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SELECTORES" sheetId="1" state="visible" r:id="rId1"/>
    <sheet name="PLANTILLA" sheetId="2" state="visible" r:id="rId2"/>
    <sheet name="BDGeneral" sheetId="3" state="visible" r:id="rId3"/>
    <sheet name="03-06-2024" sheetId="4" state="visible" r:id="rId4"/>
    <sheet name="04-06-2024" sheetId="5" state="visible" r:id="rId5"/>
    <sheet name="05-06-2024" sheetId="6" state="visible" r:id="rId6"/>
    <sheet name="06-06-2024" sheetId="7" state="visible" r:id="rId7"/>
    <sheet name="10-06-2024" sheetId="8" state="visible" r:id="rId8"/>
    <sheet name="11-06-2024" sheetId="9" state="visible" r:id="rId9"/>
    <sheet name="12-06-2024" sheetId="10" state="visible" r:id="rId10"/>
    <sheet name="13-06-2024" sheetId="11" state="visible" r:id="rId11"/>
  </sheets>
  <definedNames>
    <definedName name="_xlnm._FilterDatabase" localSheetId="1" hidden="1">'PLANTILLA'!$A$1:$P$1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Franklin Gothic Book"/>
      <family val="2"/>
      <b val="1"/>
      <color theme="1"/>
      <sz val="12"/>
    </font>
    <font>
      <b val="1"/>
    </font>
  </fonts>
  <fills count="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/>
    </xf>
    <xf numFmtId="0" fontId="0" fillId="4" borderId="0" pivotButton="0" quotePrefix="0" xfId="0"/>
    <xf numFmtId="0" fontId="0" fillId="4" borderId="1" applyAlignment="1" pivotButton="0" quotePrefix="0" xfId="0">
      <alignment horizontal="left" vertical="center" wrapText="1"/>
    </xf>
    <xf numFmtId="0" fontId="0" fillId="4" borderId="0" applyAlignment="1" pivotButton="0" quotePrefix="0" xfId="0">
      <alignment wrapText="1"/>
    </xf>
    <xf numFmtId="0" fontId="0" fillId="0" borderId="1" applyAlignment="1" pivotButton="0" quotePrefix="0" xfId="0">
      <alignment horizontal="center" wrapText="1"/>
    </xf>
    <xf numFmtId="0" fontId="0" fillId="4" borderId="1" applyAlignment="1" pivotButton="0" quotePrefix="0" xfId="0">
      <alignment wrapText="1"/>
    </xf>
    <xf numFmtId="0" fontId="1" fillId="2" borderId="1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right"/>
    </xf>
    <xf numFmtId="0" fontId="0" fillId="3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3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" pivotButton="0" quotePrefix="0" xfId="0"/>
    <xf numFmtId="0" fontId="2" fillId="0" borderId="1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tabColor rgb="FFFFFF00"/>
    <outlinePr summaryBelow="1" summaryRight="1"/>
    <pageSetUpPr/>
  </sheetPr>
  <dimension ref="B4:I12"/>
  <sheetViews>
    <sheetView zoomScaleNormal="100" workbookViewId="0">
      <selection activeCell="D29" sqref="D29"/>
    </sheetView>
  </sheetViews>
  <sheetFormatPr baseColWidth="10" defaultColWidth="11.5703125" defaultRowHeight="15"/>
  <cols>
    <col width="11.5703125" customWidth="1" style="3" min="1" max="1"/>
    <col width="25.42578125" bestFit="1" customWidth="1" style="3" min="2" max="2"/>
    <col width="17.7109375" bestFit="1" customWidth="1" style="3" min="3" max="3"/>
    <col width="38.28515625" customWidth="1" style="3" min="4" max="4"/>
    <col width="17.140625" customWidth="1" style="3" min="5" max="5"/>
    <col width="21.28515625" customWidth="1" style="3" min="6" max="6"/>
    <col width="11.5703125" customWidth="1" style="3" min="7" max="8"/>
    <col width="11.5703125" customWidth="1" style="3" min="9" max="16384"/>
  </cols>
  <sheetData>
    <row r="4">
      <c r="B4" s="17" t="inlineStr">
        <is>
          <t>Selectores</t>
        </is>
      </c>
      <c r="C4" s="18" t="n"/>
      <c r="D4" s="19" t="n"/>
      <c r="E4" s="11" t="inlineStr">
        <is>
          <t>Resultado(s) - TOTALES</t>
        </is>
      </c>
      <c r="F4" s="12" t="n"/>
      <c r="G4" s="12" t="n"/>
      <c r="H4" s="12" t="n"/>
      <c r="I4" s="13" t="n"/>
    </row>
    <row r="5">
      <c r="B5" s="17" t="inlineStr">
        <is>
          <t>Nombre de la BASE DE DATOS</t>
        </is>
      </c>
      <c r="C5" s="17" t="inlineStr">
        <is>
          <t>Nombre del selector</t>
        </is>
      </c>
      <c r="D5" s="17" t="inlineStr">
        <is>
          <t>Creación del código</t>
        </is>
      </c>
      <c r="E5" s="14" t="n"/>
      <c r="F5" s="15" t="n"/>
      <c r="G5" s="15" t="n"/>
      <c r="H5" s="15" t="n"/>
      <c r="I5" s="16" t="n"/>
    </row>
    <row r="6" customFormat="1" s="5">
      <c r="B6" s="4" t="inlineStr">
        <is>
          <t>DEPARTAMENTO</t>
        </is>
      </c>
      <c r="C6" s="4" t="inlineStr">
        <is>
          <t>dpto</t>
        </is>
      </c>
      <c r="D6" s="4">
        <f>+CONCATENATE(,"'",B6," ==@",C6,"  &amp; ")</f>
        <v/>
      </c>
      <c r="E6" s="6" t="inlineStr">
        <is>
          <t>Rpta actual</t>
        </is>
      </c>
      <c r="F6" s="6" t="inlineStr">
        <is>
          <t>Comunicación actual</t>
        </is>
      </c>
      <c r="G6" s="7" t="n"/>
      <c r="H6" s="7" t="n"/>
      <c r="I6" s="7" t="n"/>
    </row>
    <row r="7" ht="18.6" customFormat="1" customHeight="1" s="5">
      <c r="B7" s="4" t="inlineStr">
        <is>
          <t>UNIDAD DE NEGOCIO</t>
        </is>
      </c>
      <c r="C7" s="4" t="inlineStr">
        <is>
          <t>unidad_negocio</t>
        </is>
      </c>
      <c r="D7" s="4">
        <f>+CONCATENATE(B7," ==@",C7,"  &amp; ")</f>
        <v/>
      </c>
      <c r="E7" s="6" t="inlineStr">
        <is>
          <t>Rpta actual</t>
        </is>
      </c>
      <c r="F7" s="6" t="inlineStr">
        <is>
          <t>Comunicación actual</t>
        </is>
      </c>
      <c r="G7" s="7" t="n"/>
      <c r="H7" s="7" t="n"/>
      <c r="I7" s="7" t="n"/>
    </row>
    <row r="8" customFormat="1" s="5">
      <c r="B8" s="4" t="inlineStr">
        <is>
          <t>SUBESTACION</t>
        </is>
      </c>
      <c r="C8" s="4" t="inlineStr">
        <is>
          <t>se</t>
        </is>
      </c>
      <c r="D8" s="4">
        <f>+CONCATENATE(B8," ==@",C8,"  &amp; ")</f>
        <v/>
      </c>
      <c r="E8" s="6" t="inlineStr">
        <is>
          <t>Rpta actual</t>
        </is>
      </c>
      <c r="F8" s="6" t="inlineStr">
        <is>
          <t>Comunicación actual</t>
        </is>
      </c>
      <c r="G8" s="7" t="n"/>
      <c r="H8" s="7" t="n"/>
      <c r="I8" s="7" t="n"/>
    </row>
    <row r="9" customFormat="1" s="5">
      <c r="B9" s="4" t="inlineStr">
        <is>
          <t>OPERADOR INSTALADO</t>
        </is>
      </c>
      <c r="C9" s="4" t="inlineStr">
        <is>
          <t>operador</t>
        </is>
      </c>
      <c r="D9" s="4">
        <f>+CONCATENATE(B9," ==@",C9,"  &amp; ")</f>
        <v/>
      </c>
      <c r="E9" s="7" t="n"/>
      <c r="F9" s="7" t="n"/>
      <c r="G9" s="7" t="n"/>
      <c r="H9" s="7" t="n"/>
      <c r="I9" s="7" t="n"/>
    </row>
    <row r="10" customFormat="1" s="5">
      <c r="B10" s="4" t="inlineStr">
        <is>
          <t>AMT</t>
        </is>
      </c>
      <c r="C10" s="4" t="inlineStr">
        <is>
          <t>amt</t>
        </is>
      </c>
      <c r="D10" s="4">
        <f>+CONCATENATE(B10," ==@",C10,"'")</f>
        <v/>
      </c>
      <c r="E10" s="6" t="inlineStr">
        <is>
          <t>Nro de respuestas</t>
        </is>
      </c>
      <c r="F10" s="6" t="inlineStr">
        <is>
          <t>Nro de intermitencias</t>
        </is>
      </c>
      <c r="G10" s="7" t="n"/>
      <c r="H10" s="7" t="n"/>
      <c r="I10" s="7" t="n"/>
    </row>
    <row r="12">
      <c r="C12" s="9" t="inlineStr">
        <is>
          <t>Total:</t>
        </is>
      </c>
      <c r="D12" s="3">
        <f>+CONCATENATE(D6,D7,D8,D9,D10)</f>
        <v/>
      </c>
    </row>
  </sheetData>
  <mergeCells count="2">
    <mergeCell ref="E4:I5"/>
    <mergeCell ref="B4:D4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14</v>
      </c>
      <c r="O2" t="n">
        <v>1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0</v>
      </c>
      <c r="O5" t="n">
        <v>15</v>
      </c>
      <c r="P5" t="n">
        <v>15</v>
      </c>
      <c r="Q5" t="inlineStr">
        <is>
          <t>No</t>
        </is>
      </c>
      <c r="R5" t="inlineStr">
        <is>
          <t>No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0</v>
      </c>
      <c r="O9" t="n">
        <v>15</v>
      </c>
      <c r="P9" t="n">
        <v>15</v>
      </c>
      <c r="Q9" t="inlineStr">
        <is>
          <t>No</t>
        </is>
      </c>
      <c r="R9" t="inlineStr">
        <is>
          <t>No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15</v>
      </c>
      <c r="O10" t="n">
        <v>0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15</v>
      </c>
      <c r="O11" t="n">
        <v>0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15</v>
      </c>
      <c r="O12" t="n">
        <v>0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14</v>
      </c>
      <c r="O14" t="n">
        <v>1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15</v>
      </c>
      <c r="O17" t="n">
        <v>0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15</v>
      </c>
      <c r="O19" t="n">
        <v>0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14</v>
      </c>
      <c r="O23" t="n">
        <v>1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14</v>
      </c>
      <c r="O27" t="n">
        <v>1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15</v>
      </c>
      <c r="O28" t="n">
        <v>0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14</v>
      </c>
      <c r="O29" t="n">
        <v>1</v>
      </c>
      <c r="P29" t="n">
        <v>15</v>
      </c>
      <c r="Q29" t="inlineStr">
        <is>
          <t>Si</t>
        </is>
      </c>
      <c r="R29" t="inlineStr">
        <is>
          <t>Si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Si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15</v>
      </c>
      <c r="O31" t="n">
        <v>0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15</v>
      </c>
      <c r="O32" t="n">
        <v>0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15</v>
      </c>
      <c r="O33" t="n">
        <v>0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15</v>
      </c>
      <c r="O36" t="n">
        <v>0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15</v>
      </c>
      <c r="O38" t="n">
        <v>0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15</v>
      </c>
      <c r="O39" t="n">
        <v>0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15</v>
      </c>
      <c r="O40" t="n">
        <v>0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0</v>
      </c>
      <c r="O46" t="n">
        <v>15</v>
      </c>
      <c r="P46" t="n">
        <v>15</v>
      </c>
      <c r="Q46" t="inlineStr">
        <is>
          <t>No</t>
        </is>
      </c>
      <c r="R46" t="inlineStr">
        <is>
          <t>No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15</v>
      </c>
      <c r="O47" t="n">
        <v>0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0</v>
      </c>
      <c r="O48" t="n">
        <v>15</v>
      </c>
      <c r="P48" t="n">
        <v>15</v>
      </c>
      <c r="Q48" t="inlineStr">
        <is>
          <t>No</t>
        </is>
      </c>
      <c r="R48" t="inlineStr">
        <is>
          <t>No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15</v>
      </c>
      <c r="O49" t="n">
        <v>0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15</v>
      </c>
      <c r="O51" t="n">
        <v>0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15</v>
      </c>
      <c r="O52" t="n">
        <v>0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15</v>
      </c>
      <c r="O54" t="n">
        <v>0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5</v>
      </c>
      <c r="O55" t="n">
        <v>10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15</v>
      </c>
      <c r="O57" t="n">
        <v>0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15</v>
      </c>
      <c r="O63" t="n">
        <v>0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15</v>
      </c>
      <c r="O67" t="n">
        <v>0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14</v>
      </c>
      <c r="O69" t="n">
        <v>1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15</v>
      </c>
      <c r="O106" t="n">
        <v>0</v>
      </c>
      <c r="P106" t="n">
        <v>15</v>
      </c>
      <c r="Q106" t="inlineStr">
        <is>
          <t>Si</t>
        </is>
      </c>
      <c r="R106" t="inlineStr">
        <is>
          <t>Si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14</v>
      </c>
      <c r="O107" t="n">
        <v>1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14</v>
      </c>
      <c r="O116" t="n">
        <v>1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0</v>
      </c>
      <c r="O119" t="n">
        <v>15</v>
      </c>
      <c r="P119" t="n">
        <v>15</v>
      </c>
      <c r="Q119" t="inlineStr">
        <is>
          <t>No</t>
        </is>
      </c>
      <c r="R119" t="inlineStr">
        <is>
          <t>No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14</v>
      </c>
      <c r="O122" t="n">
        <v>1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15</v>
      </c>
      <c r="O126" t="n">
        <v>0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14</v>
      </c>
      <c r="O131" t="n">
        <v>1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15</v>
      </c>
      <c r="O132" t="n">
        <v>0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15</v>
      </c>
      <c r="O136" t="n">
        <v>0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14</v>
      </c>
      <c r="O144" t="n">
        <v>1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14</v>
      </c>
      <c r="O145" t="n">
        <v>1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15</v>
      </c>
      <c r="O148" t="n">
        <v>0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15</v>
      </c>
      <c r="O152" t="n">
        <v>0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14</v>
      </c>
      <c r="O154" t="n">
        <v>1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14</v>
      </c>
      <c r="O166" t="n">
        <v>1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14</v>
      </c>
      <c r="O173" t="n">
        <v>1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13</v>
      </c>
      <c r="O187" t="n">
        <v>2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15</v>
      </c>
      <c r="O191" t="n">
        <v>0</v>
      </c>
      <c r="P191" t="n">
        <v>15</v>
      </c>
      <c r="Q191" t="inlineStr">
        <is>
          <t>Si</t>
        </is>
      </c>
      <c r="R191" t="inlineStr">
        <is>
          <t>Si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15</v>
      </c>
      <c r="O200" t="n">
        <v>0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15</v>
      </c>
      <c r="O202" t="n">
        <v>0</v>
      </c>
      <c r="P202" t="n">
        <v>15</v>
      </c>
      <c r="Q202" t="inlineStr">
        <is>
          <t>Si</t>
        </is>
      </c>
      <c r="R202" t="inlineStr">
        <is>
          <t>Si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14</v>
      </c>
      <c r="O214" t="n">
        <v>1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15</v>
      </c>
      <c r="O216" t="n">
        <v>0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0</v>
      </c>
      <c r="O217" t="n">
        <v>15</v>
      </c>
      <c r="P217" t="n">
        <v>15</v>
      </c>
      <c r="Q217" t="inlineStr">
        <is>
          <t>No</t>
        </is>
      </c>
      <c r="R217" t="inlineStr">
        <is>
          <t>No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0</v>
      </c>
      <c r="O218" t="n">
        <v>15</v>
      </c>
      <c r="P218" t="n">
        <v>15</v>
      </c>
      <c r="Q218" t="inlineStr">
        <is>
          <t>No</t>
        </is>
      </c>
      <c r="R218" t="inlineStr">
        <is>
          <t>No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0</v>
      </c>
      <c r="O221" t="n">
        <v>15</v>
      </c>
      <c r="P221" t="n">
        <v>15</v>
      </c>
      <c r="Q221" t="inlineStr">
        <is>
          <t>No</t>
        </is>
      </c>
      <c r="R221" t="inlineStr">
        <is>
          <t>No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14</v>
      </c>
      <c r="O225" t="n">
        <v>1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15</v>
      </c>
      <c r="O228" t="n">
        <v>0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14</v>
      </c>
      <c r="O230" t="n">
        <v>1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14</v>
      </c>
      <c r="O233" t="n">
        <v>1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15</v>
      </c>
      <c r="O243" t="n">
        <v>0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14</v>
      </c>
      <c r="O244" t="n">
        <v>1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13</v>
      </c>
      <c r="O245" t="n">
        <v>2</v>
      </c>
      <c r="P245" t="n">
        <v>15</v>
      </c>
      <c r="Q245" t="inlineStr">
        <is>
          <t>Si</t>
        </is>
      </c>
      <c r="R245" t="inlineStr">
        <is>
          <t>Si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0</v>
      </c>
      <c r="O247" t="n">
        <v>15</v>
      </c>
      <c r="P247" t="n">
        <v>15</v>
      </c>
      <c r="Q247" t="inlineStr">
        <is>
          <t>No</t>
        </is>
      </c>
      <c r="R247" t="inlineStr">
        <is>
          <t>No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14</v>
      </c>
      <c r="O254" t="n">
        <v>1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15</v>
      </c>
      <c r="O257" t="n">
        <v>0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14</v>
      </c>
      <c r="O263" t="n">
        <v>1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15</v>
      </c>
      <c r="O266" t="n">
        <v>0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14</v>
      </c>
      <c r="O281" t="n">
        <v>1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12</v>
      </c>
      <c r="O296" t="n">
        <v>3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13</v>
      </c>
      <c r="O297" t="n">
        <v>2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14</v>
      </c>
      <c r="O300" t="n">
        <v>1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14</v>
      </c>
      <c r="O320" t="n">
        <v>1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3</v>
      </c>
      <c r="O322" t="n">
        <v>12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4</v>
      </c>
      <c r="O324" t="n">
        <v>11</v>
      </c>
      <c r="P324" t="n">
        <v>15</v>
      </c>
      <c r="Q324" t="inlineStr">
        <is>
          <t>Si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14</v>
      </c>
      <c r="O330" t="n">
        <v>1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3</v>
      </c>
      <c r="O334" t="n">
        <v>12</v>
      </c>
      <c r="P334" t="n">
        <v>15</v>
      </c>
      <c r="Q334" t="inlineStr">
        <is>
          <t>Si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15</v>
      </c>
      <c r="P343" t="n">
        <v>15</v>
      </c>
      <c r="Q343" t="inlineStr">
        <is>
          <t>No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15</v>
      </c>
      <c r="P346" t="n">
        <v>15</v>
      </c>
      <c r="Q346" t="inlineStr">
        <is>
          <t>No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15</v>
      </c>
      <c r="P349" t="n">
        <v>15</v>
      </c>
      <c r="Q349" t="inlineStr">
        <is>
          <t>No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15</v>
      </c>
      <c r="O354" t="n">
        <v>0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12</v>
      </c>
      <c r="O365" t="n">
        <v>3</v>
      </c>
      <c r="P365" t="n">
        <v>15</v>
      </c>
      <c r="Q365" t="inlineStr">
        <is>
          <t>Si</t>
        </is>
      </c>
      <c r="R365" t="inlineStr">
        <is>
          <t>Si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14</v>
      </c>
      <c r="O384" t="n">
        <v>1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14</v>
      </c>
      <c r="O390" t="n">
        <v>1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14</v>
      </c>
      <c r="O391" t="n">
        <v>1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13</v>
      </c>
      <c r="O405" t="n">
        <v>2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4</v>
      </c>
      <c r="O420" t="n">
        <v>11</v>
      </c>
      <c r="P420" t="n">
        <v>15</v>
      </c>
      <c r="Q420" t="inlineStr">
        <is>
          <t>Si</t>
        </is>
      </c>
      <c r="R420" t="inlineStr">
        <is>
          <t>No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14</v>
      </c>
      <c r="O425" t="n">
        <v>1</v>
      </c>
      <c r="P425" t="n">
        <v>15</v>
      </c>
      <c r="Q425" t="inlineStr">
        <is>
          <t>Si</t>
        </is>
      </c>
      <c r="R425" t="inlineStr">
        <is>
          <t>Si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15</v>
      </c>
      <c r="O437" t="n">
        <v>0</v>
      </c>
      <c r="P437" t="n">
        <v>15</v>
      </c>
      <c r="Q437" t="inlineStr">
        <is>
          <t>Si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15</v>
      </c>
      <c r="O439" t="n">
        <v>0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15</v>
      </c>
      <c r="O443" t="n">
        <v>0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14</v>
      </c>
      <c r="O452" t="n">
        <v>1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15</v>
      </c>
      <c r="O463" t="n">
        <v>0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15</v>
      </c>
      <c r="O464" t="n">
        <v>0</v>
      </c>
      <c r="P464" t="n">
        <v>15</v>
      </c>
      <c r="Q464" t="inlineStr">
        <is>
          <t>Si</t>
        </is>
      </c>
      <c r="R464" t="inlineStr">
        <is>
          <t>Si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14</v>
      </c>
      <c r="O467" t="n">
        <v>1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15</v>
      </c>
      <c r="O470" t="n">
        <v>0</v>
      </c>
      <c r="P470" t="n">
        <v>15</v>
      </c>
      <c r="Q470" t="inlineStr">
        <is>
          <t>Si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15</v>
      </c>
      <c r="O479" t="n">
        <v>0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15</v>
      </c>
      <c r="O489" t="n">
        <v>0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15</v>
      </c>
      <c r="O494" t="n">
        <v>0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15</v>
      </c>
      <c r="O495" t="n">
        <v>0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15</v>
      </c>
      <c r="O496" t="n">
        <v>0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15</v>
      </c>
      <c r="O513" t="n">
        <v>0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15</v>
      </c>
      <c r="O515" t="n">
        <v>0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14</v>
      </c>
      <c r="O516" t="n">
        <v>1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15</v>
      </c>
      <c r="O521" t="n">
        <v>0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15</v>
      </c>
      <c r="O522" t="n">
        <v>0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15</v>
      </c>
      <c r="O523" t="n">
        <v>0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15</v>
      </c>
      <c r="O532" t="n">
        <v>0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15</v>
      </c>
      <c r="O545" t="n">
        <v>0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15</v>
      </c>
      <c r="O546" t="n">
        <v>0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15</v>
      </c>
      <c r="O554" t="n">
        <v>0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12</v>
      </c>
      <c r="O557" t="n">
        <v>3</v>
      </c>
      <c r="P557" t="n">
        <v>15</v>
      </c>
      <c r="Q557" t="inlineStr">
        <is>
          <t>Si</t>
        </is>
      </c>
      <c r="R557" t="inlineStr">
        <is>
          <t>No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15</v>
      </c>
      <c r="O560" t="n">
        <v>0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15</v>
      </c>
      <c r="O566" t="n">
        <v>0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14</v>
      </c>
      <c r="O567" t="n">
        <v>1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15</v>
      </c>
      <c r="O570" t="n">
        <v>0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14</v>
      </c>
      <c r="O571" t="n">
        <v>1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15</v>
      </c>
      <c r="O572" t="n">
        <v>0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13</v>
      </c>
      <c r="O575" t="n">
        <v>2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6</v>
      </c>
      <c r="O580" t="n">
        <v>9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8</v>
      </c>
      <c r="O581" t="n">
        <v>7</v>
      </c>
      <c r="P581" t="n">
        <v>15</v>
      </c>
      <c r="Q581" t="inlineStr">
        <is>
          <t>Si</t>
        </is>
      </c>
      <c r="R581" t="inlineStr">
        <is>
          <t>Si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14</v>
      </c>
      <c r="O583" t="n">
        <v>1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14</v>
      </c>
      <c r="O586" t="n">
        <v>1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15</v>
      </c>
      <c r="O588" t="n">
        <v>0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15</v>
      </c>
      <c r="O590" t="n">
        <v>0</v>
      </c>
      <c r="P590" t="n">
        <v>15</v>
      </c>
      <c r="Q590" t="inlineStr">
        <is>
          <t>Si</t>
        </is>
      </c>
      <c r="R590" t="inlineStr">
        <is>
          <t>Si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14</v>
      </c>
      <c r="O597" t="n">
        <v>1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6</v>
      </c>
      <c r="O600" t="n">
        <v>9</v>
      </c>
      <c r="P600" t="n">
        <v>15</v>
      </c>
      <c r="Q600" t="inlineStr">
        <is>
          <t>Si</t>
        </is>
      </c>
      <c r="R600" t="inlineStr">
        <is>
          <t>No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15</v>
      </c>
      <c r="O610" t="n">
        <v>0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14</v>
      </c>
      <c r="O632" t="n">
        <v>1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14</v>
      </c>
      <c r="O633" t="n">
        <v>1</v>
      </c>
      <c r="P633" t="n">
        <v>15</v>
      </c>
      <c r="Q633" t="inlineStr">
        <is>
          <t>Si</t>
        </is>
      </c>
      <c r="R633" t="inlineStr">
        <is>
          <t>No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14</v>
      </c>
      <c r="O636" t="n">
        <v>1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14</v>
      </c>
      <c r="O637" t="n">
        <v>1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15</v>
      </c>
      <c r="O2" t="n">
        <v>0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0</v>
      </c>
      <c r="O5" t="n">
        <v>15</v>
      </c>
      <c r="P5" t="n">
        <v>15</v>
      </c>
      <c r="Q5" t="inlineStr">
        <is>
          <t>No</t>
        </is>
      </c>
      <c r="R5" t="inlineStr">
        <is>
          <t>No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15</v>
      </c>
      <c r="O9" t="n">
        <v>0</v>
      </c>
      <c r="P9" t="n">
        <v>15</v>
      </c>
      <c r="Q9" t="inlineStr">
        <is>
          <t>Si</t>
        </is>
      </c>
      <c r="R9" t="inlineStr">
        <is>
          <t>Si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15</v>
      </c>
      <c r="O10" t="n">
        <v>0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15</v>
      </c>
      <c r="O11" t="n">
        <v>0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15</v>
      </c>
      <c r="O12" t="n">
        <v>0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15</v>
      </c>
      <c r="O14" t="n">
        <v>0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15</v>
      </c>
      <c r="O17" t="n">
        <v>0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15</v>
      </c>
      <c r="O19" t="n">
        <v>0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15</v>
      </c>
      <c r="O23" t="n">
        <v>0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15</v>
      </c>
      <c r="O27" t="n">
        <v>0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15</v>
      </c>
      <c r="O28" t="n">
        <v>0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15</v>
      </c>
      <c r="O29" t="n">
        <v>0</v>
      </c>
      <c r="P29" t="n">
        <v>15</v>
      </c>
      <c r="Q29" t="inlineStr">
        <is>
          <t>Si</t>
        </is>
      </c>
      <c r="R29" t="inlineStr">
        <is>
          <t>Si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Si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14</v>
      </c>
      <c r="O31" t="n">
        <v>1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15</v>
      </c>
      <c r="O32" t="n">
        <v>0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15</v>
      </c>
      <c r="O33" t="n">
        <v>0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15</v>
      </c>
      <c r="O36" t="n">
        <v>0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14</v>
      </c>
      <c r="O38" t="n">
        <v>1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15</v>
      </c>
      <c r="O39" t="n">
        <v>0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15</v>
      </c>
      <c r="O40" t="n">
        <v>0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0</v>
      </c>
      <c r="O46" t="n">
        <v>15</v>
      </c>
      <c r="P46" t="n">
        <v>15</v>
      </c>
      <c r="Q46" t="inlineStr">
        <is>
          <t>No</t>
        </is>
      </c>
      <c r="R46" t="inlineStr">
        <is>
          <t>No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15</v>
      </c>
      <c r="O47" t="n">
        <v>0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0</v>
      </c>
      <c r="O48" t="n">
        <v>15</v>
      </c>
      <c r="P48" t="n">
        <v>15</v>
      </c>
      <c r="Q48" t="inlineStr">
        <is>
          <t>No</t>
        </is>
      </c>
      <c r="R48" t="inlineStr">
        <is>
          <t>No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15</v>
      </c>
      <c r="O49" t="n">
        <v>0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15</v>
      </c>
      <c r="O51" t="n">
        <v>0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14</v>
      </c>
      <c r="O52" t="n">
        <v>1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15</v>
      </c>
      <c r="O54" t="n">
        <v>0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11</v>
      </c>
      <c r="O55" t="n">
        <v>4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15</v>
      </c>
      <c r="O57" t="n">
        <v>0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15</v>
      </c>
      <c r="O63" t="n">
        <v>0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15</v>
      </c>
      <c r="O67" t="n">
        <v>0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15</v>
      </c>
      <c r="O69" t="n">
        <v>0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0</v>
      </c>
      <c r="O106" t="n">
        <v>15</v>
      </c>
      <c r="P106" t="n">
        <v>15</v>
      </c>
      <c r="Q106" t="inlineStr">
        <is>
          <t>No</t>
        </is>
      </c>
      <c r="R106" t="inlineStr">
        <is>
          <t>No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15</v>
      </c>
      <c r="O107" t="n">
        <v>0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15</v>
      </c>
      <c r="O116" t="n">
        <v>0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15</v>
      </c>
      <c r="O119" t="n">
        <v>0</v>
      </c>
      <c r="P119" t="n">
        <v>15</v>
      </c>
      <c r="Q119" t="inlineStr">
        <is>
          <t>Si</t>
        </is>
      </c>
      <c r="R119" t="inlineStr">
        <is>
          <t>Si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15</v>
      </c>
      <c r="O122" t="n">
        <v>0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15</v>
      </c>
      <c r="O126" t="n">
        <v>0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15</v>
      </c>
      <c r="O131" t="n">
        <v>0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15</v>
      </c>
      <c r="O132" t="n">
        <v>0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14</v>
      </c>
      <c r="O136" t="n">
        <v>1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15</v>
      </c>
      <c r="O144" t="n">
        <v>0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15</v>
      </c>
      <c r="O145" t="n">
        <v>0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15</v>
      </c>
      <c r="O148" t="n">
        <v>0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15</v>
      </c>
      <c r="O152" t="n">
        <v>0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15</v>
      </c>
      <c r="O154" t="n">
        <v>0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15</v>
      </c>
      <c r="O166" t="n">
        <v>0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15</v>
      </c>
      <c r="O173" t="n">
        <v>0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15</v>
      </c>
      <c r="O187" t="n">
        <v>0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0</v>
      </c>
      <c r="O191" t="n">
        <v>15</v>
      </c>
      <c r="P191" t="n">
        <v>15</v>
      </c>
      <c r="Q191" t="inlineStr">
        <is>
          <t>No</t>
        </is>
      </c>
      <c r="R191" t="inlineStr">
        <is>
          <t>No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15</v>
      </c>
      <c r="O200" t="n">
        <v>0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15</v>
      </c>
      <c r="O202" t="n">
        <v>0</v>
      </c>
      <c r="P202" t="n">
        <v>15</v>
      </c>
      <c r="Q202" t="inlineStr">
        <is>
          <t>Si</t>
        </is>
      </c>
      <c r="R202" t="inlineStr">
        <is>
          <t>Si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15</v>
      </c>
      <c r="O214" t="n">
        <v>0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15</v>
      </c>
      <c r="O216" t="n">
        <v>0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0</v>
      </c>
      <c r="O217" t="n">
        <v>15</v>
      </c>
      <c r="P217" t="n">
        <v>15</v>
      </c>
      <c r="Q217" t="inlineStr">
        <is>
          <t>No</t>
        </is>
      </c>
      <c r="R217" t="inlineStr">
        <is>
          <t>No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0</v>
      </c>
      <c r="O218" t="n">
        <v>15</v>
      </c>
      <c r="P218" t="n">
        <v>15</v>
      </c>
      <c r="Q218" t="inlineStr">
        <is>
          <t>No</t>
        </is>
      </c>
      <c r="R218" t="inlineStr">
        <is>
          <t>No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0</v>
      </c>
      <c r="O221" t="n">
        <v>15</v>
      </c>
      <c r="P221" t="n">
        <v>15</v>
      </c>
      <c r="Q221" t="inlineStr">
        <is>
          <t>No</t>
        </is>
      </c>
      <c r="R221" t="inlineStr">
        <is>
          <t>No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15</v>
      </c>
      <c r="O225" t="n">
        <v>0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15</v>
      </c>
      <c r="O228" t="n">
        <v>0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15</v>
      </c>
      <c r="O230" t="n">
        <v>0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15</v>
      </c>
      <c r="O233" t="n">
        <v>0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15</v>
      </c>
      <c r="O243" t="n">
        <v>0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15</v>
      </c>
      <c r="O244" t="n">
        <v>0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14</v>
      </c>
      <c r="O245" t="n">
        <v>1</v>
      </c>
      <c r="P245" t="n">
        <v>15</v>
      </c>
      <c r="Q245" t="inlineStr">
        <is>
          <t>Si</t>
        </is>
      </c>
      <c r="R245" t="inlineStr">
        <is>
          <t>Si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0</v>
      </c>
      <c r="O247" t="n">
        <v>15</v>
      </c>
      <c r="P247" t="n">
        <v>15</v>
      </c>
      <c r="Q247" t="inlineStr">
        <is>
          <t>No</t>
        </is>
      </c>
      <c r="R247" t="inlineStr">
        <is>
          <t>No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15</v>
      </c>
      <c r="O254" t="n">
        <v>0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15</v>
      </c>
      <c r="O257" t="n">
        <v>0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15</v>
      </c>
      <c r="O263" t="n">
        <v>0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15</v>
      </c>
      <c r="O266" t="n">
        <v>0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15</v>
      </c>
      <c r="O281" t="n">
        <v>0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15</v>
      </c>
      <c r="O296" t="n">
        <v>0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15</v>
      </c>
      <c r="O297" t="n">
        <v>0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15</v>
      </c>
      <c r="O300" t="n">
        <v>0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15</v>
      </c>
      <c r="O320" t="n">
        <v>0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1</v>
      </c>
      <c r="O322" t="n">
        <v>14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0</v>
      </c>
      <c r="O324" t="n">
        <v>15</v>
      </c>
      <c r="P324" t="n">
        <v>15</v>
      </c>
      <c r="Q324" t="inlineStr">
        <is>
          <t>No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15</v>
      </c>
      <c r="O330" t="n">
        <v>0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0</v>
      </c>
      <c r="O334" t="n">
        <v>15</v>
      </c>
      <c r="P334" t="n">
        <v>15</v>
      </c>
      <c r="Q334" t="inlineStr">
        <is>
          <t>No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15</v>
      </c>
      <c r="P343" t="n">
        <v>15</v>
      </c>
      <c r="Q343" t="inlineStr">
        <is>
          <t>No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15</v>
      </c>
      <c r="P346" t="n">
        <v>15</v>
      </c>
      <c r="Q346" t="inlineStr">
        <is>
          <t>No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15</v>
      </c>
      <c r="P349" t="n">
        <v>15</v>
      </c>
      <c r="Q349" t="inlineStr">
        <is>
          <t>No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15</v>
      </c>
      <c r="O354" t="n">
        <v>0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15</v>
      </c>
      <c r="O365" t="n">
        <v>0</v>
      </c>
      <c r="P365" t="n">
        <v>15</v>
      </c>
      <c r="Q365" t="inlineStr">
        <is>
          <t>Si</t>
        </is>
      </c>
      <c r="R365" t="inlineStr">
        <is>
          <t>Si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15</v>
      </c>
      <c r="O384" t="n">
        <v>0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15</v>
      </c>
      <c r="O390" t="n">
        <v>0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15</v>
      </c>
      <c r="O391" t="n">
        <v>0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14</v>
      </c>
      <c r="O405" t="n">
        <v>1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1</v>
      </c>
      <c r="O420" t="n">
        <v>14</v>
      </c>
      <c r="P420" t="n">
        <v>15</v>
      </c>
      <c r="Q420" t="inlineStr">
        <is>
          <t>Si</t>
        </is>
      </c>
      <c r="R420" t="inlineStr">
        <is>
          <t>No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0</v>
      </c>
      <c r="O425" t="n">
        <v>15</v>
      </c>
      <c r="P425" t="n">
        <v>15</v>
      </c>
      <c r="Q425" t="inlineStr">
        <is>
          <t>No</t>
        </is>
      </c>
      <c r="R425" t="inlineStr">
        <is>
          <t>No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15</v>
      </c>
      <c r="O437" t="n">
        <v>0</v>
      </c>
      <c r="P437" t="n">
        <v>15</v>
      </c>
      <c r="Q437" t="inlineStr">
        <is>
          <t>Si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15</v>
      </c>
      <c r="O439" t="n">
        <v>0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15</v>
      </c>
      <c r="O443" t="n">
        <v>0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15</v>
      </c>
      <c r="O452" t="n">
        <v>0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15</v>
      </c>
      <c r="O463" t="n">
        <v>0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14</v>
      </c>
      <c r="O464" t="n">
        <v>1</v>
      </c>
      <c r="P464" t="n">
        <v>15</v>
      </c>
      <c r="Q464" t="inlineStr">
        <is>
          <t>Si</t>
        </is>
      </c>
      <c r="R464" t="inlineStr">
        <is>
          <t>Si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15</v>
      </c>
      <c r="O467" t="n">
        <v>0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15</v>
      </c>
      <c r="O470" t="n">
        <v>0</v>
      </c>
      <c r="P470" t="n">
        <v>15</v>
      </c>
      <c r="Q470" t="inlineStr">
        <is>
          <t>Si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15</v>
      </c>
      <c r="O479" t="n">
        <v>0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15</v>
      </c>
      <c r="O489" t="n">
        <v>0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15</v>
      </c>
      <c r="O494" t="n">
        <v>0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15</v>
      </c>
      <c r="O495" t="n">
        <v>0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15</v>
      </c>
      <c r="O496" t="n">
        <v>0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15</v>
      </c>
      <c r="O513" t="n">
        <v>0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15</v>
      </c>
      <c r="O515" t="n">
        <v>0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15</v>
      </c>
      <c r="O516" t="n">
        <v>0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15</v>
      </c>
      <c r="O521" t="n">
        <v>0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14</v>
      </c>
      <c r="O522" t="n">
        <v>1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15</v>
      </c>
      <c r="O523" t="n">
        <v>0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13</v>
      </c>
      <c r="O532" t="n">
        <v>2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15</v>
      </c>
      <c r="O545" t="n">
        <v>0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15</v>
      </c>
      <c r="O546" t="n">
        <v>0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15</v>
      </c>
      <c r="O554" t="n">
        <v>0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0</v>
      </c>
      <c r="O557" t="n">
        <v>15</v>
      </c>
      <c r="P557" t="n">
        <v>15</v>
      </c>
      <c r="Q557" t="inlineStr">
        <is>
          <t>No</t>
        </is>
      </c>
      <c r="R557" t="inlineStr">
        <is>
          <t>No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14</v>
      </c>
      <c r="O560" t="n">
        <v>1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15</v>
      </c>
      <c r="O566" t="n">
        <v>0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15</v>
      </c>
      <c r="O567" t="n">
        <v>0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15</v>
      </c>
      <c r="O570" t="n">
        <v>0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13</v>
      </c>
      <c r="O571" t="n">
        <v>2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15</v>
      </c>
      <c r="O572" t="n">
        <v>0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13</v>
      </c>
      <c r="O575" t="n">
        <v>2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15</v>
      </c>
      <c r="O580" t="n">
        <v>0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10</v>
      </c>
      <c r="O581" t="n">
        <v>5</v>
      </c>
      <c r="P581" t="n">
        <v>15</v>
      </c>
      <c r="Q581" t="inlineStr">
        <is>
          <t>Si</t>
        </is>
      </c>
      <c r="R581" t="inlineStr">
        <is>
          <t>Si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15</v>
      </c>
      <c r="O583" t="n">
        <v>0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15</v>
      </c>
      <c r="O586" t="n">
        <v>0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15</v>
      </c>
      <c r="O588" t="n">
        <v>0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15</v>
      </c>
      <c r="O590" t="n">
        <v>0</v>
      </c>
      <c r="P590" t="n">
        <v>15</v>
      </c>
      <c r="Q590" t="inlineStr">
        <is>
          <t>Si</t>
        </is>
      </c>
      <c r="R590" t="inlineStr">
        <is>
          <t>Si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15</v>
      </c>
      <c r="O597" t="n">
        <v>0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15</v>
      </c>
      <c r="O600" t="n">
        <v>0</v>
      </c>
      <c r="P600" t="n">
        <v>15</v>
      </c>
      <c r="Q600" t="inlineStr">
        <is>
          <t>Si</t>
        </is>
      </c>
      <c r="R600" t="inlineStr">
        <is>
          <t>Si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15</v>
      </c>
      <c r="O610" t="n">
        <v>0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15</v>
      </c>
      <c r="O632" t="n">
        <v>0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14</v>
      </c>
      <c r="O633" t="n">
        <v>1</v>
      </c>
      <c r="P633" t="n">
        <v>15</v>
      </c>
      <c r="Q633" t="inlineStr">
        <is>
          <t>Si</t>
        </is>
      </c>
      <c r="R633" t="inlineStr">
        <is>
          <t>No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15</v>
      </c>
      <c r="O636" t="n">
        <v>0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15</v>
      </c>
      <c r="O637" t="n">
        <v>0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Hoja13">
    <tabColor rgb="FFFFFF00"/>
    <outlinePr summaryBelow="1" summaryRight="1"/>
    <pageSetUpPr/>
  </sheetPr>
  <dimension ref="A1:R1"/>
  <sheetViews>
    <sheetView zoomScale="85" zoomScaleNormal="85" workbookViewId="0">
      <pane ySplit="1" topLeftCell="A8" activePane="bottomLeft" state="frozen"/>
      <selection activeCell="D29" sqref="D29"/>
      <selection pane="bottomLeft" activeCell="D29" sqref="D29"/>
    </sheetView>
  </sheetViews>
  <sheetFormatPr baseColWidth="10" defaultColWidth="8.7109375" defaultRowHeight="15"/>
  <cols>
    <col width="23.7109375" bestFit="1" customWidth="1" style="1" min="1" max="1"/>
    <col width="28.5703125" bestFit="1" customWidth="1" style="1" min="2" max="2"/>
    <col width="21.140625" bestFit="1" customWidth="1" style="1" min="3" max="3"/>
    <col width="11" bestFit="1" customWidth="1" style="1" min="4" max="4"/>
    <col width="13.85546875" bestFit="1" customWidth="1" style="1" min="5" max="5"/>
    <col width="13.85546875" customWidth="1" style="1" min="6" max="6"/>
    <col width="11" customWidth="1" style="1" min="7" max="8"/>
    <col width="47.42578125" bestFit="1" customWidth="1" style="1" min="9" max="9"/>
    <col width="11.28515625" bestFit="1" customWidth="1" style="1" min="10" max="11"/>
    <col width="18.140625" bestFit="1" customWidth="1" style="1" min="12" max="12"/>
    <col width="18.85546875" bestFit="1" customWidth="1" style="1" min="13" max="13"/>
    <col width="18.140625" bestFit="1" customWidth="1" style="1" min="14" max="14"/>
    <col width="21.7109375" bestFit="1" customWidth="1" style="1" min="15" max="16"/>
    <col width="7.7109375" customWidth="1" style="1" min="17" max="17"/>
    <col width="16.140625" bestFit="1" customWidth="1" style="1" min="18" max="18"/>
  </cols>
  <sheetData>
    <row r="1" ht="48.6" customFormat="1" customHeight="1" s="2">
      <c r="A1" s="8" t="inlineStr">
        <is>
          <t>DEPARTAMENTO</t>
        </is>
      </c>
      <c r="B1" s="8" t="inlineStr">
        <is>
          <t>UNIDAD DE NEGOCIO</t>
        </is>
      </c>
      <c r="C1" s="8" t="inlineStr">
        <is>
          <t>SUBESTACION</t>
        </is>
      </c>
      <c r="D1" s="8" t="inlineStr">
        <is>
          <t>AMT</t>
        </is>
      </c>
      <c r="E1" s="8" t="inlineStr">
        <is>
          <t>MARCA</t>
        </is>
      </c>
      <c r="F1" s="8" t="inlineStr">
        <is>
          <t>CONTROLADOR</t>
        </is>
      </c>
      <c r="G1" s="8" t="inlineStr">
        <is>
          <t>Código SCADA Actual</t>
        </is>
      </c>
      <c r="H1" s="8" t="inlineStr">
        <is>
          <t>SECC.GIS NUEVO</t>
        </is>
      </c>
      <c r="I1" s="8" t="inlineStr">
        <is>
          <t>UBICACIÓN</t>
        </is>
      </c>
      <c r="J1" s="8" t="inlineStr">
        <is>
          <t>X</t>
        </is>
      </c>
      <c r="K1" s="8" t="inlineStr">
        <is>
          <t>Y</t>
        </is>
      </c>
      <c r="L1" s="8" t="inlineStr">
        <is>
          <t>OPERADOR INSTALADO</t>
        </is>
      </c>
      <c r="M1" s="8" t="inlineStr">
        <is>
          <t>IP DEL CHIP</t>
        </is>
      </c>
      <c r="N1" s="8" t="inlineStr">
        <is>
          <t>Nro de respuestas</t>
        </is>
      </c>
      <c r="O1" s="8" t="inlineStr">
        <is>
          <t>Nro de intermitencias</t>
        </is>
      </c>
      <c r="P1" s="8" t="inlineStr">
        <is>
          <t>Nro de muestras</t>
        </is>
      </c>
      <c r="Q1" s="8" t="inlineStr">
        <is>
          <t>Rpta actual</t>
        </is>
      </c>
      <c r="R1" s="8" t="inlineStr">
        <is>
          <t>Comunicación actual</t>
        </is>
      </c>
    </row>
  </sheetData>
  <autoFilter ref="A1:P1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rgb="FF0070C0"/>
    <outlinePr summaryBelow="1" summaryRight="1"/>
    <pageSetUpPr/>
  </sheetPr>
  <dimension ref="A1:P649"/>
  <sheetViews>
    <sheetView tabSelected="1" workbookViewId="0">
      <selection activeCell="A1" sqref="A1"/>
    </sheetView>
  </sheetViews>
  <sheetFormatPr baseColWidth="10" defaultRowHeight="15"/>
  <sheetData>
    <row r="1">
      <c r="A1" t="inlineStr">
        <is>
          <t>DEPARTAMENTO</t>
        </is>
      </c>
      <c r="B1" t="inlineStr">
        <is>
          <t>UNIDAD DE NEGOCIO</t>
        </is>
      </c>
      <c r="C1" t="inlineStr">
        <is>
          <t>SUBESTACION</t>
        </is>
      </c>
      <c r="D1" t="inlineStr">
        <is>
          <t>AMT</t>
        </is>
      </c>
      <c r="E1" t="inlineStr">
        <is>
          <t>MARCA</t>
        </is>
      </c>
      <c r="F1" t="inlineStr">
        <is>
          <t>Controlador</t>
        </is>
      </c>
      <c r="G1" t="inlineStr">
        <is>
          <t>Codigo SCADA Actual</t>
        </is>
      </c>
      <c r="H1" t="inlineStr">
        <is>
          <t>SECC. GIS NUEVO</t>
        </is>
      </c>
      <c r="I1" t="inlineStr">
        <is>
          <t>UBICACIÓN</t>
        </is>
      </c>
      <c r="J1" t="inlineStr">
        <is>
          <t>X</t>
        </is>
      </c>
      <c r="K1" t="inlineStr">
        <is>
          <t>Y</t>
        </is>
      </c>
      <c r="L1" t="inlineStr">
        <is>
          <t>OPERADOR INSTALADO</t>
        </is>
      </c>
      <c r="M1" t="inlineStr">
        <is>
          <t>IP DEL CHIP</t>
        </is>
      </c>
      <c r="N1" t="inlineStr">
        <is>
          <t>Nro días comunicados</t>
        </is>
      </c>
      <c r="O1" t="inlineStr">
        <is>
          <t>Total de días</t>
        </is>
      </c>
      <c r="P1" t="inlineStr">
        <is>
          <t>Relación de días comunicados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8</v>
      </c>
      <c r="O2" t="n">
        <v>8</v>
      </c>
      <c r="P2" t="inlineStr">
        <is>
          <t>{03-06-2024}{04-06-2024}{05-06-2024}{06-06-2024}{10-06-2024}{11-06-2024}{12-06-2024}{13-06-2024}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8</v>
      </c>
      <c r="O3" t="n">
        <v>8</v>
      </c>
      <c r="P3" t="inlineStr">
        <is>
          <t>{03-06-2024}{04-06-2024}{05-06-2024}{06-06-2024}{10-06-2024}{11-06-2024}{12-06-2024}{13-06-2024}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8</v>
      </c>
      <c r="P4" t="inlineStr"/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4</v>
      </c>
      <c r="O5" t="n">
        <v>8</v>
      </c>
      <c r="P5" t="inlineStr">
        <is>
          <t>{04-06-2024}{05-06-2024}{06-06-2024}{10-06-2024}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8</v>
      </c>
      <c r="P6" t="inlineStr"/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0</v>
      </c>
      <c r="O7" t="n">
        <v>8</v>
      </c>
      <c r="P7" t="inlineStr"/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8</v>
      </c>
      <c r="P8" t="inlineStr"/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5</v>
      </c>
      <c r="O9" t="n">
        <v>8</v>
      </c>
      <c r="P9" t="inlineStr">
        <is>
          <t>{03-06-2024}{04-06-2024}{05-06-2024}{11-06-2024}{13-06-2024}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8</v>
      </c>
      <c r="O10" t="n">
        <v>8</v>
      </c>
      <c r="P10" t="inlineStr">
        <is>
          <t>{03-06-2024}{04-06-2024}{05-06-2024}{06-06-2024}{10-06-2024}{11-06-2024}{12-06-2024}{13-06-2024}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8</v>
      </c>
      <c r="O11" t="n">
        <v>8</v>
      </c>
      <c r="P11" t="inlineStr">
        <is>
          <t>{03-06-2024}{04-06-2024}{05-06-2024}{06-06-2024}{10-06-2024}{11-06-2024}{12-06-2024}{13-06-2024}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8</v>
      </c>
      <c r="O12" t="n">
        <v>8</v>
      </c>
      <c r="P12" t="inlineStr">
        <is>
          <t>{03-06-2024}{04-06-2024}{05-06-2024}{06-06-2024}{10-06-2024}{11-06-2024}{12-06-2024}{13-06-2024}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0</v>
      </c>
      <c r="O13" t="n">
        <v>8</v>
      </c>
      <c r="P13" t="inlineStr"/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8</v>
      </c>
      <c r="O14" t="n">
        <v>8</v>
      </c>
      <c r="P14" t="inlineStr">
        <is>
          <t>{03-06-2024}{04-06-2024}{05-06-2024}{06-06-2024}{10-06-2024}{11-06-2024}{12-06-2024}{13-06-2024}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8</v>
      </c>
      <c r="P15" t="inlineStr"/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8</v>
      </c>
      <c r="P16" t="inlineStr"/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8</v>
      </c>
      <c r="O17" t="n">
        <v>8</v>
      </c>
      <c r="P17" t="inlineStr">
        <is>
          <t>{03-06-2024}{04-06-2024}{05-06-2024}{06-06-2024}{10-06-2024}{11-06-2024}{12-06-2024}{13-06-2024}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8</v>
      </c>
      <c r="O18" t="n">
        <v>8</v>
      </c>
      <c r="P18" t="inlineStr">
        <is>
          <t>{03-06-2024}{04-06-2024}{05-06-2024}{06-06-2024}{10-06-2024}{11-06-2024}{12-06-2024}{13-06-2024}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8</v>
      </c>
      <c r="O19" t="n">
        <v>8</v>
      </c>
      <c r="P19" t="inlineStr">
        <is>
          <t>{03-06-2024}{04-06-2024}{05-06-2024}{06-06-2024}{10-06-2024}{11-06-2024}{12-06-2024}{13-06-2024}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8</v>
      </c>
      <c r="P20" t="inlineStr"/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8</v>
      </c>
      <c r="P21" t="inlineStr"/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8</v>
      </c>
      <c r="P22" t="inlineStr"/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8</v>
      </c>
      <c r="O23" t="n">
        <v>8</v>
      </c>
      <c r="P23" t="inlineStr">
        <is>
          <t>{03-06-2024}{04-06-2024}{05-06-2024}{06-06-2024}{10-06-2024}{11-06-2024}{12-06-2024}{13-06-2024}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8</v>
      </c>
      <c r="O24" t="n">
        <v>8</v>
      </c>
      <c r="P24" t="inlineStr">
        <is>
          <t>{03-06-2024}{04-06-2024}{05-06-2024}{06-06-2024}{10-06-2024}{11-06-2024}{12-06-2024}{13-06-2024}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8</v>
      </c>
      <c r="P25" t="inlineStr"/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8</v>
      </c>
      <c r="P26" t="inlineStr"/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0</v>
      </c>
      <c r="O27" t="n">
        <v>8</v>
      </c>
      <c r="P27" t="inlineStr"/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0</v>
      </c>
      <c r="O28" t="n">
        <v>8</v>
      </c>
      <c r="P28" t="inlineStr"/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7</v>
      </c>
      <c r="O29" t="n">
        <v>8</v>
      </c>
      <c r="P29" t="inlineStr">
        <is>
          <t>{03-06-2024}{04-06-2024}{05-06-2024}{06-06-2024}{11-06-2024}{12-06-2024}{13-06-2024}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5</v>
      </c>
      <c r="O30" t="n">
        <v>8</v>
      </c>
      <c r="P30" t="inlineStr">
        <is>
          <t>{06-06-2024}{10-06-2024}{11-06-2024}{12-06-2024}{13-06-2024}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0</v>
      </c>
      <c r="O31" t="n">
        <v>8</v>
      </c>
      <c r="P31" t="inlineStr"/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0</v>
      </c>
      <c r="O32" t="n">
        <v>8</v>
      </c>
      <c r="P32" t="inlineStr"/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8</v>
      </c>
      <c r="O33" t="n">
        <v>8</v>
      </c>
      <c r="P33" t="inlineStr">
        <is>
          <t>{03-06-2024}{04-06-2024}{05-06-2024}{06-06-2024}{10-06-2024}{11-06-2024}{12-06-2024}{13-06-2024}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8</v>
      </c>
      <c r="O34" t="n">
        <v>8</v>
      </c>
      <c r="P34" t="inlineStr">
        <is>
          <t>{03-06-2024}{04-06-2024}{05-06-2024}{06-06-2024}{10-06-2024}{11-06-2024}{12-06-2024}{13-06-2024}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8</v>
      </c>
      <c r="P35" t="inlineStr"/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8</v>
      </c>
      <c r="O36" t="n">
        <v>8</v>
      </c>
      <c r="P36" t="inlineStr">
        <is>
          <t>{03-06-2024}{04-06-2024}{05-06-2024}{06-06-2024}{10-06-2024}{11-06-2024}{12-06-2024}{13-06-2024}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8</v>
      </c>
      <c r="P37" t="inlineStr"/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8</v>
      </c>
      <c r="O38" t="n">
        <v>8</v>
      </c>
      <c r="P38" t="inlineStr">
        <is>
          <t>{03-06-2024}{04-06-2024}{05-06-2024}{06-06-2024}{10-06-2024}{11-06-2024}{12-06-2024}{13-06-2024}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8</v>
      </c>
      <c r="O39" t="n">
        <v>8</v>
      </c>
      <c r="P39" t="inlineStr">
        <is>
          <t>{03-06-2024}{04-06-2024}{05-06-2024}{06-06-2024}{10-06-2024}{11-06-2024}{12-06-2024}{13-06-2024}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8</v>
      </c>
      <c r="O40" t="n">
        <v>8</v>
      </c>
      <c r="P40" t="inlineStr">
        <is>
          <t>{03-06-2024}{04-06-2024}{05-06-2024}{06-06-2024}{10-06-2024}{11-06-2024}{12-06-2024}{13-06-2024}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8</v>
      </c>
      <c r="P41" t="inlineStr"/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8</v>
      </c>
      <c r="P42" t="inlineStr"/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8</v>
      </c>
      <c r="P43" t="inlineStr"/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8</v>
      </c>
      <c r="O44" t="n">
        <v>8</v>
      </c>
      <c r="P44" t="inlineStr">
        <is>
          <t>{03-06-2024}{04-06-2024}{05-06-2024}{06-06-2024}{10-06-2024}{11-06-2024}{12-06-2024}{13-06-2024}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8</v>
      </c>
      <c r="P45" t="inlineStr"/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3</v>
      </c>
      <c r="O46" t="n">
        <v>8</v>
      </c>
      <c r="P46" t="inlineStr">
        <is>
          <t>{03-06-2024}{04-06-2024}{05-06-2024}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8</v>
      </c>
      <c r="O47" t="n">
        <v>8</v>
      </c>
      <c r="P47" t="inlineStr">
        <is>
          <t>{03-06-2024}{04-06-2024}{05-06-2024}{06-06-2024}{10-06-2024}{11-06-2024}{12-06-2024}{13-06-2024}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3</v>
      </c>
      <c r="O48" t="n">
        <v>8</v>
      </c>
      <c r="P48" t="inlineStr">
        <is>
          <t>{03-06-2024}{04-06-2024}{05-06-2024}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8</v>
      </c>
      <c r="O49" t="n">
        <v>8</v>
      </c>
      <c r="P49" t="inlineStr">
        <is>
          <t>{03-06-2024}{04-06-2024}{05-06-2024}{06-06-2024}{10-06-2024}{11-06-2024}{12-06-2024}{13-06-2024}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J50" t="n">
        <v/>
      </c>
      <c r="K50" t="n">
        <v/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8</v>
      </c>
      <c r="P50" t="inlineStr"/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8</v>
      </c>
      <c r="O51" t="n">
        <v>8</v>
      </c>
      <c r="P51" t="inlineStr">
        <is>
          <t>{03-06-2024}{04-06-2024}{05-06-2024}{06-06-2024}{10-06-2024}{11-06-2024}{12-06-2024}{13-06-2024}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8</v>
      </c>
      <c r="O52" t="n">
        <v>8</v>
      </c>
      <c r="P52" t="inlineStr">
        <is>
          <t>{03-06-2024}{04-06-2024}{05-06-2024}{06-06-2024}{10-06-2024}{11-06-2024}{12-06-2024}{13-06-2024}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8</v>
      </c>
      <c r="O53" t="n">
        <v>8</v>
      </c>
      <c r="P53" t="inlineStr">
        <is>
          <t>{03-06-2024}{04-06-2024}{05-06-2024}{06-06-2024}{10-06-2024}{11-06-2024}{12-06-2024}{13-06-2024}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8</v>
      </c>
      <c r="O54" t="n">
        <v>8</v>
      </c>
      <c r="P54" t="inlineStr">
        <is>
          <t>{03-06-2024}{04-06-2024}{05-06-2024}{06-06-2024}{10-06-2024}{11-06-2024}{12-06-2024}{13-06-2024}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8</v>
      </c>
      <c r="O55" t="n">
        <v>8</v>
      </c>
      <c r="P55" t="inlineStr">
        <is>
          <t>{03-06-2024}{04-06-2024}{05-06-2024}{06-06-2024}{10-06-2024}{11-06-2024}{12-06-2024}{13-06-2024}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8</v>
      </c>
      <c r="O56" t="n">
        <v>8</v>
      </c>
      <c r="P56" t="inlineStr">
        <is>
          <t>{03-06-2024}{04-06-2024}{05-06-2024}{06-06-2024}{10-06-2024}{11-06-2024}{12-06-2024}{13-06-2024}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8</v>
      </c>
      <c r="O57" t="n">
        <v>8</v>
      </c>
      <c r="P57" t="inlineStr">
        <is>
          <t>{03-06-2024}{04-06-2024}{05-06-2024}{06-06-2024}{10-06-2024}{11-06-2024}{12-06-2024}{13-06-2024}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8</v>
      </c>
      <c r="O58" t="n">
        <v>8</v>
      </c>
      <c r="P58" t="inlineStr">
        <is>
          <t>{03-06-2024}{04-06-2024}{05-06-2024}{06-06-2024}{10-06-2024}{11-06-2024}{12-06-2024}{13-06-2024}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8</v>
      </c>
      <c r="O59" t="n">
        <v>8</v>
      </c>
      <c r="P59" t="inlineStr">
        <is>
          <t>{03-06-2024}{04-06-2024}{05-06-2024}{06-06-2024}{10-06-2024}{11-06-2024}{12-06-2024}{13-06-2024}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8</v>
      </c>
      <c r="P60" t="inlineStr"/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8</v>
      </c>
      <c r="O61" t="n">
        <v>8</v>
      </c>
      <c r="P61" t="inlineStr">
        <is>
          <t>{03-06-2024}{04-06-2024}{05-06-2024}{06-06-2024}{10-06-2024}{11-06-2024}{12-06-2024}{13-06-2024}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8</v>
      </c>
      <c r="O62" t="n">
        <v>8</v>
      </c>
      <c r="P62" t="inlineStr">
        <is>
          <t>{03-06-2024}{04-06-2024}{05-06-2024}{06-06-2024}{10-06-2024}{11-06-2024}{12-06-2024}{13-06-2024}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8</v>
      </c>
      <c r="O63" t="n">
        <v>8</v>
      </c>
      <c r="P63" t="inlineStr">
        <is>
          <t>{03-06-2024}{04-06-2024}{05-06-2024}{06-06-2024}{10-06-2024}{11-06-2024}{12-06-2024}{13-06-2024}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8</v>
      </c>
      <c r="O64" t="n">
        <v>8</v>
      </c>
      <c r="P64" t="inlineStr">
        <is>
          <t>{03-06-2024}{04-06-2024}{05-06-2024}{06-06-2024}{10-06-2024}{11-06-2024}{12-06-2024}{13-06-2024}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8</v>
      </c>
      <c r="O65" t="n">
        <v>8</v>
      </c>
      <c r="P65" t="inlineStr">
        <is>
          <t>{03-06-2024}{04-06-2024}{05-06-2024}{06-06-2024}{10-06-2024}{11-06-2024}{12-06-2024}{13-06-2024}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8</v>
      </c>
      <c r="O66" t="n">
        <v>8</v>
      </c>
      <c r="P66" t="inlineStr">
        <is>
          <t>{03-06-2024}{04-06-2024}{05-06-2024}{06-06-2024}{10-06-2024}{11-06-2024}{12-06-2024}{13-06-2024}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8</v>
      </c>
      <c r="O67" t="n">
        <v>8</v>
      </c>
      <c r="P67" t="inlineStr">
        <is>
          <t>{03-06-2024}{04-06-2024}{05-06-2024}{06-06-2024}{10-06-2024}{11-06-2024}{12-06-2024}{13-06-2024}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8</v>
      </c>
      <c r="P68" t="inlineStr"/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8</v>
      </c>
      <c r="O69" t="n">
        <v>8</v>
      </c>
      <c r="P69" t="inlineStr">
        <is>
          <t>{03-06-2024}{04-06-2024}{05-06-2024}{06-06-2024}{10-06-2024}{11-06-2024}{12-06-2024}{13-06-2024}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8</v>
      </c>
      <c r="O70" t="n">
        <v>8</v>
      </c>
      <c r="P70" t="inlineStr">
        <is>
          <t>{03-06-2024}{04-06-2024}{05-06-2024}{06-06-2024}{10-06-2024}{11-06-2024}{12-06-2024}{13-06-2024}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8</v>
      </c>
      <c r="O71" t="n">
        <v>8</v>
      </c>
      <c r="P71" t="inlineStr">
        <is>
          <t>{03-06-2024}{04-06-2024}{05-06-2024}{06-06-2024}{10-06-2024}{11-06-2024}{12-06-2024}{13-06-2024}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8</v>
      </c>
      <c r="O72" t="n">
        <v>8</v>
      </c>
      <c r="P72" t="inlineStr">
        <is>
          <t>{03-06-2024}{04-06-2024}{05-06-2024}{06-06-2024}{10-06-2024}{11-06-2024}{12-06-2024}{13-06-2024}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8</v>
      </c>
      <c r="O73" t="n">
        <v>8</v>
      </c>
      <c r="P73" t="inlineStr">
        <is>
          <t>{03-06-2024}{04-06-2024}{05-06-2024}{06-06-2024}{10-06-2024}{11-06-2024}{12-06-2024}{13-06-2024}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8</v>
      </c>
      <c r="O74" t="n">
        <v>8</v>
      </c>
      <c r="P74" t="inlineStr">
        <is>
          <t>{03-06-2024}{04-06-2024}{05-06-2024}{06-06-2024}{10-06-2024}{11-06-2024}{12-06-2024}{13-06-2024}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8</v>
      </c>
      <c r="O75" t="n">
        <v>8</v>
      </c>
      <c r="P75" t="inlineStr">
        <is>
          <t>{03-06-2024}{04-06-2024}{05-06-2024}{06-06-2024}{10-06-2024}{11-06-2024}{12-06-2024}{13-06-2024}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8</v>
      </c>
      <c r="O76" t="n">
        <v>8</v>
      </c>
      <c r="P76" t="inlineStr">
        <is>
          <t>{03-06-2024}{04-06-2024}{05-06-2024}{06-06-2024}{10-06-2024}{11-06-2024}{12-06-2024}{13-06-2024}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8</v>
      </c>
      <c r="O77" t="n">
        <v>8</v>
      </c>
      <c r="P77" t="inlineStr">
        <is>
          <t>{03-06-2024}{04-06-2024}{05-06-2024}{06-06-2024}{10-06-2024}{11-06-2024}{12-06-2024}{13-06-2024}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8</v>
      </c>
      <c r="O78" t="n">
        <v>8</v>
      </c>
      <c r="P78" t="inlineStr">
        <is>
          <t>{03-06-2024}{04-06-2024}{05-06-2024}{06-06-2024}{10-06-2024}{11-06-2024}{12-06-2024}{13-06-2024}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8</v>
      </c>
      <c r="P79" t="inlineStr"/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8</v>
      </c>
      <c r="P80" t="inlineStr"/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8</v>
      </c>
      <c r="O81" t="n">
        <v>8</v>
      </c>
      <c r="P81" t="inlineStr">
        <is>
          <t>{03-06-2024}{04-06-2024}{05-06-2024}{06-06-2024}{10-06-2024}{11-06-2024}{12-06-2024}{13-06-2024}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8</v>
      </c>
      <c r="O82" t="n">
        <v>8</v>
      </c>
      <c r="P82" t="inlineStr">
        <is>
          <t>{03-06-2024}{04-06-2024}{05-06-2024}{06-06-2024}{10-06-2024}{11-06-2024}{12-06-2024}{13-06-2024}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8</v>
      </c>
      <c r="P83" t="inlineStr"/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8</v>
      </c>
      <c r="O84" t="n">
        <v>8</v>
      </c>
      <c r="P84" t="inlineStr">
        <is>
          <t>{03-06-2024}{04-06-2024}{05-06-2024}{06-06-2024}{10-06-2024}{11-06-2024}{12-06-2024}{13-06-2024}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8</v>
      </c>
      <c r="P85" t="inlineStr"/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8</v>
      </c>
      <c r="P86" t="inlineStr"/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8</v>
      </c>
      <c r="P87" t="inlineStr"/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8</v>
      </c>
      <c r="P88" t="inlineStr"/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8</v>
      </c>
      <c r="P89" t="inlineStr"/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8</v>
      </c>
      <c r="P90" t="inlineStr"/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8</v>
      </c>
      <c r="P91" t="inlineStr"/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8</v>
      </c>
      <c r="P92" t="inlineStr"/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8</v>
      </c>
      <c r="P93" t="inlineStr"/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8</v>
      </c>
      <c r="P94" t="inlineStr"/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8</v>
      </c>
      <c r="P95" t="inlineStr"/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8</v>
      </c>
      <c r="P96" t="inlineStr"/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8</v>
      </c>
      <c r="P97" t="inlineStr"/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8</v>
      </c>
      <c r="P98" t="inlineStr"/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8</v>
      </c>
      <c r="P99" t="inlineStr"/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8</v>
      </c>
      <c r="P100" t="inlineStr"/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8</v>
      </c>
      <c r="P101" t="inlineStr"/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0</v>
      </c>
      <c r="O102" t="n">
        <v>8</v>
      </c>
      <c r="P102" t="inlineStr"/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8</v>
      </c>
      <c r="O103" t="n">
        <v>8</v>
      </c>
      <c r="P103" t="inlineStr">
        <is>
          <t>{03-06-2024}{04-06-2024}{05-06-2024}{06-06-2024}{10-06-2024}{11-06-2024}{12-06-2024}{13-06-2024}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8</v>
      </c>
      <c r="O104" t="n">
        <v>8</v>
      </c>
      <c r="P104" t="inlineStr">
        <is>
          <t>{03-06-2024}{04-06-2024}{05-06-2024}{06-06-2024}{10-06-2024}{11-06-2024}{12-06-2024}{13-06-2024}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8</v>
      </c>
      <c r="P105" t="inlineStr"/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6</v>
      </c>
      <c r="O106" t="n">
        <v>8</v>
      </c>
      <c r="P106" t="inlineStr">
        <is>
          <t>{03-06-2024}{04-06-2024}{06-06-2024}{10-06-2024}{11-06-2024}{12-06-2024}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8</v>
      </c>
      <c r="O107" t="n">
        <v>8</v>
      </c>
      <c r="P107" t="inlineStr">
        <is>
          <t>{03-06-2024}{04-06-2024}{05-06-2024}{06-06-2024}{10-06-2024}{11-06-2024}{12-06-2024}{13-06-2024}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8</v>
      </c>
      <c r="P108" t="inlineStr"/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J109" t="n">
        <v/>
      </c>
      <c r="K109" t="n">
        <v/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8</v>
      </c>
      <c r="P109" t="inlineStr"/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8</v>
      </c>
      <c r="P110" t="inlineStr"/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8</v>
      </c>
      <c r="O111" t="n">
        <v>8</v>
      </c>
      <c r="P111" t="inlineStr">
        <is>
          <t>{03-06-2024}{04-06-2024}{05-06-2024}{06-06-2024}{10-06-2024}{11-06-2024}{12-06-2024}{13-06-2024}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8</v>
      </c>
      <c r="O112" t="n">
        <v>8</v>
      </c>
      <c r="P112" t="inlineStr">
        <is>
          <t>{03-06-2024}{04-06-2024}{05-06-2024}{06-06-2024}{10-06-2024}{11-06-2024}{12-06-2024}{13-06-2024}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8</v>
      </c>
      <c r="P113" t="inlineStr"/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8</v>
      </c>
      <c r="P114" t="inlineStr"/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8</v>
      </c>
      <c r="O115" t="n">
        <v>8</v>
      </c>
      <c r="P115" t="inlineStr">
        <is>
          <t>{03-06-2024}{04-06-2024}{05-06-2024}{06-06-2024}{10-06-2024}{11-06-2024}{12-06-2024}{13-06-2024}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8</v>
      </c>
      <c r="O116" t="n">
        <v>8</v>
      </c>
      <c r="P116" t="inlineStr">
        <is>
          <t>{03-06-2024}{04-06-2024}{05-06-2024}{06-06-2024}{10-06-2024}{11-06-2024}{12-06-2024}{13-06-2024}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8</v>
      </c>
      <c r="O117" t="n">
        <v>8</v>
      </c>
      <c r="P117" t="inlineStr">
        <is>
          <t>{03-06-2024}{04-06-2024}{05-06-2024}{06-06-2024}{10-06-2024}{11-06-2024}{12-06-2024}{13-06-2024}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8</v>
      </c>
      <c r="O118" t="n">
        <v>8</v>
      </c>
      <c r="P118" t="inlineStr">
        <is>
          <t>{03-06-2024}{04-06-2024}{05-06-2024}{06-06-2024}{10-06-2024}{11-06-2024}{12-06-2024}{13-06-2024}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6</v>
      </c>
      <c r="O119" t="n">
        <v>8</v>
      </c>
      <c r="P119" t="inlineStr">
        <is>
          <t>{03-06-2024}{04-06-2024}{05-06-2024}{06-06-2024}{10-06-2024}{13-06-2024}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8</v>
      </c>
      <c r="O120" t="n">
        <v>8</v>
      </c>
      <c r="P120" t="inlineStr">
        <is>
          <t>{03-06-2024}{04-06-2024}{05-06-2024}{06-06-2024}{10-06-2024}{11-06-2024}{12-06-2024}{13-06-2024}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8</v>
      </c>
      <c r="O121" t="n">
        <v>8</v>
      </c>
      <c r="P121" t="inlineStr">
        <is>
          <t>{03-06-2024}{04-06-2024}{05-06-2024}{06-06-2024}{10-06-2024}{11-06-2024}{12-06-2024}{13-06-2024}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8</v>
      </c>
      <c r="O122" t="n">
        <v>8</v>
      </c>
      <c r="P122" t="inlineStr">
        <is>
          <t>{03-06-2024}{04-06-2024}{05-06-2024}{06-06-2024}{10-06-2024}{11-06-2024}{12-06-2024}{13-06-2024}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8</v>
      </c>
      <c r="O123" t="n">
        <v>8</v>
      </c>
      <c r="P123" t="inlineStr">
        <is>
          <t>{03-06-2024}{04-06-2024}{05-06-2024}{06-06-2024}{10-06-2024}{11-06-2024}{12-06-2024}{13-06-2024}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8</v>
      </c>
      <c r="O124" t="n">
        <v>8</v>
      </c>
      <c r="P124" t="inlineStr">
        <is>
          <t>{03-06-2024}{04-06-2024}{05-06-2024}{06-06-2024}{10-06-2024}{11-06-2024}{12-06-2024}{13-06-2024}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0</v>
      </c>
      <c r="O125" t="n">
        <v>8</v>
      </c>
      <c r="P125" t="inlineStr"/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8</v>
      </c>
      <c r="O126" t="n">
        <v>8</v>
      </c>
      <c r="P126" t="inlineStr">
        <is>
          <t>{03-06-2024}{04-06-2024}{05-06-2024}{06-06-2024}{10-06-2024}{11-06-2024}{12-06-2024}{13-06-2024}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8</v>
      </c>
      <c r="O127" t="n">
        <v>8</v>
      </c>
      <c r="P127" t="inlineStr">
        <is>
          <t>{03-06-2024}{04-06-2024}{05-06-2024}{06-06-2024}{10-06-2024}{11-06-2024}{12-06-2024}{13-06-2024}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8</v>
      </c>
      <c r="P128" t="inlineStr"/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8</v>
      </c>
      <c r="O129" t="n">
        <v>8</v>
      </c>
      <c r="P129" t="inlineStr">
        <is>
          <t>{03-06-2024}{04-06-2024}{05-06-2024}{06-06-2024}{10-06-2024}{11-06-2024}{12-06-2024}{13-06-2024}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8</v>
      </c>
      <c r="O130" t="n">
        <v>8</v>
      </c>
      <c r="P130" t="inlineStr">
        <is>
          <t>{03-06-2024}{04-06-2024}{05-06-2024}{06-06-2024}{10-06-2024}{11-06-2024}{12-06-2024}{13-06-2024}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8</v>
      </c>
      <c r="O131" t="n">
        <v>8</v>
      </c>
      <c r="P131" t="inlineStr">
        <is>
          <t>{03-06-2024}{04-06-2024}{05-06-2024}{06-06-2024}{10-06-2024}{11-06-2024}{12-06-2024}{13-06-2024}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8</v>
      </c>
      <c r="O132" t="n">
        <v>8</v>
      </c>
      <c r="P132" t="inlineStr">
        <is>
          <t>{03-06-2024}{04-06-2024}{05-06-2024}{06-06-2024}{10-06-2024}{11-06-2024}{12-06-2024}{13-06-2024}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8</v>
      </c>
      <c r="O133" t="n">
        <v>8</v>
      </c>
      <c r="P133" t="inlineStr">
        <is>
          <t>{03-06-2024}{04-06-2024}{05-06-2024}{06-06-2024}{10-06-2024}{11-06-2024}{12-06-2024}{13-06-2024}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8</v>
      </c>
      <c r="O134" t="n">
        <v>8</v>
      </c>
      <c r="P134" t="inlineStr">
        <is>
          <t>{03-06-2024}{04-06-2024}{05-06-2024}{06-06-2024}{10-06-2024}{11-06-2024}{12-06-2024}{13-06-2024}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8</v>
      </c>
      <c r="O135" t="n">
        <v>8</v>
      </c>
      <c r="P135" t="inlineStr">
        <is>
          <t>{03-06-2024}{04-06-2024}{05-06-2024}{06-06-2024}{10-06-2024}{11-06-2024}{12-06-2024}{13-06-2024}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0</v>
      </c>
      <c r="O136" t="n">
        <v>8</v>
      </c>
      <c r="P136" t="inlineStr"/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8</v>
      </c>
      <c r="O137" t="n">
        <v>8</v>
      </c>
      <c r="P137" t="inlineStr">
        <is>
          <t>{03-06-2024}{04-06-2024}{05-06-2024}{06-06-2024}{10-06-2024}{11-06-2024}{12-06-2024}{13-06-2024}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8</v>
      </c>
      <c r="O138" t="n">
        <v>8</v>
      </c>
      <c r="P138" t="inlineStr">
        <is>
          <t>{03-06-2024}{04-06-2024}{05-06-2024}{06-06-2024}{10-06-2024}{11-06-2024}{12-06-2024}{13-06-2024}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8</v>
      </c>
      <c r="P139" t="inlineStr"/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8</v>
      </c>
      <c r="O140" t="n">
        <v>8</v>
      </c>
      <c r="P140" t="inlineStr">
        <is>
          <t>{03-06-2024}{04-06-2024}{05-06-2024}{06-06-2024}{10-06-2024}{11-06-2024}{12-06-2024}{13-06-2024}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8</v>
      </c>
      <c r="O141" t="n">
        <v>8</v>
      </c>
      <c r="P141" t="inlineStr">
        <is>
          <t>{03-06-2024}{04-06-2024}{05-06-2024}{06-06-2024}{10-06-2024}{11-06-2024}{12-06-2024}{13-06-2024}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8</v>
      </c>
      <c r="O142" t="n">
        <v>8</v>
      </c>
      <c r="P142" t="inlineStr">
        <is>
          <t>{03-06-2024}{04-06-2024}{05-06-2024}{06-06-2024}{10-06-2024}{11-06-2024}{12-06-2024}{13-06-2024}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8</v>
      </c>
      <c r="O143" t="n">
        <v>8</v>
      </c>
      <c r="P143" t="inlineStr">
        <is>
          <t>{03-06-2024}{04-06-2024}{05-06-2024}{06-06-2024}{10-06-2024}{11-06-2024}{12-06-2024}{13-06-2024}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8</v>
      </c>
      <c r="O144" t="n">
        <v>8</v>
      </c>
      <c r="P144" t="inlineStr">
        <is>
          <t>{03-06-2024}{04-06-2024}{05-06-2024}{06-06-2024}{10-06-2024}{11-06-2024}{12-06-2024}{13-06-2024}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8</v>
      </c>
      <c r="O145" t="n">
        <v>8</v>
      </c>
      <c r="P145" t="inlineStr">
        <is>
          <t>{03-06-2024}{04-06-2024}{05-06-2024}{06-06-2024}{10-06-2024}{11-06-2024}{12-06-2024}{13-06-2024}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8</v>
      </c>
      <c r="O146" t="n">
        <v>8</v>
      </c>
      <c r="P146" t="inlineStr">
        <is>
          <t>{03-06-2024}{04-06-2024}{05-06-2024}{06-06-2024}{10-06-2024}{11-06-2024}{12-06-2024}{13-06-2024}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8</v>
      </c>
      <c r="O147" t="n">
        <v>8</v>
      </c>
      <c r="P147" t="inlineStr">
        <is>
          <t>{03-06-2024}{04-06-2024}{05-06-2024}{06-06-2024}{10-06-2024}{11-06-2024}{12-06-2024}{13-06-2024}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8</v>
      </c>
      <c r="O148" t="n">
        <v>8</v>
      </c>
      <c r="P148" t="inlineStr">
        <is>
          <t>{03-06-2024}{04-06-2024}{05-06-2024}{06-06-2024}{10-06-2024}{11-06-2024}{12-06-2024}{13-06-2024}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8</v>
      </c>
      <c r="O149" t="n">
        <v>8</v>
      </c>
      <c r="P149" t="inlineStr">
        <is>
          <t>{03-06-2024}{04-06-2024}{05-06-2024}{06-06-2024}{10-06-2024}{11-06-2024}{12-06-2024}{13-06-2024}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8</v>
      </c>
      <c r="O150" t="n">
        <v>8</v>
      </c>
      <c r="P150" t="inlineStr">
        <is>
          <t>{03-06-2024}{04-06-2024}{05-06-2024}{06-06-2024}{10-06-2024}{11-06-2024}{12-06-2024}{13-06-2024}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8</v>
      </c>
      <c r="O151" t="n">
        <v>8</v>
      </c>
      <c r="P151" t="inlineStr">
        <is>
          <t>{03-06-2024}{04-06-2024}{05-06-2024}{06-06-2024}{10-06-2024}{11-06-2024}{12-06-2024}{13-06-2024}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8</v>
      </c>
      <c r="O152" t="n">
        <v>8</v>
      </c>
      <c r="P152" t="inlineStr">
        <is>
          <t>{03-06-2024}{04-06-2024}{05-06-2024}{06-06-2024}{10-06-2024}{11-06-2024}{12-06-2024}{13-06-2024}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8</v>
      </c>
      <c r="O153" t="n">
        <v>8</v>
      </c>
      <c r="P153" t="inlineStr">
        <is>
          <t>{03-06-2024}{04-06-2024}{05-06-2024}{06-06-2024}{10-06-2024}{11-06-2024}{12-06-2024}{13-06-2024}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8</v>
      </c>
      <c r="O154" t="n">
        <v>8</v>
      </c>
      <c r="P154" t="inlineStr">
        <is>
          <t>{03-06-2024}{04-06-2024}{05-06-2024}{06-06-2024}{10-06-2024}{11-06-2024}{12-06-2024}{13-06-2024}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8</v>
      </c>
      <c r="O155" t="n">
        <v>8</v>
      </c>
      <c r="P155" t="inlineStr">
        <is>
          <t>{03-06-2024}{04-06-2024}{05-06-2024}{06-06-2024}{10-06-2024}{11-06-2024}{12-06-2024}{13-06-2024}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8</v>
      </c>
      <c r="O156" t="n">
        <v>8</v>
      </c>
      <c r="P156" t="inlineStr">
        <is>
          <t>{03-06-2024}{04-06-2024}{05-06-2024}{06-06-2024}{10-06-2024}{11-06-2024}{12-06-2024}{13-06-2024}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8</v>
      </c>
      <c r="O157" t="n">
        <v>8</v>
      </c>
      <c r="P157" t="inlineStr">
        <is>
          <t>{03-06-2024}{04-06-2024}{05-06-2024}{06-06-2024}{10-06-2024}{11-06-2024}{12-06-2024}{13-06-2024}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8</v>
      </c>
      <c r="O158" t="n">
        <v>8</v>
      </c>
      <c r="P158" t="inlineStr">
        <is>
          <t>{03-06-2024}{04-06-2024}{05-06-2024}{06-06-2024}{10-06-2024}{11-06-2024}{12-06-2024}{13-06-2024}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8</v>
      </c>
      <c r="O159" t="n">
        <v>8</v>
      </c>
      <c r="P159" t="inlineStr">
        <is>
          <t>{03-06-2024}{04-06-2024}{05-06-2024}{06-06-2024}{10-06-2024}{11-06-2024}{12-06-2024}{13-06-2024}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8</v>
      </c>
      <c r="O160" t="n">
        <v>8</v>
      </c>
      <c r="P160" t="inlineStr">
        <is>
          <t>{03-06-2024}{04-06-2024}{05-06-2024}{06-06-2024}{10-06-2024}{11-06-2024}{12-06-2024}{13-06-2024}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8</v>
      </c>
      <c r="O161" t="n">
        <v>8</v>
      </c>
      <c r="P161" t="inlineStr">
        <is>
          <t>{03-06-2024}{04-06-2024}{05-06-2024}{06-06-2024}{10-06-2024}{11-06-2024}{12-06-2024}{13-06-2024}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8</v>
      </c>
      <c r="O162" t="n">
        <v>8</v>
      </c>
      <c r="P162" t="inlineStr">
        <is>
          <t>{03-06-2024}{04-06-2024}{05-06-2024}{06-06-2024}{10-06-2024}{11-06-2024}{12-06-2024}{13-06-2024}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8</v>
      </c>
      <c r="O163" t="n">
        <v>8</v>
      </c>
      <c r="P163" t="inlineStr">
        <is>
          <t>{03-06-2024}{04-06-2024}{05-06-2024}{06-06-2024}{10-06-2024}{11-06-2024}{12-06-2024}{13-06-2024}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8</v>
      </c>
      <c r="O164" t="n">
        <v>8</v>
      </c>
      <c r="P164" t="inlineStr">
        <is>
          <t>{03-06-2024}{04-06-2024}{05-06-2024}{06-06-2024}{10-06-2024}{11-06-2024}{12-06-2024}{13-06-2024}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8</v>
      </c>
      <c r="O165" t="n">
        <v>8</v>
      </c>
      <c r="P165" t="inlineStr">
        <is>
          <t>{03-06-2024}{04-06-2024}{05-06-2024}{06-06-2024}{10-06-2024}{11-06-2024}{12-06-2024}{13-06-2024}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8</v>
      </c>
      <c r="O166" t="n">
        <v>8</v>
      </c>
      <c r="P166" t="inlineStr">
        <is>
          <t>{03-06-2024}{04-06-2024}{05-06-2024}{06-06-2024}{10-06-2024}{11-06-2024}{12-06-2024}{13-06-2024}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8</v>
      </c>
      <c r="O167" t="n">
        <v>8</v>
      </c>
      <c r="P167" t="inlineStr">
        <is>
          <t>{03-06-2024}{04-06-2024}{05-06-2024}{06-06-2024}{10-06-2024}{11-06-2024}{12-06-2024}{13-06-2024}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8</v>
      </c>
      <c r="O168" t="n">
        <v>8</v>
      </c>
      <c r="P168" t="inlineStr">
        <is>
          <t>{03-06-2024}{04-06-2024}{05-06-2024}{06-06-2024}{10-06-2024}{11-06-2024}{12-06-2024}{13-06-2024}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8</v>
      </c>
      <c r="O169" t="n">
        <v>8</v>
      </c>
      <c r="P169" t="inlineStr">
        <is>
          <t>{03-06-2024}{04-06-2024}{05-06-2024}{06-06-2024}{10-06-2024}{11-06-2024}{12-06-2024}{13-06-2024}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8</v>
      </c>
      <c r="O170" t="n">
        <v>8</v>
      </c>
      <c r="P170" t="inlineStr">
        <is>
          <t>{03-06-2024}{04-06-2024}{05-06-2024}{06-06-2024}{10-06-2024}{11-06-2024}{12-06-2024}{13-06-2024}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8</v>
      </c>
      <c r="O171" t="n">
        <v>8</v>
      </c>
      <c r="P171" t="inlineStr">
        <is>
          <t>{03-06-2024}{04-06-2024}{05-06-2024}{06-06-2024}{10-06-2024}{11-06-2024}{12-06-2024}{13-06-2024}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8</v>
      </c>
      <c r="O172" t="n">
        <v>8</v>
      </c>
      <c r="P172" t="inlineStr">
        <is>
          <t>{03-06-2024}{04-06-2024}{05-06-2024}{06-06-2024}{10-06-2024}{11-06-2024}{12-06-2024}{13-06-2024}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8</v>
      </c>
      <c r="O173" t="n">
        <v>8</v>
      </c>
      <c r="P173" t="inlineStr">
        <is>
          <t>{03-06-2024}{04-06-2024}{05-06-2024}{06-06-2024}{10-06-2024}{11-06-2024}{12-06-2024}{13-06-2024}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8</v>
      </c>
      <c r="O174" t="n">
        <v>8</v>
      </c>
      <c r="P174" t="inlineStr">
        <is>
          <t>{03-06-2024}{04-06-2024}{05-06-2024}{06-06-2024}{10-06-2024}{11-06-2024}{12-06-2024}{13-06-2024}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J175" t="n">
        <v/>
      </c>
      <c r="K175" t="n">
        <v/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8</v>
      </c>
      <c r="P175" t="inlineStr"/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8</v>
      </c>
      <c r="P176" t="inlineStr"/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8</v>
      </c>
      <c r="O177" t="n">
        <v>8</v>
      </c>
      <c r="P177" t="inlineStr">
        <is>
          <t>{03-06-2024}{04-06-2024}{05-06-2024}{06-06-2024}{10-06-2024}{11-06-2024}{12-06-2024}{13-06-2024}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8</v>
      </c>
      <c r="P178" t="inlineStr"/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8</v>
      </c>
      <c r="P179" t="inlineStr"/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8</v>
      </c>
      <c r="P180" t="inlineStr"/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8</v>
      </c>
      <c r="P181" t="inlineStr"/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8</v>
      </c>
      <c r="O182" t="n">
        <v>8</v>
      </c>
      <c r="P182" t="inlineStr">
        <is>
          <t>{03-06-2024}{04-06-2024}{05-06-2024}{06-06-2024}{10-06-2024}{11-06-2024}{12-06-2024}{13-06-2024}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8</v>
      </c>
      <c r="O183" t="n">
        <v>8</v>
      </c>
      <c r="P183" t="inlineStr">
        <is>
          <t>{03-06-2024}{04-06-2024}{05-06-2024}{06-06-2024}{10-06-2024}{11-06-2024}{12-06-2024}{13-06-2024}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8</v>
      </c>
      <c r="O184" t="n">
        <v>8</v>
      </c>
      <c r="P184" t="inlineStr">
        <is>
          <t>{03-06-2024}{04-06-2024}{05-06-2024}{06-06-2024}{10-06-2024}{11-06-2024}{12-06-2024}{13-06-2024}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8</v>
      </c>
      <c r="P185" t="inlineStr"/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8</v>
      </c>
      <c r="P186" t="inlineStr"/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8</v>
      </c>
      <c r="O187" t="n">
        <v>8</v>
      </c>
      <c r="P187" t="inlineStr">
        <is>
          <t>{03-06-2024}{04-06-2024}{05-06-2024}{06-06-2024}{10-06-2024}{11-06-2024}{12-06-2024}{13-06-2024}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8</v>
      </c>
      <c r="O188" t="n">
        <v>8</v>
      </c>
      <c r="P188" t="inlineStr">
        <is>
          <t>{03-06-2024}{04-06-2024}{05-06-2024}{06-06-2024}{10-06-2024}{11-06-2024}{12-06-2024}{13-06-2024}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8</v>
      </c>
      <c r="P189" t="inlineStr"/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8</v>
      </c>
      <c r="P190" t="inlineStr"/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6</v>
      </c>
      <c r="O191" t="n">
        <v>8</v>
      </c>
      <c r="P191" t="inlineStr">
        <is>
          <t>{03-06-2024}{04-06-2024}{06-06-2024}{10-06-2024}{11-06-2024}{12-06-2024}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J192" t="n">
        <v/>
      </c>
      <c r="K192" t="n">
        <v/>
      </c>
      <c r="L192" t="inlineStr">
        <is>
          <t>MOVISTAR 2</t>
        </is>
      </c>
      <c r="M192" t="inlineStr">
        <is>
          <t>10.56.20.75</t>
        </is>
      </c>
      <c r="N192" t="n">
        <v>8</v>
      </c>
      <c r="O192" t="n">
        <v>8</v>
      </c>
      <c r="P192" t="inlineStr">
        <is>
          <t>{03-06-2024}{04-06-2024}{05-06-2024}{06-06-2024}{10-06-2024}{11-06-2024}{12-06-2024}{13-06-2024}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J193" t="n">
        <v/>
      </c>
      <c r="K193" t="n">
        <v/>
      </c>
      <c r="L193" t="inlineStr">
        <is>
          <t>MOVISTAR 2</t>
        </is>
      </c>
      <c r="M193" t="inlineStr">
        <is>
          <t>10.56.20.78</t>
        </is>
      </c>
      <c r="N193" t="n">
        <v>8</v>
      </c>
      <c r="O193" t="n">
        <v>8</v>
      </c>
      <c r="P193" t="inlineStr">
        <is>
          <t>{03-06-2024}{04-06-2024}{05-06-2024}{06-06-2024}{10-06-2024}{11-06-2024}{12-06-2024}{13-06-2024}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8</v>
      </c>
      <c r="O194" t="n">
        <v>8</v>
      </c>
      <c r="P194" t="inlineStr">
        <is>
          <t>{03-06-2024}{04-06-2024}{05-06-2024}{06-06-2024}{10-06-2024}{11-06-2024}{12-06-2024}{13-06-2024}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8</v>
      </c>
      <c r="O195" t="n">
        <v>8</v>
      </c>
      <c r="P195" t="inlineStr">
        <is>
          <t>{03-06-2024}{04-06-2024}{05-06-2024}{06-06-2024}{10-06-2024}{11-06-2024}{12-06-2024}{13-06-2024}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J196" t="n">
        <v/>
      </c>
      <c r="K196" t="n">
        <v/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8</v>
      </c>
      <c r="P196" t="inlineStr"/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J197" t="n">
        <v/>
      </c>
      <c r="K197" t="n">
        <v/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8</v>
      </c>
      <c r="P197" t="inlineStr"/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H198" t="n">
        <v/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8</v>
      </c>
      <c r="O198" t="n">
        <v>8</v>
      </c>
      <c r="P198" t="inlineStr">
        <is>
          <t>{03-06-2024}{04-06-2024}{05-06-2024}{06-06-2024}{10-06-2024}{11-06-2024}{12-06-2024}{13-06-2024}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8</v>
      </c>
      <c r="P199" t="inlineStr"/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8</v>
      </c>
      <c r="O200" t="n">
        <v>8</v>
      </c>
      <c r="P200" t="inlineStr">
        <is>
          <t>{03-06-2024}{04-06-2024}{05-06-2024}{06-06-2024}{10-06-2024}{11-06-2024}{12-06-2024}{13-06-2024}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8</v>
      </c>
      <c r="P201" t="inlineStr"/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4</v>
      </c>
      <c r="O202" t="n">
        <v>8</v>
      </c>
      <c r="P202" t="inlineStr">
        <is>
          <t>{10-06-2024}{11-06-2024}{12-06-2024}{13-06-2024}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J203" t="n">
        <v/>
      </c>
      <c r="K203" t="n">
        <v/>
      </c>
      <c r="L203" t="inlineStr">
        <is>
          <t>MOVISTAR 1</t>
        </is>
      </c>
      <c r="M203" t="inlineStr">
        <is>
          <t>10.56.61.114</t>
        </is>
      </c>
      <c r="N203" t="n">
        <v>8</v>
      </c>
      <c r="O203" t="n">
        <v>8</v>
      </c>
      <c r="P203" t="inlineStr">
        <is>
          <t>{03-06-2024}{04-06-2024}{05-06-2024}{06-06-2024}{10-06-2024}{11-06-2024}{12-06-2024}{13-06-2024}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8</v>
      </c>
      <c r="O204" t="n">
        <v>8</v>
      </c>
      <c r="P204" t="inlineStr">
        <is>
          <t>{03-06-2024}{04-06-2024}{05-06-2024}{06-06-2024}{10-06-2024}{11-06-2024}{12-06-2024}{13-06-2024}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8</v>
      </c>
      <c r="P205" t="inlineStr"/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8</v>
      </c>
      <c r="O206" t="n">
        <v>8</v>
      </c>
      <c r="P206" t="inlineStr">
        <is>
          <t>{03-06-2024}{04-06-2024}{05-06-2024}{06-06-2024}{10-06-2024}{11-06-2024}{12-06-2024}{13-06-2024}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8</v>
      </c>
      <c r="P207" t="inlineStr"/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8</v>
      </c>
      <c r="O208" t="n">
        <v>8</v>
      </c>
      <c r="P208" t="inlineStr">
        <is>
          <t>{03-06-2024}{04-06-2024}{05-06-2024}{06-06-2024}{10-06-2024}{11-06-2024}{12-06-2024}{13-06-2024}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8</v>
      </c>
      <c r="O209" t="n">
        <v>8</v>
      </c>
      <c r="P209" t="inlineStr">
        <is>
          <t>{03-06-2024}{04-06-2024}{05-06-2024}{06-06-2024}{10-06-2024}{11-06-2024}{12-06-2024}{13-06-2024}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8</v>
      </c>
      <c r="O210" t="n">
        <v>8</v>
      </c>
      <c r="P210" t="inlineStr">
        <is>
          <t>{03-06-2024}{04-06-2024}{05-06-2024}{06-06-2024}{10-06-2024}{11-06-2024}{12-06-2024}{13-06-2024}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8</v>
      </c>
      <c r="O211" t="n">
        <v>8</v>
      </c>
      <c r="P211" t="inlineStr">
        <is>
          <t>{03-06-2024}{04-06-2024}{05-06-2024}{06-06-2024}{10-06-2024}{11-06-2024}{12-06-2024}{13-06-2024}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8</v>
      </c>
      <c r="O212" t="n">
        <v>8</v>
      </c>
      <c r="P212" t="inlineStr">
        <is>
          <t>{03-06-2024}{04-06-2024}{05-06-2024}{06-06-2024}{10-06-2024}{11-06-2024}{12-06-2024}{13-06-2024}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8</v>
      </c>
      <c r="O213" t="n">
        <v>8</v>
      </c>
      <c r="P213" t="inlineStr">
        <is>
          <t>{03-06-2024}{04-06-2024}{05-06-2024}{06-06-2024}{10-06-2024}{11-06-2024}{12-06-2024}{13-06-2024}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8</v>
      </c>
      <c r="O214" t="n">
        <v>8</v>
      </c>
      <c r="P214" t="inlineStr">
        <is>
          <t>{03-06-2024}{04-06-2024}{05-06-2024}{06-06-2024}{10-06-2024}{11-06-2024}{12-06-2024}{13-06-2024}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8</v>
      </c>
      <c r="O215" t="n">
        <v>8</v>
      </c>
      <c r="P215" t="inlineStr">
        <is>
          <t>{03-06-2024}{04-06-2024}{05-06-2024}{06-06-2024}{10-06-2024}{11-06-2024}{12-06-2024}{13-06-2024}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8</v>
      </c>
      <c r="O216" t="n">
        <v>8</v>
      </c>
      <c r="P216" t="inlineStr">
        <is>
          <t>{03-06-2024}{04-06-2024}{05-06-2024}{06-06-2024}{10-06-2024}{11-06-2024}{12-06-2024}{13-06-2024}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2</v>
      </c>
      <c r="O217" t="n">
        <v>8</v>
      </c>
      <c r="P217" t="inlineStr">
        <is>
          <t>{03-06-2024}{04-06-2024}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2</v>
      </c>
      <c r="O218" t="n">
        <v>8</v>
      </c>
      <c r="P218" t="inlineStr">
        <is>
          <t>{03-06-2024}{04-06-2024}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8</v>
      </c>
      <c r="O219" t="n">
        <v>8</v>
      </c>
      <c r="P219" t="inlineStr">
        <is>
          <t>{03-06-2024}{04-06-2024}{05-06-2024}{06-06-2024}{10-06-2024}{11-06-2024}{12-06-2024}{13-06-2024}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8</v>
      </c>
      <c r="O220" t="n">
        <v>8</v>
      </c>
      <c r="P220" t="inlineStr">
        <is>
          <t>{03-06-2024}{04-06-2024}{05-06-2024}{06-06-2024}{10-06-2024}{11-06-2024}{12-06-2024}{13-06-2024}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2</v>
      </c>
      <c r="O221" t="n">
        <v>8</v>
      </c>
      <c r="P221" t="inlineStr">
        <is>
          <t>{03-06-2024}{04-06-2024}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8</v>
      </c>
      <c r="P222" t="inlineStr"/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8</v>
      </c>
      <c r="O223" t="n">
        <v>8</v>
      </c>
      <c r="P223" t="inlineStr">
        <is>
          <t>{03-06-2024}{04-06-2024}{05-06-2024}{06-06-2024}{10-06-2024}{11-06-2024}{12-06-2024}{13-06-2024}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J224" t="n">
        <v/>
      </c>
      <c r="K224" t="n">
        <v/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8</v>
      </c>
      <c r="P224" t="inlineStr"/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8</v>
      </c>
      <c r="O225" t="n">
        <v>8</v>
      </c>
      <c r="P225" t="inlineStr">
        <is>
          <t>{03-06-2024}{04-06-2024}{05-06-2024}{06-06-2024}{10-06-2024}{11-06-2024}{12-06-2024}{13-06-2024}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8</v>
      </c>
      <c r="P226" t="inlineStr"/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8</v>
      </c>
      <c r="P227" t="inlineStr"/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8</v>
      </c>
      <c r="O228" t="n">
        <v>8</v>
      </c>
      <c r="P228" t="inlineStr">
        <is>
          <t>{03-06-2024}{04-06-2024}{05-06-2024}{06-06-2024}{10-06-2024}{11-06-2024}{12-06-2024}{13-06-2024}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8</v>
      </c>
      <c r="O229" t="n">
        <v>8</v>
      </c>
      <c r="P229" t="inlineStr">
        <is>
          <t>{03-06-2024}{04-06-2024}{05-06-2024}{06-06-2024}{10-06-2024}{11-06-2024}{12-06-2024}{13-06-2024}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8</v>
      </c>
      <c r="O230" t="n">
        <v>8</v>
      </c>
      <c r="P230" t="inlineStr">
        <is>
          <t>{03-06-2024}{04-06-2024}{05-06-2024}{06-06-2024}{10-06-2024}{11-06-2024}{12-06-2024}{13-06-2024}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8</v>
      </c>
      <c r="P231" t="inlineStr"/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J232" t="n">
        <v/>
      </c>
      <c r="K232" t="n">
        <v/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8</v>
      </c>
      <c r="P232" t="inlineStr"/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8</v>
      </c>
      <c r="O233" t="n">
        <v>8</v>
      </c>
      <c r="P233" t="inlineStr">
        <is>
          <t>{03-06-2024}{04-06-2024}{05-06-2024}{06-06-2024}{10-06-2024}{11-06-2024}{12-06-2024}{13-06-2024}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8</v>
      </c>
      <c r="O234" t="n">
        <v>8</v>
      </c>
      <c r="P234" t="inlineStr">
        <is>
          <t>{03-06-2024}{04-06-2024}{05-06-2024}{06-06-2024}{10-06-2024}{11-06-2024}{12-06-2024}{13-06-2024}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8</v>
      </c>
      <c r="O235" t="n">
        <v>8</v>
      </c>
      <c r="P235" t="inlineStr">
        <is>
          <t>{03-06-2024}{04-06-2024}{05-06-2024}{06-06-2024}{10-06-2024}{11-06-2024}{12-06-2024}{13-06-2024}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8</v>
      </c>
      <c r="P236" t="inlineStr"/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8</v>
      </c>
      <c r="P237" t="inlineStr"/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8</v>
      </c>
      <c r="P238" t="inlineStr"/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8</v>
      </c>
      <c r="P239" t="inlineStr"/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8</v>
      </c>
      <c r="O240" t="n">
        <v>8</v>
      </c>
      <c r="P240" t="inlineStr">
        <is>
          <t>{03-06-2024}{04-06-2024}{05-06-2024}{06-06-2024}{10-06-2024}{11-06-2024}{12-06-2024}{13-06-2024}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8</v>
      </c>
      <c r="O241" t="n">
        <v>8</v>
      </c>
      <c r="P241" t="inlineStr">
        <is>
          <t>{03-06-2024}{04-06-2024}{05-06-2024}{06-06-2024}{10-06-2024}{11-06-2024}{12-06-2024}{13-06-2024}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8</v>
      </c>
      <c r="O242" t="n">
        <v>8</v>
      </c>
      <c r="P242" t="inlineStr">
        <is>
          <t>{03-06-2024}{04-06-2024}{05-06-2024}{06-06-2024}{10-06-2024}{11-06-2024}{12-06-2024}{13-06-2024}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8</v>
      </c>
      <c r="O243" t="n">
        <v>8</v>
      </c>
      <c r="P243" t="inlineStr">
        <is>
          <t>{03-06-2024}{04-06-2024}{05-06-2024}{06-06-2024}{10-06-2024}{11-06-2024}{12-06-2024}{13-06-2024}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0</v>
      </c>
      <c r="O244" t="n">
        <v>8</v>
      </c>
      <c r="P244" t="inlineStr"/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7</v>
      </c>
      <c r="O245" t="n">
        <v>8</v>
      </c>
      <c r="P245" t="inlineStr">
        <is>
          <t>{03-06-2024}{04-06-2024}{05-06-2024}{10-06-2024}{11-06-2024}{12-06-2024}{13-06-2024}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8</v>
      </c>
      <c r="O246" t="n">
        <v>8</v>
      </c>
      <c r="P246" t="inlineStr">
        <is>
          <t>{03-06-2024}{04-06-2024}{05-06-2024}{06-06-2024}{10-06-2024}{11-06-2024}{12-06-2024}{13-06-2024}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1</v>
      </c>
      <c r="O247" t="n">
        <v>8</v>
      </c>
      <c r="P247" t="inlineStr">
        <is>
          <t>{03-06-2024}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8</v>
      </c>
      <c r="O248" t="n">
        <v>8</v>
      </c>
      <c r="P248" t="inlineStr">
        <is>
          <t>{03-06-2024}{04-06-2024}{05-06-2024}{06-06-2024}{10-06-2024}{11-06-2024}{12-06-2024}{13-06-2024}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8</v>
      </c>
      <c r="P249" t="inlineStr"/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8</v>
      </c>
      <c r="P250" t="inlineStr"/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J251" t="n">
        <v/>
      </c>
      <c r="K251" t="n">
        <v/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8</v>
      </c>
      <c r="P251" t="inlineStr"/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8</v>
      </c>
      <c r="P252" t="inlineStr"/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0</v>
      </c>
      <c r="O253" t="n">
        <v>8</v>
      </c>
      <c r="P253" t="inlineStr"/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8</v>
      </c>
      <c r="O254" t="n">
        <v>8</v>
      </c>
      <c r="P254" t="inlineStr">
        <is>
          <t>{03-06-2024}{04-06-2024}{05-06-2024}{06-06-2024}{10-06-2024}{11-06-2024}{12-06-2024}{13-06-2024}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8</v>
      </c>
      <c r="P255" t="inlineStr"/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8</v>
      </c>
      <c r="P256" t="inlineStr"/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8</v>
      </c>
      <c r="O257" t="n">
        <v>8</v>
      </c>
      <c r="P257" t="inlineStr">
        <is>
          <t>{03-06-2024}{04-06-2024}{05-06-2024}{06-06-2024}{10-06-2024}{11-06-2024}{12-06-2024}{13-06-2024}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8</v>
      </c>
      <c r="O258" t="n">
        <v>8</v>
      </c>
      <c r="P258" t="inlineStr">
        <is>
          <t>{03-06-2024}{04-06-2024}{05-06-2024}{06-06-2024}{10-06-2024}{11-06-2024}{12-06-2024}{13-06-2024}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8</v>
      </c>
      <c r="O259" t="n">
        <v>8</v>
      </c>
      <c r="P259" t="inlineStr">
        <is>
          <t>{03-06-2024}{04-06-2024}{05-06-2024}{06-06-2024}{10-06-2024}{11-06-2024}{12-06-2024}{13-06-2024}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0</v>
      </c>
      <c r="O260" t="n">
        <v>8</v>
      </c>
      <c r="P260" t="inlineStr"/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8</v>
      </c>
      <c r="P261" t="inlineStr"/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8</v>
      </c>
      <c r="O262" t="n">
        <v>8</v>
      </c>
      <c r="P262" t="inlineStr">
        <is>
          <t>{03-06-2024}{04-06-2024}{05-06-2024}{06-06-2024}{10-06-2024}{11-06-2024}{12-06-2024}{13-06-2024}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8</v>
      </c>
      <c r="O263" t="n">
        <v>8</v>
      </c>
      <c r="P263" t="inlineStr">
        <is>
          <t>{03-06-2024}{04-06-2024}{05-06-2024}{06-06-2024}{10-06-2024}{11-06-2024}{12-06-2024}{13-06-2024}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8</v>
      </c>
      <c r="O264" t="n">
        <v>8</v>
      </c>
      <c r="P264" t="inlineStr">
        <is>
          <t>{03-06-2024}{04-06-2024}{05-06-2024}{06-06-2024}{10-06-2024}{11-06-2024}{12-06-2024}{13-06-2024}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8</v>
      </c>
      <c r="O265" t="n">
        <v>8</v>
      </c>
      <c r="P265" t="inlineStr">
        <is>
          <t>{03-06-2024}{04-06-2024}{05-06-2024}{06-06-2024}{10-06-2024}{11-06-2024}{12-06-2024}{13-06-2024}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8</v>
      </c>
      <c r="O266" t="n">
        <v>8</v>
      </c>
      <c r="P266" t="inlineStr">
        <is>
          <t>{03-06-2024}{04-06-2024}{05-06-2024}{06-06-2024}{10-06-2024}{11-06-2024}{12-06-2024}{13-06-2024}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8</v>
      </c>
      <c r="O267" t="n">
        <v>8</v>
      </c>
      <c r="P267" t="inlineStr">
        <is>
          <t>{03-06-2024}{04-06-2024}{05-06-2024}{06-06-2024}{10-06-2024}{11-06-2024}{12-06-2024}{13-06-2024}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8</v>
      </c>
      <c r="P268" t="inlineStr"/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8</v>
      </c>
      <c r="O269" t="n">
        <v>8</v>
      </c>
      <c r="P269" t="inlineStr">
        <is>
          <t>{03-06-2024}{04-06-2024}{05-06-2024}{06-06-2024}{10-06-2024}{11-06-2024}{12-06-2024}{13-06-2024}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8</v>
      </c>
      <c r="O270" t="n">
        <v>8</v>
      </c>
      <c r="P270" t="inlineStr">
        <is>
          <t>{03-06-2024}{04-06-2024}{05-06-2024}{06-06-2024}{10-06-2024}{11-06-2024}{12-06-2024}{13-06-2024}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8</v>
      </c>
      <c r="P271" t="inlineStr"/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8</v>
      </c>
      <c r="O272" t="n">
        <v>8</v>
      </c>
      <c r="P272" t="inlineStr">
        <is>
          <t>{03-06-2024}{04-06-2024}{05-06-2024}{06-06-2024}{10-06-2024}{11-06-2024}{12-06-2024}{13-06-2024}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8</v>
      </c>
      <c r="O273" t="n">
        <v>8</v>
      </c>
      <c r="P273" t="inlineStr">
        <is>
          <t>{03-06-2024}{04-06-2024}{05-06-2024}{06-06-2024}{10-06-2024}{11-06-2024}{12-06-2024}{13-06-2024}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8</v>
      </c>
      <c r="O274" t="n">
        <v>8</v>
      </c>
      <c r="P274" t="inlineStr">
        <is>
          <t>{03-06-2024}{04-06-2024}{05-06-2024}{06-06-2024}{10-06-2024}{11-06-2024}{12-06-2024}{13-06-2024}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8</v>
      </c>
      <c r="O275" t="n">
        <v>8</v>
      </c>
      <c r="P275" t="inlineStr">
        <is>
          <t>{03-06-2024}{04-06-2024}{05-06-2024}{06-06-2024}{10-06-2024}{11-06-2024}{12-06-2024}{13-06-2024}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8</v>
      </c>
      <c r="O276" t="n">
        <v>8</v>
      </c>
      <c r="P276" t="inlineStr">
        <is>
          <t>{03-06-2024}{04-06-2024}{05-06-2024}{06-06-2024}{10-06-2024}{11-06-2024}{12-06-2024}{13-06-2024}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8</v>
      </c>
      <c r="O277" t="n">
        <v>8</v>
      </c>
      <c r="P277" t="inlineStr">
        <is>
          <t>{03-06-2024}{04-06-2024}{05-06-2024}{06-06-2024}{10-06-2024}{11-06-2024}{12-06-2024}{13-06-2024}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8</v>
      </c>
      <c r="O278" t="n">
        <v>8</v>
      </c>
      <c r="P278" t="inlineStr">
        <is>
          <t>{03-06-2024}{04-06-2024}{05-06-2024}{06-06-2024}{10-06-2024}{11-06-2024}{12-06-2024}{13-06-2024}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8</v>
      </c>
      <c r="O279" t="n">
        <v>8</v>
      </c>
      <c r="P279" t="inlineStr">
        <is>
          <t>{03-06-2024}{04-06-2024}{05-06-2024}{06-06-2024}{10-06-2024}{11-06-2024}{12-06-2024}{13-06-2024}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8</v>
      </c>
      <c r="O280" t="n">
        <v>8</v>
      </c>
      <c r="P280" t="inlineStr">
        <is>
          <t>{03-06-2024}{04-06-2024}{05-06-2024}{06-06-2024}{10-06-2024}{11-06-2024}{12-06-2024}{13-06-2024}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8</v>
      </c>
      <c r="O281" t="n">
        <v>8</v>
      </c>
      <c r="P281" t="inlineStr">
        <is>
          <t>{03-06-2024}{04-06-2024}{05-06-2024}{06-06-2024}{10-06-2024}{11-06-2024}{12-06-2024}{13-06-2024}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8</v>
      </c>
      <c r="O282" t="n">
        <v>8</v>
      </c>
      <c r="P282" t="inlineStr">
        <is>
          <t>{03-06-2024}{04-06-2024}{05-06-2024}{06-06-2024}{10-06-2024}{11-06-2024}{12-06-2024}{13-06-2024}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8</v>
      </c>
      <c r="O283" t="n">
        <v>8</v>
      </c>
      <c r="P283" t="inlineStr">
        <is>
          <t>{03-06-2024}{04-06-2024}{05-06-2024}{06-06-2024}{10-06-2024}{11-06-2024}{12-06-2024}{13-06-2024}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8</v>
      </c>
      <c r="P284" t="inlineStr"/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8</v>
      </c>
      <c r="P285" t="inlineStr"/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8</v>
      </c>
      <c r="P286" t="inlineStr"/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J287" t="n">
        <v/>
      </c>
      <c r="K287" t="n">
        <v/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8</v>
      </c>
      <c r="P287" t="inlineStr"/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8</v>
      </c>
      <c r="O288" t="n">
        <v>8</v>
      </c>
      <c r="P288" t="inlineStr">
        <is>
          <t>{03-06-2024}{04-06-2024}{05-06-2024}{06-06-2024}{10-06-2024}{11-06-2024}{12-06-2024}{13-06-2024}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8</v>
      </c>
      <c r="O289" t="n">
        <v>8</v>
      </c>
      <c r="P289" t="inlineStr">
        <is>
          <t>{03-06-2024}{04-06-2024}{05-06-2024}{06-06-2024}{10-06-2024}{11-06-2024}{12-06-2024}{13-06-2024}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8</v>
      </c>
      <c r="O290" t="n">
        <v>8</v>
      </c>
      <c r="P290" t="inlineStr">
        <is>
          <t>{03-06-2024}{04-06-2024}{05-06-2024}{06-06-2024}{10-06-2024}{11-06-2024}{12-06-2024}{13-06-2024}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J291" t="n">
        <v/>
      </c>
      <c r="K291" t="n">
        <v/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8</v>
      </c>
      <c r="P291" t="inlineStr"/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8</v>
      </c>
      <c r="P292" t="inlineStr"/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8</v>
      </c>
      <c r="O293" t="n">
        <v>8</v>
      </c>
      <c r="P293" t="inlineStr">
        <is>
          <t>{03-06-2024}{04-06-2024}{05-06-2024}{06-06-2024}{10-06-2024}{11-06-2024}{12-06-2024}{13-06-2024}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8</v>
      </c>
      <c r="O294" t="n">
        <v>8</v>
      </c>
      <c r="P294" t="inlineStr">
        <is>
          <t>{03-06-2024}{04-06-2024}{05-06-2024}{06-06-2024}{10-06-2024}{11-06-2024}{12-06-2024}{13-06-2024}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8</v>
      </c>
      <c r="P295" t="inlineStr"/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J296" t="n">
        <v/>
      </c>
      <c r="K296" t="n">
        <v/>
      </c>
      <c r="L296" t="inlineStr">
        <is>
          <t>RTU</t>
        </is>
      </c>
      <c r="M296" t="inlineStr">
        <is>
          <t>10.128.162.20</t>
        </is>
      </c>
      <c r="N296" t="n">
        <v>8</v>
      </c>
      <c r="O296" t="n">
        <v>8</v>
      </c>
      <c r="P296" t="inlineStr">
        <is>
          <t>{03-06-2024}{04-06-2024}{05-06-2024}{06-06-2024}{10-06-2024}{11-06-2024}{12-06-2024}{13-06-2024}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8</v>
      </c>
      <c r="O297" t="n">
        <v>8</v>
      </c>
      <c r="P297" t="inlineStr">
        <is>
          <t>{03-06-2024}{04-06-2024}{05-06-2024}{06-06-2024}{10-06-2024}{11-06-2024}{12-06-2024}{13-06-2024}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8</v>
      </c>
      <c r="O298" t="n">
        <v>8</v>
      </c>
      <c r="P298" t="inlineStr">
        <is>
          <t>{03-06-2024}{04-06-2024}{05-06-2024}{06-06-2024}{10-06-2024}{11-06-2024}{12-06-2024}{13-06-2024}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8</v>
      </c>
      <c r="O299" t="n">
        <v>8</v>
      </c>
      <c r="P299" t="inlineStr">
        <is>
          <t>{03-06-2024}{04-06-2024}{05-06-2024}{06-06-2024}{10-06-2024}{11-06-2024}{12-06-2024}{13-06-2024}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8</v>
      </c>
      <c r="O300" t="n">
        <v>8</v>
      </c>
      <c r="P300" t="inlineStr">
        <is>
          <t>{03-06-2024}{04-06-2024}{05-06-2024}{06-06-2024}{10-06-2024}{11-06-2024}{12-06-2024}{13-06-2024}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8</v>
      </c>
      <c r="O301" t="n">
        <v>8</v>
      </c>
      <c r="P301" t="inlineStr">
        <is>
          <t>{03-06-2024}{04-06-2024}{05-06-2024}{06-06-2024}{10-06-2024}{11-06-2024}{12-06-2024}{13-06-2024}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8</v>
      </c>
      <c r="O302" t="n">
        <v>8</v>
      </c>
      <c r="P302" t="inlineStr">
        <is>
          <t>{03-06-2024}{04-06-2024}{05-06-2024}{06-06-2024}{10-06-2024}{11-06-2024}{12-06-2024}{13-06-2024}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8</v>
      </c>
      <c r="O303" t="n">
        <v>8</v>
      </c>
      <c r="P303" t="inlineStr">
        <is>
          <t>{03-06-2024}{04-06-2024}{05-06-2024}{06-06-2024}{10-06-2024}{11-06-2024}{12-06-2024}{13-06-2024}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8</v>
      </c>
      <c r="P304" t="inlineStr"/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8</v>
      </c>
      <c r="P305" t="inlineStr"/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8</v>
      </c>
      <c r="P306" t="inlineStr"/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8</v>
      </c>
      <c r="P307" t="inlineStr"/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8</v>
      </c>
      <c r="P308" t="inlineStr"/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8</v>
      </c>
      <c r="P309" t="inlineStr"/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8</v>
      </c>
      <c r="P310" t="inlineStr"/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8</v>
      </c>
      <c r="P311" t="inlineStr"/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8</v>
      </c>
      <c r="P312" t="inlineStr"/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8</v>
      </c>
      <c r="P313" t="inlineStr"/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8</v>
      </c>
      <c r="O314" t="n">
        <v>8</v>
      </c>
      <c r="P314" t="inlineStr">
        <is>
          <t>{03-06-2024}{04-06-2024}{05-06-2024}{06-06-2024}{10-06-2024}{11-06-2024}{12-06-2024}{13-06-2024}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8</v>
      </c>
      <c r="O315" t="n">
        <v>8</v>
      </c>
      <c r="P315" t="inlineStr">
        <is>
          <t>{03-06-2024}{04-06-2024}{05-06-2024}{06-06-2024}{10-06-2024}{11-06-2024}{12-06-2024}{13-06-2024}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8</v>
      </c>
      <c r="O316" t="n">
        <v>8</v>
      </c>
      <c r="P316" t="inlineStr">
        <is>
          <t>{03-06-2024}{04-06-2024}{05-06-2024}{06-06-2024}{10-06-2024}{11-06-2024}{12-06-2024}{13-06-2024}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8</v>
      </c>
      <c r="P317" t="inlineStr"/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8</v>
      </c>
      <c r="O318" t="n">
        <v>8</v>
      </c>
      <c r="P318" t="inlineStr">
        <is>
          <t>{03-06-2024}{04-06-2024}{05-06-2024}{06-06-2024}{10-06-2024}{11-06-2024}{12-06-2024}{13-06-2024}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8</v>
      </c>
      <c r="O319" t="n">
        <v>8</v>
      </c>
      <c r="P319" t="inlineStr">
        <is>
          <t>{03-06-2024}{04-06-2024}{05-06-2024}{06-06-2024}{10-06-2024}{11-06-2024}{12-06-2024}{13-06-2024}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8</v>
      </c>
      <c r="O320" t="n">
        <v>8</v>
      </c>
      <c r="P320" t="inlineStr">
        <is>
          <t>{03-06-2024}{04-06-2024}{05-06-2024}{06-06-2024}{10-06-2024}{11-06-2024}{12-06-2024}{13-06-2024}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8</v>
      </c>
      <c r="P321" t="inlineStr"/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0</v>
      </c>
      <c r="O322" t="n">
        <v>8</v>
      </c>
      <c r="P322" t="inlineStr"/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0</v>
      </c>
      <c r="O323" t="n">
        <v>8</v>
      </c>
      <c r="P323" t="inlineStr"/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0</v>
      </c>
      <c r="O324" t="n">
        <v>8</v>
      </c>
      <c r="P324" t="inlineStr"/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8</v>
      </c>
      <c r="O325" t="n">
        <v>8</v>
      </c>
      <c r="P325" t="inlineStr">
        <is>
          <t>{03-06-2024}{04-06-2024}{05-06-2024}{06-06-2024}{10-06-2024}{11-06-2024}{12-06-2024}{13-06-2024}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8</v>
      </c>
      <c r="P326" t="inlineStr"/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8</v>
      </c>
      <c r="P327" t="inlineStr"/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8</v>
      </c>
      <c r="O328" t="n">
        <v>8</v>
      </c>
      <c r="P328" t="inlineStr">
        <is>
          <t>{03-06-2024}{04-06-2024}{05-06-2024}{06-06-2024}{10-06-2024}{11-06-2024}{12-06-2024}{13-06-2024}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8</v>
      </c>
      <c r="P329" t="inlineStr"/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8</v>
      </c>
      <c r="O330" t="n">
        <v>8</v>
      </c>
      <c r="P330" t="inlineStr">
        <is>
          <t>{03-06-2024}{04-06-2024}{05-06-2024}{06-06-2024}{10-06-2024}{11-06-2024}{12-06-2024}{13-06-2024}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8</v>
      </c>
      <c r="P331" t="inlineStr"/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0</v>
      </c>
      <c r="O332" t="n">
        <v>8</v>
      </c>
      <c r="P332" t="inlineStr"/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8</v>
      </c>
      <c r="O333" t="n">
        <v>8</v>
      </c>
      <c r="P333" t="inlineStr">
        <is>
          <t>{03-06-2024}{04-06-2024}{05-06-2024}{06-06-2024}{10-06-2024}{11-06-2024}{12-06-2024}{13-06-2024}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0</v>
      </c>
      <c r="O334" t="n">
        <v>8</v>
      </c>
      <c r="P334" t="inlineStr"/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8</v>
      </c>
      <c r="O335" t="n">
        <v>8</v>
      </c>
      <c r="P335" t="inlineStr">
        <is>
          <t>{03-06-2024}{04-06-2024}{05-06-2024}{06-06-2024}{10-06-2024}{11-06-2024}{12-06-2024}{13-06-2024}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8</v>
      </c>
      <c r="O336" t="n">
        <v>8</v>
      </c>
      <c r="P336" t="inlineStr">
        <is>
          <t>{03-06-2024}{04-06-2024}{05-06-2024}{06-06-2024}{10-06-2024}{11-06-2024}{12-06-2024}{13-06-2024}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0</v>
      </c>
      <c r="O337" t="n">
        <v>8</v>
      </c>
      <c r="P337" t="inlineStr"/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0</v>
      </c>
      <c r="O338" t="n">
        <v>8</v>
      </c>
      <c r="P338" t="inlineStr"/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8</v>
      </c>
      <c r="O339" t="n">
        <v>8</v>
      </c>
      <c r="P339" t="inlineStr">
        <is>
          <t>{03-06-2024}{04-06-2024}{05-06-2024}{06-06-2024}{10-06-2024}{11-06-2024}{12-06-2024}{13-06-2024}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8</v>
      </c>
      <c r="P340" t="inlineStr"/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8</v>
      </c>
      <c r="P341" t="inlineStr"/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8</v>
      </c>
      <c r="P342" t="inlineStr"/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8</v>
      </c>
      <c r="P343" t="inlineStr"/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8</v>
      </c>
      <c r="P344" t="inlineStr"/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8</v>
      </c>
      <c r="P345" t="inlineStr"/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8</v>
      </c>
      <c r="P346" t="inlineStr"/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8</v>
      </c>
      <c r="P347" t="inlineStr"/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8</v>
      </c>
      <c r="P348" t="inlineStr"/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8</v>
      </c>
      <c r="P349" t="inlineStr"/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J350" t="n">
        <v/>
      </c>
      <c r="K350" t="n">
        <v/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8</v>
      </c>
      <c r="P350" t="inlineStr"/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J351" t="n">
        <v/>
      </c>
      <c r="K351" t="n">
        <v/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8</v>
      </c>
      <c r="P351" t="inlineStr"/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J352" t="n">
        <v/>
      </c>
      <c r="K352" t="n">
        <v/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8</v>
      </c>
      <c r="P352" t="inlineStr"/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8</v>
      </c>
      <c r="O353" t="n">
        <v>8</v>
      </c>
      <c r="P353" t="inlineStr">
        <is>
          <t>{03-06-2024}{04-06-2024}{05-06-2024}{06-06-2024}{10-06-2024}{11-06-2024}{12-06-2024}{13-06-2024}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8</v>
      </c>
      <c r="O354" t="n">
        <v>8</v>
      </c>
      <c r="P354" t="inlineStr">
        <is>
          <t>{03-06-2024}{04-06-2024}{05-06-2024}{06-06-2024}{10-06-2024}{11-06-2024}{12-06-2024}{13-06-2024}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8</v>
      </c>
      <c r="P355" t="inlineStr"/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0</v>
      </c>
      <c r="O356" t="n">
        <v>8</v>
      </c>
      <c r="P356" t="inlineStr"/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8</v>
      </c>
      <c r="P357" t="inlineStr"/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J358" t="n">
        <v/>
      </c>
      <c r="K358" t="n">
        <v/>
      </c>
      <c r="L358" t="inlineStr">
        <is>
          <t>MOVISTAR 1</t>
        </is>
      </c>
      <c r="M358" t="inlineStr">
        <is>
          <t>10.56.60.35</t>
        </is>
      </c>
      <c r="N358" t="n">
        <v>8</v>
      </c>
      <c r="O358" t="n">
        <v>8</v>
      </c>
      <c r="P358" t="inlineStr">
        <is>
          <t>{03-06-2024}{04-06-2024}{05-06-2024}{06-06-2024}{10-06-2024}{11-06-2024}{12-06-2024}{13-06-2024}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8</v>
      </c>
      <c r="O359" t="n">
        <v>8</v>
      </c>
      <c r="P359" t="inlineStr">
        <is>
          <t>{03-06-2024}{04-06-2024}{05-06-2024}{06-06-2024}{10-06-2024}{11-06-2024}{12-06-2024}{13-06-2024}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8</v>
      </c>
      <c r="P360" t="inlineStr"/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8</v>
      </c>
      <c r="P361" t="inlineStr"/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8</v>
      </c>
      <c r="P362" t="inlineStr"/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8</v>
      </c>
      <c r="P363" t="inlineStr"/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8</v>
      </c>
      <c r="O364" t="n">
        <v>8</v>
      </c>
      <c r="P364" t="inlineStr">
        <is>
          <t>{03-06-2024}{04-06-2024}{05-06-2024}{06-06-2024}{10-06-2024}{11-06-2024}{12-06-2024}{13-06-2024}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7</v>
      </c>
      <c r="O365" t="n">
        <v>8</v>
      </c>
      <c r="P365" t="inlineStr">
        <is>
          <t>{03-06-2024}{04-06-2024}{05-06-2024}{10-06-2024}{11-06-2024}{12-06-2024}{13-06-2024}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J366" t="n">
        <v/>
      </c>
      <c r="K366" t="n">
        <v/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8</v>
      </c>
      <c r="P366" t="inlineStr"/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J367" t="n">
        <v/>
      </c>
      <c r="K367" t="n">
        <v/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8</v>
      </c>
      <c r="P367" t="inlineStr"/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8</v>
      </c>
      <c r="O368" t="n">
        <v>8</v>
      </c>
      <c r="P368" t="inlineStr">
        <is>
          <t>{03-06-2024}{04-06-2024}{05-06-2024}{06-06-2024}{10-06-2024}{11-06-2024}{12-06-2024}{13-06-2024}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8</v>
      </c>
      <c r="O369" t="n">
        <v>8</v>
      </c>
      <c r="P369" t="inlineStr">
        <is>
          <t>{03-06-2024}{04-06-2024}{05-06-2024}{06-06-2024}{10-06-2024}{11-06-2024}{12-06-2024}{13-06-2024}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8</v>
      </c>
      <c r="P370" t="inlineStr"/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8</v>
      </c>
      <c r="P371" t="inlineStr"/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8</v>
      </c>
      <c r="P372" t="inlineStr"/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8</v>
      </c>
      <c r="P373" t="inlineStr"/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8</v>
      </c>
      <c r="P374" t="inlineStr"/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8</v>
      </c>
      <c r="P375" t="inlineStr"/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8</v>
      </c>
      <c r="P376" t="inlineStr"/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8</v>
      </c>
      <c r="O377" t="n">
        <v>8</v>
      </c>
      <c r="P377" t="inlineStr">
        <is>
          <t>{03-06-2024}{04-06-2024}{05-06-2024}{06-06-2024}{10-06-2024}{11-06-2024}{12-06-2024}{13-06-2024}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8</v>
      </c>
      <c r="O378" t="n">
        <v>8</v>
      </c>
      <c r="P378" t="inlineStr">
        <is>
          <t>{03-06-2024}{04-06-2024}{05-06-2024}{06-06-2024}{10-06-2024}{11-06-2024}{12-06-2024}{13-06-2024}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J379" t="n">
        <v/>
      </c>
      <c r="K379" t="n">
        <v/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8</v>
      </c>
      <c r="P379" t="inlineStr"/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8</v>
      </c>
      <c r="O380" t="n">
        <v>8</v>
      </c>
      <c r="P380" t="inlineStr">
        <is>
          <t>{03-06-2024}{04-06-2024}{05-06-2024}{06-06-2024}{10-06-2024}{11-06-2024}{12-06-2024}{13-06-2024}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8</v>
      </c>
      <c r="P381" t="inlineStr"/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8</v>
      </c>
      <c r="P382" t="inlineStr"/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8</v>
      </c>
      <c r="P383" t="inlineStr"/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8</v>
      </c>
      <c r="O384" t="n">
        <v>8</v>
      </c>
      <c r="P384" t="inlineStr">
        <is>
          <t>{03-06-2024}{04-06-2024}{05-06-2024}{06-06-2024}{10-06-2024}{11-06-2024}{12-06-2024}{13-06-2024}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8</v>
      </c>
      <c r="O385" t="n">
        <v>8</v>
      </c>
      <c r="P385" t="inlineStr">
        <is>
          <t>{03-06-2024}{04-06-2024}{05-06-2024}{06-06-2024}{10-06-2024}{11-06-2024}{12-06-2024}{13-06-2024}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8</v>
      </c>
      <c r="O386" t="n">
        <v>8</v>
      </c>
      <c r="P386" t="inlineStr">
        <is>
          <t>{03-06-2024}{04-06-2024}{05-06-2024}{06-06-2024}{10-06-2024}{11-06-2024}{12-06-2024}{13-06-2024}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J387" t="n">
        <v/>
      </c>
      <c r="K387" t="n">
        <v/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8</v>
      </c>
      <c r="P387" t="inlineStr"/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8</v>
      </c>
      <c r="P388" t="inlineStr"/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8</v>
      </c>
      <c r="P389" t="inlineStr"/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8</v>
      </c>
      <c r="O390" t="n">
        <v>8</v>
      </c>
      <c r="P390" t="inlineStr">
        <is>
          <t>{03-06-2024}{04-06-2024}{05-06-2024}{06-06-2024}{10-06-2024}{11-06-2024}{12-06-2024}{13-06-2024}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8</v>
      </c>
      <c r="O391" t="n">
        <v>8</v>
      </c>
      <c r="P391" t="inlineStr">
        <is>
          <t>{03-06-2024}{04-06-2024}{05-06-2024}{06-06-2024}{10-06-2024}{11-06-2024}{12-06-2024}{13-06-2024}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8</v>
      </c>
      <c r="O392" t="n">
        <v>8</v>
      </c>
      <c r="P392" t="inlineStr">
        <is>
          <t>{03-06-2024}{04-06-2024}{05-06-2024}{06-06-2024}{10-06-2024}{11-06-2024}{12-06-2024}{13-06-2024}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8</v>
      </c>
      <c r="P393" t="inlineStr"/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8</v>
      </c>
      <c r="P394" t="inlineStr"/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J395" t="n">
        <v/>
      </c>
      <c r="K395" t="n">
        <v/>
      </c>
      <c r="L395" t="inlineStr">
        <is>
          <t>BITEL</t>
        </is>
      </c>
      <c r="M395" t="inlineStr">
        <is>
          <t>10.176.240.6</t>
        </is>
      </c>
      <c r="N395" t="n">
        <v>8</v>
      </c>
      <c r="O395" t="n">
        <v>8</v>
      </c>
      <c r="P395" t="inlineStr">
        <is>
          <t>{03-06-2024}{04-06-2024}{05-06-2024}{06-06-2024}{10-06-2024}{11-06-2024}{12-06-2024}{13-06-2024}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8</v>
      </c>
      <c r="P396" t="inlineStr"/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8</v>
      </c>
      <c r="P397" t="inlineStr"/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8</v>
      </c>
      <c r="O398" t="n">
        <v>8</v>
      </c>
      <c r="P398" t="inlineStr">
        <is>
          <t>{03-06-2024}{04-06-2024}{05-06-2024}{06-06-2024}{10-06-2024}{11-06-2024}{12-06-2024}{13-06-2024}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8</v>
      </c>
      <c r="P399" t="inlineStr"/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8</v>
      </c>
      <c r="P400" t="inlineStr"/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8</v>
      </c>
      <c r="O401" t="n">
        <v>8</v>
      </c>
      <c r="P401" t="inlineStr">
        <is>
          <t>{03-06-2024}{04-06-2024}{05-06-2024}{06-06-2024}{10-06-2024}{11-06-2024}{12-06-2024}{13-06-2024}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8</v>
      </c>
      <c r="O402" t="n">
        <v>8</v>
      </c>
      <c r="P402" t="inlineStr">
        <is>
          <t>{03-06-2024}{04-06-2024}{05-06-2024}{06-06-2024}{10-06-2024}{11-06-2024}{12-06-2024}{13-06-2024}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8</v>
      </c>
      <c r="P403" t="inlineStr"/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8</v>
      </c>
      <c r="O404" t="n">
        <v>8</v>
      </c>
      <c r="P404" t="inlineStr">
        <is>
          <t>{03-06-2024}{04-06-2024}{05-06-2024}{06-06-2024}{10-06-2024}{11-06-2024}{12-06-2024}{13-06-2024}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0</v>
      </c>
      <c r="O405" t="n">
        <v>8</v>
      </c>
      <c r="P405" t="inlineStr"/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8</v>
      </c>
      <c r="O406" t="n">
        <v>8</v>
      </c>
      <c r="P406" t="inlineStr">
        <is>
          <t>{03-06-2024}{04-06-2024}{05-06-2024}{06-06-2024}{10-06-2024}{11-06-2024}{12-06-2024}{13-06-2024}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8</v>
      </c>
      <c r="O407" t="n">
        <v>8</v>
      </c>
      <c r="P407" t="inlineStr">
        <is>
          <t>{03-06-2024}{04-06-2024}{05-06-2024}{06-06-2024}{10-06-2024}{11-06-2024}{12-06-2024}{13-06-2024}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8</v>
      </c>
      <c r="P408" t="inlineStr"/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8</v>
      </c>
      <c r="O409" t="n">
        <v>8</v>
      </c>
      <c r="P409" t="inlineStr">
        <is>
          <t>{03-06-2024}{04-06-2024}{05-06-2024}{06-06-2024}{10-06-2024}{11-06-2024}{12-06-2024}{13-06-2024}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8</v>
      </c>
      <c r="O410" t="n">
        <v>8</v>
      </c>
      <c r="P410" t="inlineStr">
        <is>
          <t>{03-06-2024}{04-06-2024}{05-06-2024}{06-06-2024}{10-06-2024}{11-06-2024}{12-06-2024}{13-06-2024}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8</v>
      </c>
      <c r="P411" t="inlineStr"/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8</v>
      </c>
      <c r="P412" t="inlineStr"/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0</v>
      </c>
      <c r="O413" t="n">
        <v>8</v>
      </c>
      <c r="P413" t="inlineStr"/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0</v>
      </c>
      <c r="O414" t="n">
        <v>8</v>
      </c>
      <c r="P414" t="inlineStr"/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8</v>
      </c>
      <c r="P415" t="inlineStr"/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8</v>
      </c>
      <c r="O416" t="n">
        <v>8</v>
      </c>
      <c r="P416" t="inlineStr">
        <is>
          <t>{03-06-2024}{04-06-2024}{05-06-2024}{06-06-2024}{10-06-2024}{11-06-2024}{12-06-2024}{13-06-2024}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8</v>
      </c>
      <c r="P417" t="inlineStr"/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J418" t="n">
        <v/>
      </c>
      <c r="K418" t="n">
        <v/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8</v>
      </c>
      <c r="P418" t="inlineStr"/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J419" t="n">
        <v/>
      </c>
      <c r="K419" t="n">
        <v/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8</v>
      </c>
      <c r="P419" t="inlineStr"/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5</v>
      </c>
      <c r="O420" t="n">
        <v>8</v>
      </c>
      <c r="P420" t="inlineStr">
        <is>
          <t>{03-06-2024}{04-06-2024}{05-06-2024}{06-06-2024}{10-06-2024}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8</v>
      </c>
      <c r="P421" t="inlineStr"/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8</v>
      </c>
      <c r="P422" t="inlineStr"/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8</v>
      </c>
      <c r="P423" t="inlineStr"/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8</v>
      </c>
      <c r="P424" t="inlineStr"/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3</v>
      </c>
      <c r="O425" t="n">
        <v>8</v>
      </c>
      <c r="P425" t="inlineStr">
        <is>
          <t>{04-06-2024}{11-06-2024}{12-06-2024}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8</v>
      </c>
      <c r="P426" t="inlineStr"/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8</v>
      </c>
      <c r="P427" t="inlineStr"/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8</v>
      </c>
      <c r="P428" t="inlineStr"/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8</v>
      </c>
      <c r="P429" t="inlineStr"/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0</v>
      </c>
      <c r="O430" t="n">
        <v>8</v>
      </c>
      <c r="P430" t="inlineStr"/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8</v>
      </c>
      <c r="P431" t="inlineStr"/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8</v>
      </c>
      <c r="P432" t="inlineStr"/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8</v>
      </c>
      <c r="P433" t="inlineStr"/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8</v>
      </c>
      <c r="P434" t="inlineStr"/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8</v>
      </c>
      <c r="P435" t="inlineStr"/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8</v>
      </c>
      <c r="P436" t="inlineStr"/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0</v>
      </c>
      <c r="O437" t="n">
        <v>8</v>
      </c>
      <c r="P437" t="inlineStr"/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8</v>
      </c>
      <c r="P438" t="inlineStr"/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0</v>
      </c>
      <c r="O439" t="n">
        <v>8</v>
      </c>
      <c r="P439" t="inlineStr"/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8</v>
      </c>
      <c r="O440" t="n">
        <v>8</v>
      </c>
      <c r="P440" t="inlineStr">
        <is>
          <t>{03-06-2024}{04-06-2024}{05-06-2024}{06-06-2024}{10-06-2024}{11-06-2024}{12-06-2024}{13-06-2024}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8</v>
      </c>
      <c r="O441" t="n">
        <v>8</v>
      </c>
      <c r="P441" t="inlineStr">
        <is>
          <t>{03-06-2024}{04-06-2024}{05-06-2024}{06-06-2024}{10-06-2024}{11-06-2024}{12-06-2024}{13-06-2024}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0</v>
      </c>
      <c r="O442" t="n">
        <v>8</v>
      </c>
      <c r="P442" t="inlineStr"/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8</v>
      </c>
      <c r="O443" t="n">
        <v>8</v>
      </c>
      <c r="P443" t="inlineStr">
        <is>
          <t>{03-06-2024}{04-06-2024}{05-06-2024}{06-06-2024}{10-06-2024}{11-06-2024}{12-06-2024}{13-06-2024}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8</v>
      </c>
      <c r="O444" t="n">
        <v>8</v>
      </c>
      <c r="P444" t="inlineStr">
        <is>
          <t>{03-06-2024}{04-06-2024}{05-06-2024}{06-06-2024}{10-06-2024}{11-06-2024}{12-06-2024}{13-06-2024}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8</v>
      </c>
      <c r="O445" t="n">
        <v>8</v>
      </c>
      <c r="P445" t="inlineStr">
        <is>
          <t>{03-06-2024}{04-06-2024}{05-06-2024}{06-06-2024}{10-06-2024}{11-06-2024}{12-06-2024}{13-06-2024}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8</v>
      </c>
      <c r="O446" t="n">
        <v>8</v>
      </c>
      <c r="P446" t="inlineStr">
        <is>
          <t>{03-06-2024}{04-06-2024}{05-06-2024}{06-06-2024}{10-06-2024}{11-06-2024}{12-06-2024}{13-06-2024}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8</v>
      </c>
      <c r="O447" t="n">
        <v>8</v>
      </c>
      <c r="P447" t="inlineStr">
        <is>
          <t>{03-06-2024}{04-06-2024}{05-06-2024}{06-06-2024}{10-06-2024}{11-06-2024}{12-06-2024}{13-06-2024}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8</v>
      </c>
      <c r="O448" t="n">
        <v>8</v>
      </c>
      <c r="P448" t="inlineStr">
        <is>
          <t>{03-06-2024}{04-06-2024}{05-06-2024}{06-06-2024}{10-06-2024}{11-06-2024}{12-06-2024}{13-06-2024}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8</v>
      </c>
      <c r="O449" t="n">
        <v>8</v>
      </c>
      <c r="P449" t="inlineStr">
        <is>
          <t>{03-06-2024}{04-06-2024}{05-06-2024}{06-06-2024}{10-06-2024}{11-06-2024}{12-06-2024}{13-06-2024}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8</v>
      </c>
      <c r="P450" t="inlineStr"/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8</v>
      </c>
      <c r="P451" t="inlineStr"/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8</v>
      </c>
      <c r="O452" t="n">
        <v>8</v>
      </c>
      <c r="P452" t="inlineStr">
        <is>
          <t>{03-06-2024}{04-06-2024}{05-06-2024}{06-06-2024}{10-06-2024}{11-06-2024}{12-06-2024}{13-06-2024}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8</v>
      </c>
      <c r="O453" t="n">
        <v>8</v>
      </c>
      <c r="P453" t="inlineStr">
        <is>
          <t>{03-06-2024}{04-06-2024}{05-06-2024}{06-06-2024}{10-06-2024}{11-06-2024}{12-06-2024}{13-06-2024}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0</v>
      </c>
      <c r="O454" t="n">
        <v>8</v>
      </c>
      <c r="P454" t="inlineStr"/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8</v>
      </c>
      <c r="O455" t="n">
        <v>8</v>
      </c>
      <c r="P455" t="inlineStr">
        <is>
          <t>{03-06-2024}{04-06-2024}{05-06-2024}{06-06-2024}{10-06-2024}{11-06-2024}{12-06-2024}{13-06-2024}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8</v>
      </c>
      <c r="P456" t="inlineStr"/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8</v>
      </c>
      <c r="P457" t="inlineStr"/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8</v>
      </c>
      <c r="P458" t="inlineStr"/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J459" t="n">
        <v/>
      </c>
      <c r="K459" t="n">
        <v/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8</v>
      </c>
      <c r="P459" t="inlineStr"/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8</v>
      </c>
      <c r="P460" t="inlineStr"/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8</v>
      </c>
      <c r="P461" t="inlineStr"/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8</v>
      </c>
      <c r="P462" t="inlineStr"/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8</v>
      </c>
      <c r="O463" t="n">
        <v>8</v>
      </c>
      <c r="P463" t="inlineStr">
        <is>
          <t>{03-06-2024}{04-06-2024}{05-06-2024}{06-06-2024}{10-06-2024}{11-06-2024}{12-06-2024}{13-06-2024}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6</v>
      </c>
      <c r="O464" t="n">
        <v>8</v>
      </c>
      <c r="P464" t="inlineStr">
        <is>
          <t>{04-06-2024}{06-06-2024}{10-06-2024}{11-06-2024}{12-06-2024}{13-06-2024}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8</v>
      </c>
      <c r="O465" t="n">
        <v>8</v>
      </c>
      <c r="P465" t="inlineStr">
        <is>
          <t>{03-06-2024}{04-06-2024}{05-06-2024}{06-06-2024}{10-06-2024}{11-06-2024}{12-06-2024}{13-06-2024}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8</v>
      </c>
      <c r="O466" t="n">
        <v>8</v>
      </c>
      <c r="P466" t="inlineStr">
        <is>
          <t>{03-06-2024}{04-06-2024}{05-06-2024}{06-06-2024}{10-06-2024}{11-06-2024}{12-06-2024}{13-06-2024}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8</v>
      </c>
      <c r="O467" t="n">
        <v>8</v>
      </c>
      <c r="P467" t="inlineStr">
        <is>
          <t>{03-06-2024}{04-06-2024}{05-06-2024}{06-06-2024}{10-06-2024}{11-06-2024}{12-06-2024}{13-06-2024}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0</v>
      </c>
      <c r="O468" t="n">
        <v>8</v>
      </c>
      <c r="P468" t="inlineStr"/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8</v>
      </c>
      <c r="P469" t="inlineStr"/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G470" t="n">
        <v/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0</v>
      </c>
      <c r="O470" t="n">
        <v>8</v>
      </c>
      <c r="P470" t="inlineStr"/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8</v>
      </c>
      <c r="P471" t="inlineStr"/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8</v>
      </c>
      <c r="P472" t="inlineStr"/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J473" t="n">
        <v/>
      </c>
      <c r="K473" t="n">
        <v/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8</v>
      </c>
      <c r="P473" t="inlineStr"/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8</v>
      </c>
      <c r="P474" t="inlineStr"/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8</v>
      </c>
      <c r="P475" t="inlineStr"/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J476" t="n">
        <v/>
      </c>
      <c r="K476" t="n">
        <v/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8</v>
      </c>
      <c r="P476" t="inlineStr"/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8</v>
      </c>
      <c r="P477" t="inlineStr"/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8</v>
      </c>
      <c r="P478" t="inlineStr"/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0</v>
      </c>
      <c r="O479" t="n">
        <v>8</v>
      </c>
      <c r="P479" t="inlineStr"/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8</v>
      </c>
      <c r="P480" t="inlineStr"/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8</v>
      </c>
      <c r="P481" t="inlineStr"/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8</v>
      </c>
      <c r="P482" t="inlineStr"/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8</v>
      </c>
      <c r="P483" t="inlineStr"/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8</v>
      </c>
      <c r="P484" t="inlineStr"/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8</v>
      </c>
      <c r="P485" t="inlineStr"/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8</v>
      </c>
      <c r="P486" t="inlineStr"/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8</v>
      </c>
      <c r="O487" t="n">
        <v>8</v>
      </c>
      <c r="P487" t="inlineStr">
        <is>
          <t>{03-06-2024}{04-06-2024}{05-06-2024}{06-06-2024}{10-06-2024}{11-06-2024}{12-06-2024}{13-06-2024}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8</v>
      </c>
      <c r="P488" t="inlineStr"/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8</v>
      </c>
      <c r="O489" t="n">
        <v>8</v>
      </c>
      <c r="P489" t="inlineStr">
        <is>
          <t>{03-06-2024}{04-06-2024}{05-06-2024}{06-06-2024}{10-06-2024}{11-06-2024}{12-06-2024}{13-06-2024}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8</v>
      </c>
      <c r="O490" t="n">
        <v>8</v>
      </c>
      <c r="P490" t="inlineStr">
        <is>
          <t>{03-06-2024}{04-06-2024}{05-06-2024}{06-06-2024}{10-06-2024}{11-06-2024}{12-06-2024}{13-06-2024}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8</v>
      </c>
      <c r="O491" t="n">
        <v>8</v>
      </c>
      <c r="P491" t="inlineStr">
        <is>
          <t>{03-06-2024}{04-06-2024}{05-06-2024}{06-06-2024}{10-06-2024}{11-06-2024}{12-06-2024}{13-06-2024}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8</v>
      </c>
      <c r="O492" t="n">
        <v>8</v>
      </c>
      <c r="P492" t="inlineStr">
        <is>
          <t>{03-06-2024}{04-06-2024}{05-06-2024}{06-06-2024}{10-06-2024}{11-06-2024}{12-06-2024}{13-06-2024}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0</v>
      </c>
      <c r="O493" t="n">
        <v>8</v>
      </c>
      <c r="P493" t="inlineStr"/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8</v>
      </c>
      <c r="O494" t="n">
        <v>8</v>
      </c>
      <c r="P494" t="inlineStr">
        <is>
          <t>{03-06-2024}{04-06-2024}{05-06-2024}{06-06-2024}{10-06-2024}{11-06-2024}{12-06-2024}{13-06-2024}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8</v>
      </c>
      <c r="O495" t="n">
        <v>8</v>
      </c>
      <c r="P495" t="inlineStr">
        <is>
          <t>{03-06-2024}{04-06-2024}{05-06-2024}{06-06-2024}{10-06-2024}{11-06-2024}{12-06-2024}{13-06-2024}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8</v>
      </c>
      <c r="O496" t="n">
        <v>8</v>
      </c>
      <c r="P496" t="inlineStr">
        <is>
          <t>{03-06-2024}{04-06-2024}{05-06-2024}{06-06-2024}{10-06-2024}{11-06-2024}{12-06-2024}{13-06-2024}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8</v>
      </c>
      <c r="P497" t="inlineStr"/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8</v>
      </c>
      <c r="O498" t="n">
        <v>8</v>
      </c>
      <c r="P498" t="inlineStr">
        <is>
          <t>{03-06-2024}{04-06-2024}{05-06-2024}{06-06-2024}{10-06-2024}{11-06-2024}{12-06-2024}{13-06-2024}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8</v>
      </c>
      <c r="O499" t="n">
        <v>8</v>
      </c>
      <c r="P499" t="inlineStr">
        <is>
          <t>{03-06-2024}{04-06-2024}{05-06-2024}{06-06-2024}{10-06-2024}{11-06-2024}{12-06-2024}{13-06-2024}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8</v>
      </c>
      <c r="O500" t="n">
        <v>8</v>
      </c>
      <c r="P500" t="inlineStr">
        <is>
          <t>{03-06-2024}{04-06-2024}{05-06-2024}{06-06-2024}{10-06-2024}{11-06-2024}{12-06-2024}{13-06-2024}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8</v>
      </c>
      <c r="P501" t="inlineStr"/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8</v>
      </c>
      <c r="P502" t="inlineStr"/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8</v>
      </c>
      <c r="O503" t="n">
        <v>8</v>
      </c>
      <c r="P503" t="inlineStr">
        <is>
          <t>{03-06-2024}{04-06-2024}{05-06-2024}{06-06-2024}{10-06-2024}{11-06-2024}{12-06-2024}{13-06-2024}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8</v>
      </c>
      <c r="O504" t="n">
        <v>8</v>
      </c>
      <c r="P504" t="inlineStr">
        <is>
          <t>{03-06-2024}{04-06-2024}{05-06-2024}{06-06-2024}{10-06-2024}{11-06-2024}{12-06-2024}{13-06-2024}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8</v>
      </c>
      <c r="P505" t="inlineStr"/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J506" t="n">
        <v/>
      </c>
      <c r="K506" t="n">
        <v/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8</v>
      </c>
      <c r="P506" t="inlineStr"/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J507" t="n">
        <v/>
      </c>
      <c r="K507" t="n">
        <v/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8</v>
      </c>
      <c r="P507" t="inlineStr"/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8</v>
      </c>
      <c r="P508" t="inlineStr"/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J509" t="n">
        <v/>
      </c>
      <c r="K509" t="n">
        <v/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8</v>
      </c>
      <c r="P509" t="inlineStr"/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8</v>
      </c>
      <c r="P510" t="inlineStr"/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8</v>
      </c>
      <c r="O511" t="n">
        <v>8</v>
      </c>
      <c r="P511" t="inlineStr">
        <is>
          <t>{03-06-2024}{04-06-2024}{05-06-2024}{06-06-2024}{10-06-2024}{11-06-2024}{12-06-2024}{13-06-2024}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8</v>
      </c>
      <c r="O512" t="n">
        <v>8</v>
      </c>
      <c r="P512" t="inlineStr">
        <is>
          <t>{03-06-2024}{04-06-2024}{05-06-2024}{06-06-2024}{10-06-2024}{11-06-2024}{12-06-2024}{13-06-2024}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0</v>
      </c>
      <c r="O513" t="n">
        <v>8</v>
      </c>
      <c r="P513" t="inlineStr"/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8</v>
      </c>
      <c r="O514" t="n">
        <v>8</v>
      </c>
      <c r="P514" t="inlineStr">
        <is>
          <t>{03-06-2024}{04-06-2024}{05-06-2024}{06-06-2024}{10-06-2024}{11-06-2024}{12-06-2024}{13-06-2024}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8</v>
      </c>
      <c r="O515" t="n">
        <v>8</v>
      </c>
      <c r="P515" t="inlineStr">
        <is>
          <t>{03-06-2024}{04-06-2024}{05-06-2024}{06-06-2024}{10-06-2024}{11-06-2024}{12-06-2024}{13-06-2024}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8</v>
      </c>
      <c r="O516" t="n">
        <v>8</v>
      </c>
      <c r="P516" t="inlineStr">
        <is>
          <t>{03-06-2024}{04-06-2024}{05-06-2024}{06-06-2024}{10-06-2024}{11-06-2024}{12-06-2024}{13-06-2024}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8</v>
      </c>
      <c r="P517" t="inlineStr"/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8</v>
      </c>
      <c r="P518" t="inlineStr"/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8</v>
      </c>
      <c r="P519" t="inlineStr"/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8</v>
      </c>
      <c r="P520" t="inlineStr"/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8</v>
      </c>
      <c r="O521" t="n">
        <v>8</v>
      </c>
      <c r="P521" t="inlineStr">
        <is>
          <t>{03-06-2024}{04-06-2024}{05-06-2024}{06-06-2024}{10-06-2024}{11-06-2024}{12-06-2024}{13-06-2024}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8</v>
      </c>
      <c r="O522" t="n">
        <v>8</v>
      </c>
      <c r="P522" t="inlineStr">
        <is>
          <t>{03-06-2024}{04-06-2024}{05-06-2024}{06-06-2024}{10-06-2024}{11-06-2024}{12-06-2024}{13-06-2024}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8</v>
      </c>
      <c r="O523" t="n">
        <v>8</v>
      </c>
      <c r="P523" t="inlineStr">
        <is>
          <t>{03-06-2024}{04-06-2024}{05-06-2024}{06-06-2024}{10-06-2024}{11-06-2024}{12-06-2024}{13-06-2024}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8</v>
      </c>
      <c r="O524" t="n">
        <v>8</v>
      </c>
      <c r="P524" t="inlineStr">
        <is>
          <t>{03-06-2024}{04-06-2024}{05-06-2024}{06-06-2024}{10-06-2024}{11-06-2024}{12-06-2024}{13-06-2024}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8</v>
      </c>
      <c r="P525" t="inlineStr"/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8</v>
      </c>
      <c r="O526" t="n">
        <v>8</v>
      </c>
      <c r="P526" t="inlineStr">
        <is>
          <t>{03-06-2024}{04-06-2024}{05-06-2024}{06-06-2024}{10-06-2024}{11-06-2024}{12-06-2024}{13-06-2024}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8</v>
      </c>
      <c r="P527" t="inlineStr"/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8</v>
      </c>
      <c r="P528" t="inlineStr"/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8</v>
      </c>
      <c r="P529" t="inlineStr"/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8</v>
      </c>
      <c r="O530" t="n">
        <v>8</v>
      </c>
      <c r="P530" t="inlineStr">
        <is>
          <t>{03-06-2024}{04-06-2024}{05-06-2024}{06-06-2024}{10-06-2024}{11-06-2024}{12-06-2024}{13-06-2024}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8</v>
      </c>
      <c r="O531" t="n">
        <v>8</v>
      </c>
      <c r="P531" t="inlineStr">
        <is>
          <t>{03-06-2024}{04-06-2024}{05-06-2024}{06-06-2024}{10-06-2024}{11-06-2024}{12-06-2024}{13-06-2024}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8</v>
      </c>
      <c r="O532" t="n">
        <v>8</v>
      </c>
      <c r="P532" t="inlineStr">
        <is>
          <t>{03-06-2024}{04-06-2024}{05-06-2024}{06-06-2024}{10-06-2024}{11-06-2024}{12-06-2024}{13-06-2024}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8</v>
      </c>
      <c r="P533" t="inlineStr"/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8</v>
      </c>
      <c r="P534" t="inlineStr"/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8</v>
      </c>
      <c r="P535" t="inlineStr"/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8</v>
      </c>
      <c r="P536" t="inlineStr"/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8</v>
      </c>
      <c r="P537" t="inlineStr"/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8</v>
      </c>
      <c r="P538" t="inlineStr"/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8</v>
      </c>
      <c r="P539" t="inlineStr"/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8</v>
      </c>
      <c r="P540" t="inlineStr"/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8</v>
      </c>
      <c r="O541" t="n">
        <v>8</v>
      </c>
      <c r="P541" t="inlineStr">
        <is>
          <t>{03-06-2024}{04-06-2024}{05-06-2024}{06-06-2024}{10-06-2024}{11-06-2024}{12-06-2024}{13-06-2024}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8</v>
      </c>
      <c r="O542" t="n">
        <v>8</v>
      </c>
      <c r="P542" t="inlineStr">
        <is>
          <t>{03-06-2024}{04-06-2024}{05-06-2024}{06-06-2024}{10-06-2024}{11-06-2024}{12-06-2024}{13-06-2024}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8</v>
      </c>
      <c r="O543" t="n">
        <v>8</v>
      </c>
      <c r="P543" t="inlineStr">
        <is>
          <t>{03-06-2024}{04-06-2024}{05-06-2024}{06-06-2024}{10-06-2024}{11-06-2024}{12-06-2024}{13-06-2024}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8</v>
      </c>
      <c r="O544" t="n">
        <v>8</v>
      </c>
      <c r="P544" t="inlineStr">
        <is>
          <t>{03-06-2024}{04-06-2024}{05-06-2024}{06-06-2024}{10-06-2024}{11-06-2024}{12-06-2024}{13-06-2024}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8</v>
      </c>
      <c r="O545" t="n">
        <v>8</v>
      </c>
      <c r="P545" t="inlineStr">
        <is>
          <t>{03-06-2024}{04-06-2024}{05-06-2024}{06-06-2024}{10-06-2024}{11-06-2024}{12-06-2024}{13-06-2024}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8</v>
      </c>
      <c r="O546" t="n">
        <v>8</v>
      </c>
      <c r="P546" t="inlineStr">
        <is>
          <t>{03-06-2024}{04-06-2024}{05-06-2024}{06-06-2024}{10-06-2024}{11-06-2024}{12-06-2024}{13-06-2024}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J547" t="n">
        <v/>
      </c>
      <c r="K547" t="n">
        <v/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8</v>
      </c>
      <c r="P547" t="inlineStr"/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0</v>
      </c>
      <c r="O548" t="n">
        <v>8</v>
      </c>
      <c r="P548" t="inlineStr"/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8</v>
      </c>
      <c r="O549" t="n">
        <v>8</v>
      </c>
      <c r="P549" t="inlineStr">
        <is>
          <t>{03-06-2024}{04-06-2024}{05-06-2024}{06-06-2024}{10-06-2024}{11-06-2024}{12-06-2024}{13-06-2024}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8</v>
      </c>
      <c r="P550" t="inlineStr"/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8</v>
      </c>
      <c r="P551" t="inlineStr"/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8</v>
      </c>
      <c r="P552" t="inlineStr"/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8</v>
      </c>
      <c r="O553" t="n">
        <v>8</v>
      </c>
      <c r="P553" t="inlineStr">
        <is>
          <t>{03-06-2024}{04-06-2024}{05-06-2024}{06-06-2024}{10-06-2024}{11-06-2024}{12-06-2024}{13-06-2024}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8</v>
      </c>
      <c r="O554" t="n">
        <v>8</v>
      </c>
      <c r="P554" t="inlineStr">
        <is>
          <t>{03-06-2024}{04-06-2024}{05-06-2024}{06-06-2024}{10-06-2024}{11-06-2024}{12-06-2024}{13-06-2024}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8</v>
      </c>
      <c r="O555" t="n">
        <v>8</v>
      </c>
      <c r="P555" t="inlineStr">
        <is>
          <t>{03-06-2024}{04-06-2024}{05-06-2024}{06-06-2024}{10-06-2024}{11-06-2024}{12-06-2024}{13-06-2024}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J556" t="n">
        <v/>
      </c>
      <c r="K556" t="n">
        <v/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8</v>
      </c>
      <c r="P556" t="inlineStr"/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5</v>
      </c>
      <c r="O557" t="n">
        <v>8</v>
      </c>
      <c r="P557" t="inlineStr">
        <is>
          <t>{03-06-2024}{04-06-2024}{05-06-2024}{10-06-2024}{11-06-2024}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8</v>
      </c>
      <c r="O558" t="n">
        <v>8</v>
      </c>
      <c r="P558" t="inlineStr">
        <is>
          <t>{03-06-2024}{04-06-2024}{05-06-2024}{06-06-2024}{10-06-2024}{11-06-2024}{12-06-2024}{13-06-2024}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8</v>
      </c>
      <c r="P559" t="inlineStr"/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8</v>
      </c>
      <c r="O560" t="n">
        <v>8</v>
      </c>
      <c r="P560" t="inlineStr">
        <is>
          <t>{03-06-2024}{04-06-2024}{05-06-2024}{06-06-2024}{10-06-2024}{11-06-2024}{12-06-2024}{13-06-2024}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8</v>
      </c>
      <c r="P561" t="inlineStr"/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8</v>
      </c>
      <c r="P562" t="inlineStr"/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8</v>
      </c>
      <c r="P563" t="inlineStr"/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J564" t="n">
        <v/>
      </c>
      <c r="K564" t="n">
        <v/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8</v>
      </c>
      <c r="P564" t="inlineStr"/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8</v>
      </c>
      <c r="O565" t="n">
        <v>8</v>
      </c>
      <c r="P565" t="inlineStr">
        <is>
          <t>{03-06-2024}{04-06-2024}{05-06-2024}{06-06-2024}{10-06-2024}{11-06-2024}{12-06-2024}{13-06-2024}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8</v>
      </c>
      <c r="O566" t="n">
        <v>8</v>
      </c>
      <c r="P566" t="inlineStr">
        <is>
          <t>{03-06-2024}{04-06-2024}{05-06-2024}{06-06-2024}{10-06-2024}{11-06-2024}{12-06-2024}{13-06-2024}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8</v>
      </c>
      <c r="O567" t="n">
        <v>8</v>
      </c>
      <c r="P567" t="inlineStr">
        <is>
          <t>{03-06-2024}{04-06-2024}{05-06-2024}{06-06-2024}{10-06-2024}{11-06-2024}{12-06-2024}{13-06-2024}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0</v>
      </c>
      <c r="O568" t="n">
        <v>8</v>
      </c>
      <c r="P568" t="inlineStr"/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8</v>
      </c>
      <c r="P569" t="inlineStr"/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8</v>
      </c>
      <c r="O570" t="n">
        <v>8</v>
      </c>
      <c r="P570" t="inlineStr">
        <is>
          <t>{03-06-2024}{04-06-2024}{05-06-2024}{06-06-2024}{10-06-2024}{11-06-2024}{12-06-2024}{13-06-2024}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8</v>
      </c>
      <c r="O571" t="n">
        <v>8</v>
      </c>
      <c r="P571" t="inlineStr">
        <is>
          <t>{03-06-2024}{04-06-2024}{05-06-2024}{06-06-2024}{10-06-2024}{11-06-2024}{12-06-2024}{13-06-2024}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8</v>
      </c>
      <c r="O572" t="n">
        <v>8</v>
      </c>
      <c r="P572" t="inlineStr">
        <is>
          <t>{03-06-2024}{04-06-2024}{05-06-2024}{06-06-2024}{10-06-2024}{11-06-2024}{12-06-2024}{13-06-2024}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8</v>
      </c>
      <c r="P573" t="inlineStr"/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8</v>
      </c>
      <c r="P574" t="inlineStr"/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0</v>
      </c>
      <c r="O575" t="n">
        <v>8</v>
      </c>
      <c r="P575" t="inlineStr"/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8</v>
      </c>
      <c r="P576" t="inlineStr"/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0</v>
      </c>
      <c r="O577" t="n">
        <v>8</v>
      </c>
      <c r="P577" t="inlineStr"/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8</v>
      </c>
      <c r="P578" t="inlineStr"/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0</v>
      </c>
      <c r="O579" t="n">
        <v>8</v>
      </c>
      <c r="P579" t="inlineStr"/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0</v>
      </c>
      <c r="O580" t="n">
        <v>8</v>
      </c>
      <c r="P580" t="inlineStr"/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6</v>
      </c>
      <c r="O581" t="n">
        <v>8</v>
      </c>
      <c r="P581" t="inlineStr">
        <is>
          <t>{05-06-2024}{06-06-2024}{10-06-2024}{11-06-2024}{12-06-2024}{13-06-2024}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8</v>
      </c>
      <c r="P582" t="inlineStr"/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0</v>
      </c>
      <c r="O583" t="n">
        <v>8</v>
      </c>
      <c r="P583" t="inlineStr"/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0</v>
      </c>
      <c r="O584" t="n">
        <v>8</v>
      </c>
      <c r="P584" t="inlineStr"/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8</v>
      </c>
      <c r="O585" t="n">
        <v>8</v>
      </c>
      <c r="P585" t="inlineStr">
        <is>
          <t>{03-06-2024}{04-06-2024}{05-06-2024}{06-06-2024}{10-06-2024}{11-06-2024}{12-06-2024}{13-06-2024}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8</v>
      </c>
      <c r="O586" t="n">
        <v>8</v>
      </c>
      <c r="P586" t="inlineStr">
        <is>
          <t>{03-06-2024}{04-06-2024}{05-06-2024}{06-06-2024}{10-06-2024}{11-06-2024}{12-06-2024}{13-06-2024}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8</v>
      </c>
      <c r="O587" t="n">
        <v>8</v>
      </c>
      <c r="P587" t="inlineStr">
        <is>
          <t>{03-06-2024}{04-06-2024}{05-06-2024}{06-06-2024}{10-06-2024}{11-06-2024}{12-06-2024}{13-06-2024}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8</v>
      </c>
      <c r="O588" t="n">
        <v>8</v>
      </c>
      <c r="P588" t="inlineStr">
        <is>
          <t>{03-06-2024}{04-06-2024}{05-06-2024}{06-06-2024}{10-06-2024}{11-06-2024}{12-06-2024}{13-06-2024}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8</v>
      </c>
      <c r="O589" t="n">
        <v>8</v>
      </c>
      <c r="P589" t="inlineStr">
        <is>
          <t>{03-06-2024}{04-06-2024}{05-06-2024}{06-06-2024}{10-06-2024}{11-06-2024}{12-06-2024}{13-06-2024}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7</v>
      </c>
      <c r="O590" t="n">
        <v>8</v>
      </c>
      <c r="P590" t="inlineStr">
        <is>
          <t>{03-06-2024}{04-06-2024}{05-06-2024}{06-06-2024}{11-06-2024}{12-06-2024}{13-06-2024}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8</v>
      </c>
      <c r="O591" t="n">
        <v>8</v>
      </c>
      <c r="P591" t="inlineStr">
        <is>
          <t>{03-06-2024}{04-06-2024}{05-06-2024}{06-06-2024}{10-06-2024}{11-06-2024}{12-06-2024}{13-06-2024}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8</v>
      </c>
      <c r="P592" t="inlineStr"/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8</v>
      </c>
      <c r="O593" t="n">
        <v>8</v>
      </c>
      <c r="P593" t="inlineStr">
        <is>
          <t>{03-06-2024}{04-06-2024}{05-06-2024}{06-06-2024}{10-06-2024}{11-06-2024}{12-06-2024}{13-06-2024}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8</v>
      </c>
      <c r="P594" t="inlineStr"/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8</v>
      </c>
      <c r="O595" t="n">
        <v>8</v>
      </c>
      <c r="P595" t="inlineStr">
        <is>
          <t>{03-06-2024}{04-06-2024}{05-06-2024}{06-06-2024}{10-06-2024}{11-06-2024}{12-06-2024}{13-06-2024}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8</v>
      </c>
      <c r="O596" t="n">
        <v>8</v>
      </c>
      <c r="P596" t="inlineStr">
        <is>
          <t>{03-06-2024}{04-06-2024}{05-06-2024}{06-06-2024}{10-06-2024}{11-06-2024}{12-06-2024}{13-06-2024}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8</v>
      </c>
      <c r="O597" t="n">
        <v>8</v>
      </c>
      <c r="P597" t="inlineStr">
        <is>
          <t>{03-06-2024}{04-06-2024}{05-06-2024}{06-06-2024}{10-06-2024}{11-06-2024}{12-06-2024}{13-06-2024}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8</v>
      </c>
      <c r="O598" t="n">
        <v>8</v>
      </c>
      <c r="P598" t="inlineStr">
        <is>
          <t>{03-06-2024}{04-06-2024}{05-06-2024}{06-06-2024}{10-06-2024}{11-06-2024}{12-06-2024}{13-06-2024}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8</v>
      </c>
      <c r="O599" t="n">
        <v>8</v>
      </c>
      <c r="P599" t="inlineStr">
        <is>
          <t>{03-06-2024}{04-06-2024}{05-06-2024}{06-06-2024}{10-06-2024}{11-06-2024}{12-06-2024}{13-06-2024}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7</v>
      </c>
      <c r="O600" t="n">
        <v>8</v>
      </c>
      <c r="P600" t="inlineStr">
        <is>
          <t>{03-06-2024}{04-06-2024}{05-06-2024}{06-06-2024}{10-06-2024}{11-06-2024}{13-06-2024}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8</v>
      </c>
      <c r="O601" t="n">
        <v>8</v>
      </c>
      <c r="P601" t="inlineStr">
        <is>
          <t>{03-06-2024}{04-06-2024}{05-06-2024}{06-06-2024}{10-06-2024}{11-06-2024}{12-06-2024}{13-06-2024}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8</v>
      </c>
      <c r="P602" t="inlineStr"/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8</v>
      </c>
      <c r="P603" t="inlineStr"/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8</v>
      </c>
      <c r="P604" t="inlineStr"/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8</v>
      </c>
      <c r="P605" t="inlineStr"/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8</v>
      </c>
      <c r="P606" t="inlineStr"/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8</v>
      </c>
      <c r="O607" t="n">
        <v>8</v>
      </c>
      <c r="P607" t="inlineStr">
        <is>
          <t>{03-06-2024}{04-06-2024}{05-06-2024}{06-06-2024}{10-06-2024}{11-06-2024}{12-06-2024}{13-06-2024}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8</v>
      </c>
      <c r="O608" t="n">
        <v>8</v>
      </c>
      <c r="P608" t="inlineStr">
        <is>
          <t>{03-06-2024}{04-06-2024}{05-06-2024}{06-06-2024}{10-06-2024}{11-06-2024}{12-06-2024}{13-06-2024}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8</v>
      </c>
      <c r="O609" t="n">
        <v>8</v>
      </c>
      <c r="P609" t="inlineStr">
        <is>
          <t>{03-06-2024}{04-06-2024}{05-06-2024}{06-06-2024}{10-06-2024}{11-06-2024}{12-06-2024}{13-06-2024}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8</v>
      </c>
      <c r="O610" t="n">
        <v>8</v>
      </c>
      <c r="P610" t="inlineStr">
        <is>
          <t>{03-06-2024}{04-06-2024}{05-06-2024}{06-06-2024}{10-06-2024}{11-06-2024}{12-06-2024}{13-06-2024}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8</v>
      </c>
      <c r="O611" t="n">
        <v>8</v>
      </c>
      <c r="P611" t="inlineStr">
        <is>
          <t>{03-06-2024}{04-06-2024}{05-06-2024}{06-06-2024}{10-06-2024}{11-06-2024}{12-06-2024}{13-06-2024}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8</v>
      </c>
      <c r="O612" t="n">
        <v>8</v>
      </c>
      <c r="P612" t="inlineStr">
        <is>
          <t>{03-06-2024}{04-06-2024}{05-06-2024}{06-06-2024}{10-06-2024}{11-06-2024}{12-06-2024}{13-06-2024}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8</v>
      </c>
      <c r="P613" t="inlineStr"/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8</v>
      </c>
      <c r="P614" t="inlineStr"/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8</v>
      </c>
      <c r="P615" t="inlineStr"/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8</v>
      </c>
      <c r="P616" t="inlineStr"/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8</v>
      </c>
      <c r="P617" t="inlineStr"/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8</v>
      </c>
      <c r="P618" t="inlineStr"/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8</v>
      </c>
      <c r="P619" t="inlineStr"/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8</v>
      </c>
      <c r="P620" t="inlineStr"/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8</v>
      </c>
      <c r="P621" t="inlineStr"/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8</v>
      </c>
      <c r="P622" t="inlineStr"/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8</v>
      </c>
      <c r="P623" t="inlineStr"/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8</v>
      </c>
      <c r="P624" t="inlineStr"/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8</v>
      </c>
      <c r="P625" t="inlineStr"/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8</v>
      </c>
      <c r="P626" t="inlineStr"/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8</v>
      </c>
      <c r="P627" t="inlineStr"/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8</v>
      </c>
      <c r="P628" t="inlineStr"/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8</v>
      </c>
      <c r="P629" t="inlineStr"/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8</v>
      </c>
      <c r="P630" t="inlineStr"/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8</v>
      </c>
      <c r="P631" t="inlineStr"/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0</v>
      </c>
      <c r="O632" t="n">
        <v>8</v>
      </c>
      <c r="P632" t="inlineStr"/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3</v>
      </c>
      <c r="O633" t="n">
        <v>8</v>
      </c>
      <c r="P633" t="inlineStr">
        <is>
          <t>{05-06-2024}{06-06-2024}{10-06-2024}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8</v>
      </c>
      <c r="P634" t="inlineStr"/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8</v>
      </c>
      <c r="O635" t="n">
        <v>8</v>
      </c>
      <c r="P635" t="inlineStr">
        <is>
          <t>{03-06-2024}{04-06-2024}{05-06-2024}{06-06-2024}{10-06-2024}{11-06-2024}{12-06-2024}{13-06-2024}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8</v>
      </c>
      <c r="O636" t="n">
        <v>8</v>
      </c>
      <c r="P636" t="inlineStr">
        <is>
          <t>{03-06-2024}{04-06-2024}{05-06-2024}{06-06-2024}{10-06-2024}{11-06-2024}{12-06-2024}{13-06-2024}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8</v>
      </c>
      <c r="O637" t="n">
        <v>8</v>
      </c>
      <c r="P637" t="inlineStr">
        <is>
          <t>{03-06-2024}{04-06-2024}{05-06-2024}{06-06-2024}{10-06-2024}{11-06-2024}{12-06-2024}{13-06-2024}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8</v>
      </c>
      <c r="P638" t="inlineStr"/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8</v>
      </c>
      <c r="P639" t="inlineStr"/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8</v>
      </c>
      <c r="P640" t="inlineStr"/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8</v>
      </c>
      <c r="P641" t="inlineStr"/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8</v>
      </c>
      <c r="P642" t="inlineStr"/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8</v>
      </c>
      <c r="P643" t="inlineStr"/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8</v>
      </c>
      <c r="P644" t="inlineStr"/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8</v>
      </c>
      <c r="P645" t="inlineStr"/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8</v>
      </c>
      <c r="P646" t="inlineStr"/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8</v>
      </c>
      <c r="P647" t="inlineStr"/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8</v>
      </c>
      <c r="P648" t="inlineStr"/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8</v>
      </c>
      <c r="P649" t="inlineStr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15</v>
      </c>
      <c r="O2" t="n">
        <v>0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14</v>
      </c>
      <c r="O5" t="n">
        <v>1</v>
      </c>
      <c r="P5" t="n">
        <v>15</v>
      </c>
      <c r="Q5" t="inlineStr">
        <is>
          <t>Si</t>
        </is>
      </c>
      <c r="R5" t="inlineStr">
        <is>
          <t>No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15</v>
      </c>
      <c r="O9" t="n">
        <v>0</v>
      </c>
      <c r="P9" t="n">
        <v>15</v>
      </c>
      <c r="Q9" t="inlineStr">
        <is>
          <t>Si</t>
        </is>
      </c>
      <c r="R9" t="inlineStr">
        <is>
          <t>Si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13</v>
      </c>
      <c r="O10" t="n">
        <v>2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15</v>
      </c>
      <c r="O11" t="n">
        <v>0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14</v>
      </c>
      <c r="O12" t="n">
        <v>1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15</v>
      </c>
      <c r="O14" t="n">
        <v>0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15</v>
      </c>
      <c r="O17" t="n">
        <v>0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15</v>
      </c>
      <c r="O19" t="n">
        <v>0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15</v>
      </c>
      <c r="O23" t="n">
        <v>0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15</v>
      </c>
      <c r="O27" t="n">
        <v>0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14</v>
      </c>
      <c r="O28" t="n">
        <v>1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15</v>
      </c>
      <c r="O29" t="n">
        <v>0</v>
      </c>
      <c r="P29" t="n">
        <v>15</v>
      </c>
      <c r="Q29" t="inlineStr">
        <is>
          <t>Si</t>
        </is>
      </c>
      <c r="R29" t="inlineStr">
        <is>
          <t>Si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No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14</v>
      </c>
      <c r="O31" t="n">
        <v>1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15</v>
      </c>
      <c r="O32" t="n">
        <v>0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15</v>
      </c>
      <c r="O33" t="n">
        <v>0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14</v>
      </c>
      <c r="O36" t="n">
        <v>1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15</v>
      </c>
      <c r="O38" t="n">
        <v>0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11</v>
      </c>
      <c r="O39" t="n">
        <v>4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15</v>
      </c>
      <c r="O40" t="n">
        <v>0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15</v>
      </c>
      <c r="O46" t="n">
        <v>0</v>
      </c>
      <c r="P46" t="n">
        <v>15</v>
      </c>
      <c r="Q46" t="inlineStr">
        <is>
          <t>Si</t>
        </is>
      </c>
      <c r="R46" t="inlineStr">
        <is>
          <t>Si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15</v>
      </c>
      <c r="O47" t="n">
        <v>0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15</v>
      </c>
      <c r="O48" t="n">
        <v>0</v>
      </c>
      <c r="P48" t="n">
        <v>15</v>
      </c>
      <c r="Q48" t="inlineStr">
        <is>
          <t>Si</t>
        </is>
      </c>
      <c r="R48" t="inlineStr">
        <is>
          <t>Si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15</v>
      </c>
      <c r="O49" t="n">
        <v>0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15</v>
      </c>
      <c r="O51" t="n">
        <v>0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15</v>
      </c>
      <c r="O52" t="n">
        <v>0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15</v>
      </c>
      <c r="O54" t="n">
        <v>0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11</v>
      </c>
      <c r="O55" t="n">
        <v>4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15</v>
      </c>
      <c r="O57" t="n">
        <v>0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15</v>
      </c>
      <c r="O63" t="n">
        <v>0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15</v>
      </c>
      <c r="O67" t="n">
        <v>0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15</v>
      </c>
      <c r="O69" t="n">
        <v>0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15</v>
      </c>
      <c r="O106" t="n">
        <v>0</v>
      </c>
      <c r="P106" t="n">
        <v>15</v>
      </c>
      <c r="Q106" t="inlineStr">
        <is>
          <t>Si</t>
        </is>
      </c>
      <c r="R106" t="inlineStr">
        <is>
          <t>Si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15</v>
      </c>
      <c r="O107" t="n">
        <v>0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15</v>
      </c>
      <c r="O116" t="n">
        <v>0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15</v>
      </c>
      <c r="O119" t="n">
        <v>0</v>
      </c>
      <c r="P119" t="n">
        <v>15</v>
      </c>
      <c r="Q119" t="inlineStr">
        <is>
          <t>Si</t>
        </is>
      </c>
      <c r="R119" t="inlineStr">
        <is>
          <t>Si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14</v>
      </c>
      <c r="O122" t="n">
        <v>1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14</v>
      </c>
      <c r="O126" t="n">
        <v>1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15</v>
      </c>
      <c r="O131" t="n">
        <v>0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15</v>
      </c>
      <c r="O132" t="n">
        <v>0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15</v>
      </c>
      <c r="O136" t="n">
        <v>0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15</v>
      </c>
      <c r="O144" t="n">
        <v>0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15</v>
      </c>
      <c r="O145" t="n">
        <v>0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15</v>
      </c>
      <c r="O148" t="n">
        <v>0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15</v>
      </c>
      <c r="O152" t="n">
        <v>0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15</v>
      </c>
      <c r="O154" t="n">
        <v>0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15</v>
      </c>
      <c r="O166" t="n">
        <v>0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15</v>
      </c>
      <c r="O173" t="n">
        <v>0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15</v>
      </c>
      <c r="O187" t="n">
        <v>0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14</v>
      </c>
      <c r="O191" t="n">
        <v>1</v>
      </c>
      <c r="P191" t="n">
        <v>15</v>
      </c>
      <c r="Q191" t="inlineStr">
        <is>
          <t>Si</t>
        </is>
      </c>
      <c r="R191" t="inlineStr">
        <is>
          <t>Si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15</v>
      </c>
      <c r="O200" t="n">
        <v>0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0</v>
      </c>
      <c r="O202" t="n">
        <v>15</v>
      </c>
      <c r="P202" t="n">
        <v>15</v>
      </c>
      <c r="Q202" t="inlineStr">
        <is>
          <t>No</t>
        </is>
      </c>
      <c r="R202" t="inlineStr">
        <is>
          <t>No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15</v>
      </c>
      <c r="O214" t="n">
        <v>0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15</v>
      </c>
      <c r="O216" t="n">
        <v>0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15</v>
      </c>
      <c r="O217" t="n">
        <v>0</v>
      </c>
      <c r="P217" t="n">
        <v>15</v>
      </c>
      <c r="Q217" t="inlineStr">
        <is>
          <t>Si</t>
        </is>
      </c>
      <c r="R217" t="inlineStr">
        <is>
          <t>Si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15</v>
      </c>
      <c r="O218" t="n">
        <v>0</v>
      </c>
      <c r="P218" t="n">
        <v>15</v>
      </c>
      <c r="Q218" t="inlineStr">
        <is>
          <t>Si</t>
        </is>
      </c>
      <c r="R218" t="inlineStr">
        <is>
          <t>Si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15</v>
      </c>
      <c r="O221" t="n">
        <v>0</v>
      </c>
      <c r="P221" t="n">
        <v>15</v>
      </c>
      <c r="Q221" t="inlineStr">
        <is>
          <t>Si</t>
        </is>
      </c>
      <c r="R221" t="inlineStr">
        <is>
          <t>Si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14</v>
      </c>
      <c r="O225" t="n">
        <v>1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15</v>
      </c>
      <c r="O228" t="n">
        <v>0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15</v>
      </c>
      <c r="O230" t="n">
        <v>0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15</v>
      </c>
      <c r="O233" t="n">
        <v>0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14</v>
      </c>
      <c r="O243" t="n">
        <v>1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14</v>
      </c>
      <c r="O244" t="n">
        <v>1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14</v>
      </c>
      <c r="O245" t="n">
        <v>1</v>
      </c>
      <c r="P245" t="n">
        <v>15</v>
      </c>
      <c r="Q245" t="inlineStr">
        <is>
          <t>Si</t>
        </is>
      </c>
      <c r="R245" t="inlineStr">
        <is>
          <t>Si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14</v>
      </c>
      <c r="O247" t="n">
        <v>1</v>
      </c>
      <c r="P247" t="n">
        <v>15</v>
      </c>
      <c r="Q247" t="inlineStr">
        <is>
          <t>Si</t>
        </is>
      </c>
      <c r="R247" t="inlineStr">
        <is>
          <t>Si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14</v>
      </c>
      <c r="O254" t="n">
        <v>1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15</v>
      </c>
      <c r="O257" t="n">
        <v>0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15</v>
      </c>
      <c r="O263" t="n">
        <v>0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15</v>
      </c>
      <c r="O266" t="n">
        <v>0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15</v>
      </c>
      <c r="O281" t="n">
        <v>0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15</v>
      </c>
      <c r="O296" t="n">
        <v>0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15</v>
      </c>
      <c r="O297" t="n">
        <v>0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15</v>
      </c>
      <c r="O300" t="n">
        <v>0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15</v>
      </c>
      <c r="O320" t="n">
        <v>0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3</v>
      </c>
      <c r="O322" t="n">
        <v>12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15</v>
      </c>
      <c r="O324" t="n">
        <v>0</v>
      </c>
      <c r="P324" t="n">
        <v>15</v>
      </c>
      <c r="Q324" t="inlineStr">
        <is>
          <t>Si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15</v>
      </c>
      <c r="O330" t="n">
        <v>0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15</v>
      </c>
      <c r="O334" t="n">
        <v>0</v>
      </c>
      <c r="P334" t="n">
        <v>15</v>
      </c>
      <c r="Q334" t="inlineStr">
        <is>
          <t>Si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15</v>
      </c>
      <c r="P343" t="n">
        <v>15</v>
      </c>
      <c r="Q343" t="inlineStr">
        <is>
          <t>No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15</v>
      </c>
      <c r="P346" t="n">
        <v>15</v>
      </c>
      <c r="Q346" t="inlineStr">
        <is>
          <t>No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15</v>
      </c>
      <c r="P349" t="n">
        <v>15</v>
      </c>
      <c r="Q349" t="inlineStr">
        <is>
          <t>No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14</v>
      </c>
      <c r="O354" t="n">
        <v>1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15</v>
      </c>
      <c r="O365" t="n">
        <v>0</v>
      </c>
      <c r="P365" t="n">
        <v>15</v>
      </c>
      <c r="Q365" t="inlineStr">
        <is>
          <t>Si</t>
        </is>
      </c>
      <c r="R365" t="inlineStr">
        <is>
          <t>Si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15</v>
      </c>
      <c r="O384" t="n">
        <v>0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15</v>
      </c>
      <c r="O390" t="n">
        <v>0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15</v>
      </c>
      <c r="O391" t="n">
        <v>0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14</v>
      </c>
      <c r="O405" t="n">
        <v>1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15</v>
      </c>
      <c r="O420" t="n">
        <v>0</v>
      </c>
      <c r="P420" t="n">
        <v>15</v>
      </c>
      <c r="Q420" t="inlineStr">
        <is>
          <t>Si</t>
        </is>
      </c>
      <c r="R420" t="inlineStr">
        <is>
          <t>Si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0</v>
      </c>
      <c r="O425" t="n">
        <v>15</v>
      </c>
      <c r="P425" t="n">
        <v>15</v>
      </c>
      <c r="Q425" t="inlineStr">
        <is>
          <t>No</t>
        </is>
      </c>
      <c r="R425" t="inlineStr">
        <is>
          <t>No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15</v>
      </c>
      <c r="O437" t="n">
        <v>0</v>
      </c>
      <c r="P437" t="n">
        <v>15</v>
      </c>
      <c r="Q437" t="inlineStr">
        <is>
          <t>Si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15</v>
      </c>
      <c r="O439" t="n">
        <v>0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14</v>
      </c>
      <c r="O443" t="n">
        <v>1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15</v>
      </c>
      <c r="O452" t="n">
        <v>0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15</v>
      </c>
      <c r="O463" t="n">
        <v>0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0</v>
      </c>
      <c r="O464" t="n">
        <v>15</v>
      </c>
      <c r="P464" t="n">
        <v>15</v>
      </c>
      <c r="Q464" t="inlineStr">
        <is>
          <t>No</t>
        </is>
      </c>
      <c r="R464" t="inlineStr">
        <is>
          <t>No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15</v>
      </c>
      <c r="O467" t="n">
        <v>0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0</v>
      </c>
      <c r="O470" t="n">
        <v>15</v>
      </c>
      <c r="P470" t="n">
        <v>15</v>
      </c>
      <c r="Q470" t="inlineStr">
        <is>
          <t>No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15</v>
      </c>
      <c r="O479" t="n">
        <v>0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15</v>
      </c>
      <c r="O489" t="n">
        <v>0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14</v>
      </c>
      <c r="O494" t="n">
        <v>1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15</v>
      </c>
      <c r="O495" t="n">
        <v>0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15</v>
      </c>
      <c r="O496" t="n">
        <v>0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15</v>
      </c>
      <c r="O513" t="n">
        <v>0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15</v>
      </c>
      <c r="O515" t="n">
        <v>0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15</v>
      </c>
      <c r="O516" t="n">
        <v>0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14</v>
      </c>
      <c r="O521" t="n">
        <v>1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13</v>
      </c>
      <c r="O522" t="n">
        <v>2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15</v>
      </c>
      <c r="O523" t="n">
        <v>0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15</v>
      </c>
      <c r="O532" t="n">
        <v>0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14</v>
      </c>
      <c r="O545" t="n">
        <v>1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15</v>
      </c>
      <c r="O546" t="n">
        <v>0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15</v>
      </c>
      <c r="O554" t="n">
        <v>0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15</v>
      </c>
      <c r="O557" t="n">
        <v>0</v>
      </c>
      <c r="P557" t="n">
        <v>15</v>
      </c>
      <c r="Q557" t="inlineStr">
        <is>
          <t>Si</t>
        </is>
      </c>
      <c r="R557" t="inlineStr">
        <is>
          <t>Si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15</v>
      </c>
      <c r="O560" t="n">
        <v>0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14</v>
      </c>
      <c r="O566" t="n">
        <v>1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14</v>
      </c>
      <c r="O567" t="n">
        <v>1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14</v>
      </c>
      <c r="O570" t="n">
        <v>1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15</v>
      </c>
      <c r="O571" t="n">
        <v>0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14</v>
      </c>
      <c r="O572" t="n">
        <v>1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15</v>
      </c>
      <c r="O575" t="n">
        <v>0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15</v>
      </c>
      <c r="O580" t="n">
        <v>0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0</v>
      </c>
      <c r="O581" t="n">
        <v>15</v>
      </c>
      <c r="P581" t="n">
        <v>15</v>
      </c>
      <c r="Q581" t="inlineStr">
        <is>
          <t>No</t>
        </is>
      </c>
      <c r="R581" t="inlineStr">
        <is>
          <t>No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15</v>
      </c>
      <c r="O583" t="n">
        <v>0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15</v>
      </c>
      <c r="O586" t="n">
        <v>0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14</v>
      </c>
      <c r="O588" t="n">
        <v>1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15</v>
      </c>
      <c r="O590" t="n">
        <v>0</v>
      </c>
      <c r="P590" t="n">
        <v>15</v>
      </c>
      <c r="Q590" t="inlineStr">
        <is>
          <t>Si</t>
        </is>
      </c>
      <c r="R590" t="inlineStr">
        <is>
          <t>Si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15</v>
      </c>
      <c r="O597" t="n">
        <v>0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15</v>
      </c>
      <c r="O600" t="n">
        <v>0</v>
      </c>
      <c r="P600" t="n">
        <v>15</v>
      </c>
      <c r="Q600" t="inlineStr">
        <is>
          <t>Si</t>
        </is>
      </c>
      <c r="R600" t="inlineStr">
        <is>
          <t>Si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15</v>
      </c>
      <c r="O610" t="n">
        <v>0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11</v>
      </c>
      <c r="O632" t="n">
        <v>4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0</v>
      </c>
      <c r="O633" t="n">
        <v>15</v>
      </c>
      <c r="P633" t="n">
        <v>15</v>
      </c>
      <c r="Q633" t="inlineStr">
        <is>
          <t>No</t>
        </is>
      </c>
      <c r="R633" t="inlineStr">
        <is>
          <t>No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15</v>
      </c>
      <c r="O636" t="n">
        <v>0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15</v>
      </c>
      <c r="O637" t="n">
        <v>0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15</v>
      </c>
      <c r="O2" t="n">
        <v>0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15</v>
      </c>
      <c r="O5" t="n">
        <v>0</v>
      </c>
      <c r="P5" t="n">
        <v>15</v>
      </c>
      <c r="Q5" t="inlineStr">
        <is>
          <t>Si</t>
        </is>
      </c>
      <c r="R5" t="inlineStr">
        <is>
          <t>Si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15</v>
      </c>
      <c r="O9" t="n">
        <v>0</v>
      </c>
      <c r="P9" t="n">
        <v>15</v>
      </c>
      <c r="Q9" t="inlineStr">
        <is>
          <t>Si</t>
        </is>
      </c>
      <c r="R9" t="inlineStr">
        <is>
          <t>Si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14</v>
      </c>
      <c r="O10" t="n">
        <v>1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15</v>
      </c>
      <c r="O11" t="n">
        <v>0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15</v>
      </c>
      <c r="O12" t="n">
        <v>0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15</v>
      </c>
      <c r="O14" t="n">
        <v>0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15</v>
      </c>
      <c r="O17" t="n">
        <v>0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14</v>
      </c>
      <c r="O19" t="n">
        <v>1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14</v>
      </c>
      <c r="O23" t="n">
        <v>1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15</v>
      </c>
      <c r="O27" t="n">
        <v>0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15</v>
      </c>
      <c r="O28" t="n">
        <v>0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15</v>
      </c>
      <c r="O29" t="n">
        <v>0</v>
      </c>
      <c r="P29" t="n">
        <v>15</v>
      </c>
      <c r="Q29" t="inlineStr">
        <is>
          <t>Si</t>
        </is>
      </c>
      <c r="R29" t="inlineStr">
        <is>
          <t>Si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No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15</v>
      </c>
      <c r="O31" t="n">
        <v>0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15</v>
      </c>
      <c r="O32" t="n">
        <v>0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15</v>
      </c>
      <c r="O33" t="n">
        <v>0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15</v>
      </c>
      <c r="O36" t="n">
        <v>0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15</v>
      </c>
      <c r="O38" t="n">
        <v>0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12</v>
      </c>
      <c r="O39" t="n">
        <v>3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15</v>
      </c>
      <c r="O40" t="n">
        <v>0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15</v>
      </c>
      <c r="O46" t="n">
        <v>0</v>
      </c>
      <c r="P46" t="n">
        <v>15</v>
      </c>
      <c r="Q46" t="inlineStr">
        <is>
          <t>Si</t>
        </is>
      </c>
      <c r="R46" t="inlineStr">
        <is>
          <t>Si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15</v>
      </c>
      <c r="O47" t="n">
        <v>0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15</v>
      </c>
      <c r="O48" t="n">
        <v>0</v>
      </c>
      <c r="P48" t="n">
        <v>15</v>
      </c>
      <c r="Q48" t="inlineStr">
        <is>
          <t>Si</t>
        </is>
      </c>
      <c r="R48" t="inlineStr">
        <is>
          <t>Si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15</v>
      </c>
      <c r="O49" t="n">
        <v>0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15</v>
      </c>
      <c r="O51" t="n">
        <v>0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12</v>
      </c>
      <c r="O52" t="n">
        <v>3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15</v>
      </c>
      <c r="O54" t="n">
        <v>0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12</v>
      </c>
      <c r="O55" t="n">
        <v>3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14</v>
      </c>
      <c r="O57" t="n">
        <v>1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14</v>
      </c>
      <c r="O63" t="n">
        <v>1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15</v>
      </c>
      <c r="O67" t="n">
        <v>0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15</v>
      </c>
      <c r="O69" t="n">
        <v>0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15</v>
      </c>
      <c r="O106" t="n">
        <v>0</v>
      </c>
      <c r="P106" t="n">
        <v>15</v>
      </c>
      <c r="Q106" t="inlineStr">
        <is>
          <t>Si</t>
        </is>
      </c>
      <c r="R106" t="inlineStr">
        <is>
          <t>Si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15</v>
      </c>
      <c r="O107" t="n">
        <v>0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15</v>
      </c>
      <c r="O116" t="n">
        <v>0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15</v>
      </c>
      <c r="O119" t="n">
        <v>0</v>
      </c>
      <c r="P119" t="n">
        <v>15</v>
      </c>
      <c r="Q119" t="inlineStr">
        <is>
          <t>Si</t>
        </is>
      </c>
      <c r="R119" t="inlineStr">
        <is>
          <t>Si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15</v>
      </c>
      <c r="O122" t="n">
        <v>0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14</v>
      </c>
      <c r="O126" t="n">
        <v>1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15</v>
      </c>
      <c r="O131" t="n">
        <v>0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15</v>
      </c>
      <c r="O132" t="n">
        <v>0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15</v>
      </c>
      <c r="O136" t="n">
        <v>0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15</v>
      </c>
      <c r="O144" t="n">
        <v>0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15</v>
      </c>
      <c r="O145" t="n">
        <v>0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15</v>
      </c>
      <c r="O148" t="n">
        <v>0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15</v>
      </c>
      <c r="O152" t="n">
        <v>0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15</v>
      </c>
      <c r="O154" t="n">
        <v>0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15</v>
      </c>
      <c r="O166" t="n">
        <v>0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15</v>
      </c>
      <c r="O173" t="n">
        <v>0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15</v>
      </c>
      <c r="O187" t="n">
        <v>0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15</v>
      </c>
      <c r="O191" t="n">
        <v>0</v>
      </c>
      <c r="P191" t="n">
        <v>15</v>
      </c>
      <c r="Q191" t="inlineStr">
        <is>
          <t>Si</t>
        </is>
      </c>
      <c r="R191" t="inlineStr">
        <is>
          <t>Si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14</v>
      </c>
      <c r="O200" t="n">
        <v>1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0</v>
      </c>
      <c r="O202" t="n">
        <v>15</v>
      </c>
      <c r="P202" t="n">
        <v>15</v>
      </c>
      <c r="Q202" t="inlineStr">
        <is>
          <t>No</t>
        </is>
      </c>
      <c r="R202" t="inlineStr">
        <is>
          <t>No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15</v>
      </c>
      <c r="O214" t="n">
        <v>0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15</v>
      </c>
      <c r="O216" t="n">
        <v>0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15</v>
      </c>
      <c r="O217" t="n">
        <v>0</v>
      </c>
      <c r="P217" t="n">
        <v>15</v>
      </c>
      <c r="Q217" t="inlineStr">
        <is>
          <t>Si</t>
        </is>
      </c>
      <c r="R217" t="inlineStr">
        <is>
          <t>Si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15</v>
      </c>
      <c r="O218" t="n">
        <v>0</v>
      </c>
      <c r="P218" t="n">
        <v>15</v>
      </c>
      <c r="Q218" t="inlineStr">
        <is>
          <t>Si</t>
        </is>
      </c>
      <c r="R218" t="inlineStr">
        <is>
          <t>Si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15</v>
      </c>
      <c r="O221" t="n">
        <v>0</v>
      </c>
      <c r="P221" t="n">
        <v>15</v>
      </c>
      <c r="Q221" t="inlineStr">
        <is>
          <t>Si</t>
        </is>
      </c>
      <c r="R221" t="inlineStr">
        <is>
          <t>Si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15</v>
      </c>
      <c r="O225" t="n">
        <v>0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15</v>
      </c>
      <c r="O228" t="n">
        <v>0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15</v>
      </c>
      <c r="O230" t="n">
        <v>0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15</v>
      </c>
      <c r="O233" t="n">
        <v>0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15</v>
      </c>
      <c r="O243" t="n">
        <v>0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15</v>
      </c>
      <c r="O244" t="n">
        <v>0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15</v>
      </c>
      <c r="O245" t="n">
        <v>0</v>
      </c>
      <c r="P245" t="n">
        <v>15</v>
      </c>
      <c r="Q245" t="inlineStr">
        <is>
          <t>Si</t>
        </is>
      </c>
      <c r="R245" t="inlineStr">
        <is>
          <t>Si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0</v>
      </c>
      <c r="O247" t="n">
        <v>15</v>
      </c>
      <c r="P247" t="n">
        <v>15</v>
      </c>
      <c r="Q247" t="inlineStr">
        <is>
          <t>No</t>
        </is>
      </c>
      <c r="R247" t="inlineStr">
        <is>
          <t>No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14</v>
      </c>
      <c r="O254" t="n">
        <v>1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14</v>
      </c>
      <c r="O257" t="n">
        <v>1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15</v>
      </c>
      <c r="O263" t="n">
        <v>0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14</v>
      </c>
      <c r="O266" t="n">
        <v>1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15</v>
      </c>
      <c r="O281" t="n">
        <v>0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14</v>
      </c>
      <c r="O296" t="n">
        <v>1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15</v>
      </c>
      <c r="O297" t="n">
        <v>0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15</v>
      </c>
      <c r="O300" t="n">
        <v>0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15</v>
      </c>
      <c r="O320" t="n">
        <v>0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2</v>
      </c>
      <c r="O322" t="n">
        <v>13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0</v>
      </c>
      <c r="O324" t="n">
        <v>15</v>
      </c>
      <c r="P324" t="n">
        <v>15</v>
      </c>
      <c r="Q324" t="inlineStr">
        <is>
          <t>No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14</v>
      </c>
      <c r="O330" t="n">
        <v>1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15</v>
      </c>
      <c r="O334" t="n">
        <v>0</v>
      </c>
      <c r="P334" t="n">
        <v>15</v>
      </c>
      <c r="Q334" t="inlineStr">
        <is>
          <t>Si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1</v>
      </c>
      <c r="O343" t="n">
        <v>14</v>
      </c>
      <c r="P343" t="n">
        <v>15</v>
      </c>
      <c r="Q343" t="inlineStr">
        <is>
          <t>Si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5</v>
      </c>
      <c r="O346" t="n">
        <v>10</v>
      </c>
      <c r="P346" t="n">
        <v>15</v>
      </c>
      <c r="Q346" t="inlineStr">
        <is>
          <t>Si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2</v>
      </c>
      <c r="O349" t="n">
        <v>13</v>
      </c>
      <c r="P349" t="n">
        <v>15</v>
      </c>
      <c r="Q349" t="inlineStr">
        <is>
          <t>Si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15</v>
      </c>
      <c r="O354" t="n">
        <v>0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15</v>
      </c>
      <c r="O365" t="n">
        <v>0</v>
      </c>
      <c r="P365" t="n">
        <v>15</v>
      </c>
      <c r="Q365" t="inlineStr">
        <is>
          <t>Si</t>
        </is>
      </c>
      <c r="R365" t="inlineStr">
        <is>
          <t>Si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15</v>
      </c>
      <c r="O384" t="n">
        <v>0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15</v>
      </c>
      <c r="O390" t="n">
        <v>0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15</v>
      </c>
      <c r="O391" t="n">
        <v>0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15</v>
      </c>
      <c r="O405" t="n">
        <v>0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15</v>
      </c>
      <c r="O420" t="n">
        <v>0</v>
      </c>
      <c r="P420" t="n">
        <v>15</v>
      </c>
      <c r="Q420" t="inlineStr">
        <is>
          <t>Si</t>
        </is>
      </c>
      <c r="R420" t="inlineStr">
        <is>
          <t>Si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15</v>
      </c>
      <c r="O425" t="n">
        <v>0</v>
      </c>
      <c r="P425" t="n">
        <v>15</v>
      </c>
      <c r="Q425" t="inlineStr">
        <is>
          <t>Si</t>
        </is>
      </c>
      <c r="R425" t="inlineStr">
        <is>
          <t>Si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15</v>
      </c>
      <c r="O437" t="n">
        <v>0</v>
      </c>
      <c r="P437" t="n">
        <v>15</v>
      </c>
      <c r="Q437" t="inlineStr">
        <is>
          <t>Si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13</v>
      </c>
      <c r="O439" t="n">
        <v>2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15</v>
      </c>
      <c r="O443" t="n">
        <v>0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15</v>
      </c>
      <c r="O452" t="n">
        <v>0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14</v>
      </c>
      <c r="O463" t="n">
        <v>1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15</v>
      </c>
      <c r="O464" t="n">
        <v>0</v>
      </c>
      <c r="P464" t="n">
        <v>15</v>
      </c>
      <c r="Q464" t="inlineStr">
        <is>
          <t>Si</t>
        </is>
      </c>
      <c r="R464" t="inlineStr">
        <is>
          <t>Si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15</v>
      </c>
      <c r="O467" t="n">
        <v>0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15</v>
      </c>
      <c r="O470" t="n">
        <v>0</v>
      </c>
      <c r="P470" t="n">
        <v>15</v>
      </c>
      <c r="Q470" t="inlineStr">
        <is>
          <t>Si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14</v>
      </c>
      <c r="O479" t="n">
        <v>1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12</v>
      </c>
      <c r="O489" t="n">
        <v>3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15</v>
      </c>
      <c r="O494" t="n">
        <v>0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15</v>
      </c>
      <c r="O495" t="n">
        <v>0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15</v>
      </c>
      <c r="O496" t="n">
        <v>0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15</v>
      </c>
      <c r="O513" t="n">
        <v>0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15</v>
      </c>
      <c r="O515" t="n">
        <v>0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15</v>
      </c>
      <c r="O516" t="n">
        <v>0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15</v>
      </c>
      <c r="O521" t="n">
        <v>0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13</v>
      </c>
      <c r="O522" t="n">
        <v>2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14</v>
      </c>
      <c r="O523" t="n">
        <v>1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14</v>
      </c>
      <c r="O532" t="n">
        <v>1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15</v>
      </c>
      <c r="O545" t="n">
        <v>0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15</v>
      </c>
      <c r="O546" t="n">
        <v>0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15</v>
      </c>
      <c r="O554" t="n">
        <v>0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15</v>
      </c>
      <c r="O557" t="n">
        <v>0</v>
      </c>
      <c r="P557" t="n">
        <v>15</v>
      </c>
      <c r="Q557" t="inlineStr">
        <is>
          <t>Si</t>
        </is>
      </c>
      <c r="R557" t="inlineStr">
        <is>
          <t>Si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15</v>
      </c>
      <c r="O560" t="n">
        <v>0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15</v>
      </c>
      <c r="O566" t="n">
        <v>0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15</v>
      </c>
      <c r="O567" t="n">
        <v>0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15</v>
      </c>
      <c r="O570" t="n">
        <v>0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15</v>
      </c>
      <c r="O571" t="n">
        <v>0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15</v>
      </c>
      <c r="O572" t="n">
        <v>0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13</v>
      </c>
      <c r="O575" t="n">
        <v>2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15</v>
      </c>
      <c r="O580" t="n">
        <v>0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0</v>
      </c>
      <c r="O581" t="n">
        <v>15</v>
      </c>
      <c r="P581" t="n">
        <v>15</v>
      </c>
      <c r="Q581" t="inlineStr">
        <is>
          <t>No</t>
        </is>
      </c>
      <c r="R581" t="inlineStr">
        <is>
          <t>No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15</v>
      </c>
      <c r="O583" t="n">
        <v>0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15</v>
      </c>
      <c r="O586" t="n">
        <v>0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15</v>
      </c>
      <c r="O588" t="n">
        <v>0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12</v>
      </c>
      <c r="O590" t="n">
        <v>3</v>
      </c>
      <c r="P590" t="n">
        <v>15</v>
      </c>
      <c r="Q590" t="inlineStr">
        <is>
          <t>Si</t>
        </is>
      </c>
      <c r="R590" t="inlineStr">
        <is>
          <t>Si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15</v>
      </c>
      <c r="O597" t="n">
        <v>0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15</v>
      </c>
      <c r="O600" t="n">
        <v>0</v>
      </c>
      <c r="P600" t="n">
        <v>15</v>
      </c>
      <c r="Q600" t="inlineStr">
        <is>
          <t>Si</t>
        </is>
      </c>
      <c r="R600" t="inlineStr">
        <is>
          <t>Si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15</v>
      </c>
      <c r="O610" t="n">
        <v>0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15</v>
      </c>
      <c r="O632" t="n">
        <v>0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0</v>
      </c>
      <c r="O633" t="n">
        <v>15</v>
      </c>
      <c r="P633" t="n">
        <v>15</v>
      </c>
      <c r="Q633" t="inlineStr">
        <is>
          <t>No</t>
        </is>
      </c>
      <c r="R633" t="inlineStr">
        <is>
          <t>No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15</v>
      </c>
      <c r="O636" t="n">
        <v>0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15</v>
      </c>
      <c r="O637" t="n">
        <v>0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15</v>
      </c>
      <c r="O2" t="n">
        <v>0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14</v>
      </c>
      <c r="O5" t="n">
        <v>1</v>
      </c>
      <c r="P5" t="n">
        <v>15</v>
      </c>
      <c r="Q5" t="inlineStr">
        <is>
          <t>Si</t>
        </is>
      </c>
      <c r="R5" t="inlineStr">
        <is>
          <t>Si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15</v>
      </c>
      <c r="O9" t="n">
        <v>0</v>
      </c>
      <c r="P9" t="n">
        <v>15</v>
      </c>
      <c r="Q9" t="inlineStr">
        <is>
          <t>Si</t>
        </is>
      </c>
      <c r="R9" t="inlineStr">
        <is>
          <t>Si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15</v>
      </c>
      <c r="O10" t="n">
        <v>0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15</v>
      </c>
      <c r="O11" t="n">
        <v>0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15</v>
      </c>
      <c r="O12" t="n">
        <v>0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15</v>
      </c>
      <c r="O14" t="n">
        <v>0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15</v>
      </c>
      <c r="O17" t="n">
        <v>0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15</v>
      </c>
      <c r="O19" t="n">
        <v>0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15</v>
      </c>
      <c r="O23" t="n">
        <v>0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14</v>
      </c>
      <c r="O27" t="n">
        <v>1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15</v>
      </c>
      <c r="O28" t="n">
        <v>0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15</v>
      </c>
      <c r="O29" t="n">
        <v>0</v>
      </c>
      <c r="P29" t="n">
        <v>15</v>
      </c>
      <c r="Q29" t="inlineStr">
        <is>
          <t>Si</t>
        </is>
      </c>
      <c r="R29" t="inlineStr">
        <is>
          <t>Si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No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14</v>
      </c>
      <c r="O31" t="n">
        <v>1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15</v>
      </c>
      <c r="O32" t="n">
        <v>0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14</v>
      </c>
      <c r="O33" t="n">
        <v>1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15</v>
      </c>
      <c r="O36" t="n">
        <v>0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15</v>
      </c>
      <c r="O38" t="n">
        <v>0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12</v>
      </c>
      <c r="O39" t="n">
        <v>3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15</v>
      </c>
      <c r="O40" t="n">
        <v>0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15</v>
      </c>
      <c r="O46" t="n">
        <v>0</v>
      </c>
      <c r="P46" t="n">
        <v>15</v>
      </c>
      <c r="Q46" t="inlineStr">
        <is>
          <t>Si</t>
        </is>
      </c>
      <c r="R46" t="inlineStr">
        <is>
          <t>Si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15</v>
      </c>
      <c r="O47" t="n">
        <v>0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15</v>
      </c>
      <c r="O48" t="n">
        <v>0</v>
      </c>
      <c r="P48" t="n">
        <v>15</v>
      </c>
      <c r="Q48" t="inlineStr">
        <is>
          <t>Si</t>
        </is>
      </c>
      <c r="R48" t="inlineStr">
        <is>
          <t>Si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15</v>
      </c>
      <c r="O49" t="n">
        <v>0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15</v>
      </c>
      <c r="O51" t="n">
        <v>0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12</v>
      </c>
      <c r="O52" t="n">
        <v>3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15</v>
      </c>
      <c r="O54" t="n">
        <v>0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6</v>
      </c>
      <c r="O55" t="n">
        <v>9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15</v>
      </c>
      <c r="O57" t="n">
        <v>0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15</v>
      </c>
      <c r="O63" t="n">
        <v>0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15</v>
      </c>
      <c r="O67" t="n">
        <v>0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15</v>
      </c>
      <c r="O69" t="n">
        <v>0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0</v>
      </c>
      <c r="O106" t="n">
        <v>15</v>
      </c>
      <c r="P106" t="n">
        <v>15</v>
      </c>
      <c r="Q106" t="inlineStr">
        <is>
          <t>No</t>
        </is>
      </c>
      <c r="R106" t="inlineStr">
        <is>
          <t>No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15</v>
      </c>
      <c r="O107" t="n">
        <v>0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15</v>
      </c>
      <c r="O116" t="n">
        <v>0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15</v>
      </c>
      <c r="O119" t="n">
        <v>0</v>
      </c>
      <c r="P119" t="n">
        <v>15</v>
      </c>
      <c r="Q119" t="inlineStr">
        <is>
          <t>Si</t>
        </is>
      </c>
      <c r="R119" t="inlineStr">
        <is>
          <t>Si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15</v>
      </c>
      <c r="O122" t="n">
        <v>0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15</v>
      </c>
      <c r="O126" t="n">
        <v>0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15</v>
      </c>
      <c r="O131" t="n">
        <v>0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15</v>
      </c>
      <c r="O132" t="n">
        <v>0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15</v>
      </c>
      <c r="O136" t="n">
        <v>0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15</v>
      </c>
      <c r="O144" t="n">
        <v>0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15</v>
      </c>
      <c r="O145" t="n">
        <v>0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15</v>
      </c>
      <c r="O148" t="n">
        <v>0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15</v>
      </c>
      <c r="O152" t="n">
        <v>0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15</v>
      </c>
      <c r="O154" t="n">
        <v>0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15</v>
      </c>
      <c r="O166" t="n">
        <v>0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15</v>
      </c>
      <c r="O173" t="n">
        <v>0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15</v>
      </c>
      <c r="O187" t="n">
        <v>0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6</v>
      </c>
      <c r="O191" t="n">
        <v>9</v>
      </c>
      <c r="P191" t="n">
        <v>15</v>
      </c>
      <c r="Q191" t="inlineStr">
        <is>
          <t>Si</t>
        </is>
      </c>
      <c r="R191" t="inlineStr">
        <is>
          <t>No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15</v>
      </c>
      <c r="O200" t="n">
        <v>0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0</v>
      </c>
      <c r="O202" t="n">
        <v>15</v>
      </c>
      <c r="P202" t="n">
        <v>15</v>
      </c>
      <c r="Q202" t="inlineStr">
        <is>
          <t>No</t>
        </is>
      </c>
      <c r="R202" t="inlineStr">
        <is>
          <t>No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15</v>
      </c>
      <c r="O214" t="n">
        <v>0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15</v>
      </c>
      <c r="O216" t="n">
        <v>0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0</v>
      </c>
      <c r="O217" t="n">
        <v>15</v>
      </c>
      <c r="P217" t="n">
        <v>15</v>
      </c>
      <c r="Q217" t="inlineStr">
        <is>
          <t>No</t>
        </is>
      </c>
      <c r="R217" t="inlineStr">
        <is>
          <t>No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0</v>
      </c>
      <c r="O218" t="n">
        <v>15</v>
      </c>
      <c r="P218" t="n">
        <v>15</v>
      </c>
      <c r="Q218" t="inlineStr">
        <is>
          <t>No</t>
        </is>
      </c>
      <c r="R218" t="inlineStr">
        <is>
          <t>No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0</v>
      </c>
      <c r="O221" t="n">
        <v>15</v>
      </c>
      <c r="P221" t="n">
        <v>15</v>
      </c>
      <c r="Q221" t="inlineStr">
        <is>
          <t>No</t>
        </is>
      </c>
      <c r="R221" t="inlineStr">
        <is>
          <t>No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14</v>
      </c>
      <c r="O225" t="n">
        <v>1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14</v>
      </c>
      <c r="O228" t="n">
        <v>1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15</v>
      </c>
      <c r="O230" t="n">
        <v>0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15</v>
      </c>
      <c r="O233" t="n">
        <v>0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15</v>
      </c>
      <c r="O243" t="n">
        <v>0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15</v>
      </c>
      <c r="O244" t="n">
        <v>0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14</v>
      </c>
      <c r="O245" t="n">
        <v>1</v>
      </c>
      <c r="P245" t="n">
        <v>15</v>
      </c>
      <c r="Q245" t="inlineStr">
        <is>
          <t>Si</t>
        </is>
      </c>
      <c r="R245" t="inlineStr">
        <is>
          <t>Si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0</v>
      </c>
      <c r="O247" t="n">
        <v>15</v>
      </c>
      <c r="P247" t="n">
        <v>15</v>
      </c>
      <c r="Q247" t="inlineStr">
        <is>
          <t>No</t>
        </is>
      </c>
      <c r="R247" t="inlineStr">
        <is>
          <t>No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15</v>
      </c>
      <c r="O254" t="n">
        <v>0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15</v>
      </c>
      <c r="O257" t="n">
        <v>0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15</v>
      </c>
      <c r="O263" t="n">
        <v>0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15</v>
      </c>
      <c r="O266" t="n">
        <v>0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15</v>
      </c>
      <c r="O281" t="n">
        <v>0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14</v>
      </c>
      <c r="O296" t="n">
        <v>1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15</v>
      </c>
      <c r="O297" t="n">
        <v>0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15</v>
      </c>
      <c r="O300" t="n">
        <v>0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15</v>
      </c>
      <c r="O320" t="n">
        <v>0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3</v>
      </c>
      <c r="O322" t="n">
        <v>12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15</v>
      </c>
      <c r="O324" t="n">
        <v>0</v>
      </c>
      <c r="P324" t="n">
        <v>15</v>
      </c>
      <c r="Q324" t="inlineStr">
        <is>
          <t>Si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15</v>
      </c>
      <c r="O330" t="n">
        <v>0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15</v>
      </c>
      <c r="O334" t="n">
        <v>0</v>
      </c>
      <c r="P334" t="n">
        <v>15</v>
      </c>
      <c r="Q334" t="inlineStr">
        <is>
          <t>Si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15</v>
      </c>
      <c r="P343" t="n">
        <v>15</v>
      </c>
      <c r="Q343" t="inlineStr">
        <is>
          <t>No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15</v>
      </c>
      <c r="P346" t="n">
        <v>15</v>
      </c>
      <c r="Q346" t="inlineStr">
        <is>
          <t>No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15</v>
      </c>
      <c r="P349" t="n">
        <v>15</v>
      </c>
      <c r="Q349" t="inlineStr">
        <is>
          <t>No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15</v>
      </c>
      <c r="O354" t="n">
        <v>0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13</v>
      </c>
      <c r="O365" t="n">
        <v>2</v>
      </c>
      <c r="P365" t="n">
        <v>15</v>
      </c>
      <c r="Q365" t="inlineStr">
        <is>
          <t>Si</t>
        </is>
      </c>
      <c r="R365" t="inlineStr">
        <is>
          <t>Si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15</v>
      </c>
      <c r="O384" t="n">
        <v>0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15</v>
      </c>
      <c r="O390" t="n">
        <v>0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15</v>
      </c>
      <c r="O391" t="n">
        <v>0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15</v>
      </c>
      <c r="O405" t="n">
        <v>0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15</v>
      </c>
      <c r="O420" t="n">
        <v>0</v>
      </c>
      <c r="P420" t="n">
        <v>15</v>
      </c>
      <c r="Q420" t="inlineStr">
        <is>
          <t>Si</t>
        </is>
      </c>
      <c r="R420" t="inlineStr">
        <is>
          <t>Si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0</v>
      </c>
      <c r="O425" t="n">
        <v>15</v>
      </c>
      <c r="P425" t="n">
        <v>15</v>
      </c>
      <c r="Q425" t="inlineStr">
        <is>
          <t>No</t>
        </is>
      </c>
      <c r="R425" t="inlineStr">
        <is>
          <t>No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15</v>
      </c>
      <c r="O437" t="n">
        <v>0</v>
      </c>
      <c r="P437" t="n">
        <v>15</v>
      </c>
      <c r="Q437" t="inlineStr">
        <is>
          <t>Si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15</v>
      </c>
      <c r="O439" t="n">
        <v>0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15</v>
      </c>
      <c r="O443" t="n">
        <v>0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15</v>
      </c>
      <c r="O452" t="n">
        <v>0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15</v>
      </c>
      <c r="O463" t="n">
        <v>0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0</v>
      </c>
      <c r="O464" t="n">
        <v>15</v>
      </c>
      <c r="P464" t="n">
        <v>15</v>
      </c>
      <c r="Q464" t="inlineStr">
        <is>
          <t>No</t>
        </is>
      </c>
      <c r="R464" t="inlineStr">
        <is>
          <t>No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8</v>
      </c>
      <c r="O467" t="n">
        <v>7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15</v>
      </c>
      <c r="O470" t="n">
        <v>0</v>
      </c>
      <c r="P470" t="n">
        <v>15</v>
      </c>
      <c r="Q470" t="inlineStr">
        <is>
          <t>Si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15</v>
      </c>
      <c r="O479" t="n">
        <v>0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12</v>
      </c>
      <c r="O489" t="n">
        <v>3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15</v>
      </c>
      <c r="O494" t="n">
        <v>0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15</v>
      </c>
      <c r="O495" t="n">
        <v>0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14</v>
      </c>
      <c r="O496" t="n">
        <v>1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15</v>
      </c>
      <c r="O513" t="n">
        <v>0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15</v>
      </c>
      <c r="O515" t="n">
        <v>0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15</v>
      </c>
      <c r="O516" t="n">
        <v>0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15</v>
      </c>
      <c r="O521" t="n">
        <v>0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15</v>
      </c>
      <c r="O522" t="n">
        <v>0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15</v>
      </c>
      <c r="O523" t="n">
        <v>0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15</v>
      </c>
      <c r="O532" t="n">
        <v>0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15</v>
      </c>
      <c r="O545" t="n">
        <v>0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15</v>
      </c>
      <c r="O546" t="n">
        <v>0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15</v>
      </c>
      <c r="O554" t="n">
        <v>0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14</v>
      </c>
      <c r="O557" t="n">
        <v>1</v>
      </c>
      <c r="P557" t="n">
        <v>15</v>
      </c>
      <c r="Q557" t="inlineStr">
        <is>
          <t>Si</t>
        </is>
      </c>
      <c r="R557" t="inlineStr">
        <is>
          <t>Si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15</v>
      </c>
      <c r="O560" t="n">
        <v>0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15</v>
      </c>
      <c r="O566" t="n">
        <v>0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15</v>
      </c>
      <c r="O567" t="n">
        <v>0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15</v>
      </c>
      <c r="O570" t="n">
        <v>0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15</v>
      </c>
      <c r="O571" t="n">
        <v>0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15</v>
      </c>
      <c r="O572" t="n">
        <v>0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14</v>
      </c>
      <c r="O575" t="n">
        <v>1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4</v>
      </c>
      <c r="O580" t="n">
        <v>11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11</v>
      </c>
      <c r="O581" t="n">
        <v>4</v>
      </c>
      <c r="P581" t="n">
        <v>15</v>
      </c>
      <c r="Q581" t="inlineStr">
        <is>
          <t>Si</t>
        </is>
      </c>
      <c r="R581" t="inlineStr">
        <is>
          <t>Si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15</v>
      </c>
      <c r="O583" t="n">
        <v>0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15</v>
      </c>
      <c r="O586" t="n">
        <v>0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15</v>
      </c>
      <c r="O588" t="n">
        <v>0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15</v>
      </c>
      <c r="O590" t="n">
        <v>0</v>
      </c>
      <c r="P590" t="n">
        <v>15</v>
      </c>
      <c r="Q590" t="inlineStr">
        <is>
          <t>Si</t>
        </is>
      </c>
      <c r="R590" t="inlineStr">
        <is>
          <t>Si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15</v>
      </c>
      <c r="O597" t="n">
        <v>0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15</v>
      </c>
      <c r="O600" t="n">
        <v>0</v>
      </c>
      <c r="P600" t="n">
        <v>15</v>
      </c>
      <c r="Q600" t="inlineStr">
        <is>
          <t>Si</t>
        </is>
      </c>
      <c r="R600" t="inlineStr">
        <is>
          <t>Si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15</v>
      </c>
      <c r="O610" t="n">
        <v>0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15</v>
      </c>
      <c r="O632" t="n">
        <v>0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15</v>
      </c>
      <c r="O633" t="n">
        <v>0</v>
      </c>
      <c r="P633" t="n">
        <v>15</v>
      </c>
      <c r="Q633" t="inlineStr">
        <is>
          <t>Si</t>
        </is>
      </c>
      <c r="R633" t="inlineStr">
        <is>
          <t>Si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15</v>
      </c>
      <c r="O636" t="n">
        <v>0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15</v>
      </c>
      <c r="O637" t="n">
        <v>0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15</v>
      </c>
      <c r="O2" t="n">
        <v>0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15</v>
      </c>
      <c r="O5" t="n">
        <v>0</v>
      </c>
      <c r="P5" t="n">
        <v>15</v>
      </c>
      <c r="Q5" t="inlineStr">
        <is>
          <t>Si</t>
        </is>
      </c>
      <c r="R5" t="inlineStr">
        <is>
          <t>Si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0</v>
      </c>
      <c r="O9" t="n">
        <v>15</v>
      </c>
      <c r="P9" t="n">
        <v>15</v>
      </c>
      <c r="Q9" t="inlineStr">
        <is>
          <t>No</t>
        </is>
      </c>
      <c r="R9" t="inlineStr">
        <is>
          <t>No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15</v>
      </c>
      <c r="O10" t="n">
        <v>0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15</v>
      </c>
      <c r="O11" t="n">
        <v>0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15</v>
      </c>
      <c r="O12" t="n">
        <v>0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15</v>
      </c>
      <c r="O14" t="n">
        <v>0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15</v>
      </c>
      <c r="O17" t="n">
        <v>0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15</v>
      </c>
      <c r="O19" t="n">
        <v>0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15</v>
      </c>
      <c r="O23" t="n">
        <v>0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15</v>
      </c>
      <c r="O27" t="n">
        <v>0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15</v>
      </c>
      <c r="O28" t="n">
        <v>0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15</v>
      </c>
      <c r="O29" t="n">
        <v>0</v>
      </c>
      <c r="P29" t="n">
        <v>15</v>
      </c>
      <c r="Q29" t="inlineStr">
        <is>
          <t>Si</t>
        </is>
      </c>
      <c r="R29" t="inlineStr">
        <is>
          <t>Si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Si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15</v>
      </c>
      <c r="O31" t="n">
        <v>0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15</v>
      </c>
      <c r="O32" t="n">
        <v>0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15</v>
      </c>
      <c r="O33" t="n">
        <v>0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15</v>
      </c>
      <c r="O36" t="n">
        <v>0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15</v>
      </c>
      <c r="O38" t="n">
        <v>0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14</v>
      </c>
      <c r="O39" t="n">
        <v>1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15</v>
      </c>
      <c r="O40" t="n">
        <v>0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0</v>
      </c>
      <c r="O46" t="n">
        <v>15</v>
      </c>
      <c r="P46" t="n">
        <v>15</v>
      </c>
      <c r="Q46" t="inlineStr">
        <is>
          <t>No</t>
        </is>
      </c>
      <c r="R46" t="inlineStr">
        <is>
          <t>No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14</v>
      </c>
      <c r="O47" t="n">
        <v>1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0</v>
      </c>
      <c r="O48" t="n">
        <v>15</v>
      </c>
      <c r="P48" t="n">
        <v>15</v>
      </c>
      <c r="Q48" t="inlineStr">
        <is>
          <t>No</t>
        </is>
      </c>
      <c r="R48" t="inlineStr">
        <is>
          <t>No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15</v>
      </c>
      <c r="O49" t="n">
        <v>0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14</v>
      </c>
      <c r="O51" t="n">
        <v>1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15</v>
      </c>
      <c r="O52" t="n">
        <v>0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15</v>
      </c>
      <c r="O54" t="n">
        <v>0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9</v>
      </c>
      <c r="O55" t="n">
        <v>6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15</v>
      </c>
      <c r="O57" t="n">
        <v>0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15</v>
      </c>
      <c r="O63" t="n">
        <v>0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15</v>
      </c>
      <c r="O67" t="n">
        <v>0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15</v>
      </c>
      <c r="O69" t="n">
        <v>0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15</v>
      </c>
      <c r="O106" t="n">
        <v>0</v>
      </c>
      <c r="P106" t="n">
        <v>15</v>
      </c>
      <c r="Q106" t="inlineStr">
        <is>
          <t>Si</t>
        </is>
      </c>
      <c r="R106" t="inlineStr">
        <is>
          <t>Si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15</v>
      </c>
      <c r="O107" t="n">
        <v>0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15</v>
      </c>
      <c r="O116" t="n">
        <v>0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15</v>
      </c>
      <c r="O119" t="n">
        <v>0</v>
      </c>
      <c r="P119" t="n">
        <v>15</v>
      </c>
      <c r="Q119" t="inlineStr">
        <is>
          <t>Si</t>
        </is>
      </c>
      <c r="R119" t="inlineStr">
        <is>
          <t>Si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15</v>
      </c>
      <c r="O122" t="n">
        <v>0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15</v>
      </c>
      <c r="O126" t="n">
        <v>0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15</v>
      </c>
      <c r="O131" t="n">
        <v>0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15</v>
      </c>
      <c r="O132" t="n">
        <v>0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15</v>
      </c>
      <c r="O136" t="n">
        <v>0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15</v>
      </c>
      <c r="O144" t="n">
        <v>0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15</v>
      </c>
      <c r="O145" t="n">
        <v>0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15</v>
      </c>
      <c r="O148" t="n">
        <v>0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15</v>
      </c>
      <c r="O152" t="n">
        <v>0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15</v>
      </c>
      <c r="O154" t="n">
        <v>0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15</v>
      </c>
      <c r="O166" t="n">
        <v>0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15</v>
      </c>
      <c r="O173" t="n">
        <v>0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15</v>
      </c>
      <c r="O187" t="n">
        <v>0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15</v>
      </c>
      <c r="O191" t="n">
        <v>0</v>
      </c>
      <c r="P191" t="n">
        <v>15</v>
      </c>
      <c r="Q191" t="inlineStr">
        <is>
          <t>Si</t>
        </is>
      </c>
      <c r="R191" t="inlineStr">
        <is>
          <t>Si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15</v>
      </c>
      <c r="O200" t="n">
        <v>0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0</v>
      </c>
      <c r="O202" t="n">
        <v>15</v>
      </c>
      <c r="P202" t="n">
        <v>15</v>
      </c>
      <c r="Q202" t="inlineStr">
        <is>
          <t>No</t>
        </is>
      </c>
      <c r="R202" t="inlineStr">
        <is>
          <t>No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15</v>
      </c>
      <c r="O214" t="n">
        <v>0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14</v>
      </c>
      <c r="O216" t="n">
        <v>1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0</v>
      </c>
      <c r="O217" t="n">
        <v>15</v>
      </c>
      <c r="P217" t="n">
        <v>15</v>
      </c>
      <c r="Q217" t="inlineStr">
        <is>
          <t>No</t>
        </is>
      </c>
      <c r="R217" t="inlineStr">
        <is>
          <t>No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0</v>
      </c>
      <c r="O218" t="n">
        <v>15</v>
      </c>
      <c r="P218" t="n">
        <v>15</v>
      </c>
      <c r="Q218" t="inlineStr">
        <is>
          <t>No</t>
        </is>
      </c>
      <c r="R218" t="inlineStr">
        <is>
          <t>No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0</v>
      </c>
      <c r="O221" t="n">
        <v>15</v>
      </c>
      <c r="P221" t="n">
        <v>15</v>
      </c>
      <c r="Q221" t="inlineStr">
        <is>
          <t>No</t>
        </is>
      </c>
      <c r="R221" t="inlineStr">
        <is>
          <t>No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14</v>
      </c>
      <c r="O225" t="n">
        <v>1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15</v>
      </c>
      <c r="O228" t="n">
        <v>0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15</v>
      </c>
      <c r="O230" t="n">
        <v>0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15</v>
      </c>
      <c r="O233" t="n">
        <v>0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15</v>
      </c>
      <c r="O243" t="n">
        <v>0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15</v>
      </c>
      <c r="O244" t="n">
        <v>0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0</v>
      </c>
      <c r="O245" t="n">
        <v>15</v>
      </c>
      <c r="P245" t="n">
        <v>15</v>
      </c>
      <c r="Q245" t="inlineStr">
        <is>
          <t>No</t>
        </is>
      </c>
      <c r="R245" t="inlineStr">
        <is>
          <t>No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0</v>
      </c>
      <c r="O247" t="n">
        <v>15</v>
      </c>
      <c r="P247" t="n">
        <v>15</v>
      </c>
      <c r="Q247" t="inlineStr">
        <is>
          <t>No</t>
        </is>
      </c>
      <c r="R247" t="inlineStr">
        <is>
          <t>No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15</v>
      </c>
      <c r="O254" t="n">
        <v>0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15</v>
      </c>
      <c r="O257" t="n">
        <v>0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15</v>
      </c>
      <c r="O263" t="n">
        <v>0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15</v>
      </c>
      <c r="O266" t="n">
        <v>0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15</v>
      </c>
      <c r="O281" t="n">
        <v>0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14</v>
      </c>
      <c r="O296" t="n">
        <v>1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15</v>
      </c>
      <c r="O297" t="n">
        <v>0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15</v>
      </c>
      <c r="O300" t="n">
        <v>0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15</v>
      </c>
      <c r="O320" t="n">
        <v>0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4</v>
      </c>
      <c r="O322" t="n">
        <v>11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0</v>
      </c>
      <c r="O324" t="n">
        <v>15</v>
      </c>
      <c r="P324" t="n">
        <v>15</v>
      </c>
      <c r="Q324" t="inlineStr">
        <is>
          <t>No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15</v>
      </c>
      <c r="O330" t="n">
        <v>0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7</v>
      </c>
      <c r="O334" t="n">
        <v>8</v>
      </c>
      <c r="P334" t="n">
        <v>15</v>
      </c>
      <c r="Q334" t="inlineStr">
        <is>
          <t>Si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15</v>
      </c>
      <c r="P343" t="n">
        <v>15</v>
      </c>
      <c r="Q343" t="inlineStr">
        <is>
          <t>No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15</v>
      </c>
      <c r="P346" t="n">
        <v>15</v>
      </c>
      <c r="Q346" t="inlineStr">
        <is>
          <t>No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15</v>
      </c>
      <c r="P349" t="n">
        <v>15</v>
      </c>
      <c r="Q349" t="inlineStr">
        <is>
          <t>No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15</v>
      </c>
      <c r="O354" t="n">
        <v>0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10</v>
      </c>
      <c r="O365" t="n">
        <v>5</v>
      </c>
      <c r="P365" t="n">
        <v>15</v>
      </c>
      <c r="Q365" t="inlineStr">
        <is>
          <t>Si</t>
        </is>
      </c>
      <c r="R365" t="inlineStr">
        <is>
          <t>No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15</v>
      </c>
      <c r="O384" t="n">
        <v>0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14</v>
      </c>
      <c r="O390" t="n">
        <v>1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15</v>
      </c>
      <c r="O391" t="n">
        <v>0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15</v>
      </c>
      <c r="O405" t="n">
        <v>0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15</v>
      </c>
      <c r="O420" t="n">
        <v>0</v>
      </c>
      <c r="P420" t="n">
        <v>15</v>
      </c>
      <c r="Q420" t="inlineStr">
        <is>
          <t>Si</t>
        </is>
      </c>
      <c r="R420" t="inlineStr">
        <is>
          <t>Si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0</v>
      </c>
      <c r="O425" t="n">
        <v>15</v>
      </c>
      <c r="P425" t="n">
        <v>15</v>
      </c>
      <c r="Q425" t="inlineStr">
        <is>
          <t>No</t>
        </is>
      </c>
      <c r="R425" t="inlineStr">
        <is>
          <t>No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0</v>
      </c>
      <c r="O437" t="n">
        <v>15</v>
      </c>
      <c r="P437" t="n">
        <v>15</v>
      </c>
      <c r="Q437" t="inlineStr">
        <is>
          <t>No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15</v>
      </c>
      <c r="O439" t="n">
        <v>0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15</v>
      </c>
      <c r="O443" t="n">
        <v>0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15</v>
      </c>
      <c r="O452" t="n">
        <v>0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15</v>
      </c>
      <c r="O463" t="n">
        <v>0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14</v>
      </c>
      <c r="O464" t="n">
        <v>1</v>
      </c>
      <c r="P464" t="n">
        <v>15</v>
      </c>
      <c r="Q464" t="inlineStr">
        <is>
          <t>Si</t>
        </is>
      </c>
      <c r="R464" t="inlineStr">
        <is>
          <t>Si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15</v>
      </c>
      <c r="O467" t="n">
        <v>0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15</v>
      </c>
      <c r="O470" t="n">
        <v>0</v>
      </c>
      <c r="P470" t="n">
        <v>15</v>
      </c>
      <c r="Q470" t="inlineStr">
        <is>
          <t>Si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15</v>
      </c>
      <c r="O479" t="n">
        <v>0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13</v>
      </c>
      <c r="O489" t="n">
        <v>2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15</v>
      </c>
      <c r="O494" t="n">
        <v>0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14</v>
      </c>
      <c r="O495" t="n">
        <v>1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15</v>
      </c>
      <c r="O496" t="n">
        <v>0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15</v>
      </c>
      <c r="O513" t="n">
        <v>0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15</v>
      </c>
      <c r="O515" t="n">
        <v>0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15</v>
      </c>
      <c r="O516" t="n">
        <v>0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15</v>
      </c>
      <c r="O521" t="n">
        <v>0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14</v>
      </c>
      <c r="O522" t="n">
        <v>1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15</v>
      </c>
      <c r="O523" t="n">
        <v>0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15</v>
      </c>
      <c r="O532" t="n">
        <v>0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15</v>
      </c>
      <c r="O545" t="n">
        <v>0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14</v>
      </c>
      <c r="O546" t="n">
        <v>1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15</v>
      </c>
      <c r="O554" t="n">
        <v>0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0</v>
      </c>
      <c r="O557" t="n">
        <v>15</v>
      </c>
      <c r="P557" t="n">
        <v>15</v>
      </c>
      <c r="Q557" t="inlineStr">
        <is>
          <t>No</t>
        </is>
      </c>
      <c r="R557" t="inlineStr">
        <is>
          <t>No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15</v>
      </c>
      <c r="O560" t="n">
        <v>0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15</v>
      </c>
      <c r="O566" t="n">
        <v>0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15</v>
      </c>
      <c r="O567" t="n">
        <v>0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15</v>
      </c>
      <c r="O570" t="n">
        <v>0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15</v>
      </c>
      <c r="O571" t="n">
        <v>0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15</v>
      </c>
      <c r="O572" t="n">
        <v>0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15</v>
      </c>
      <c r="O575" t="n">
        <v>0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13</v>
      </c>
      <c r="O580" t="n">
        <v>2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7</v>
      </c>
      <c r="O581" t="n">
        <v>8</v>
      </c>
      <c r="P581" t="n">
        <v>15</v>
      </c>
      <c r="Q581" t="inlineStr">
        <is>
          <t>Si</t>
        </is>
      </c>
      <c r="R581" t="inlineStr">
        <is>
          <t>Si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15</v>
      </c>
      <c r="O583" t="n">
        <v>0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15</v>
      </c>
      <c r="O586" t="n">
        <v>0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15</v>
      </c>
      <c r="O588" t="n">
        <v>0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15</v>
      </c>
      <c r="O590" t="n">
        <v>0</v>
      </c>
      <c r="P590" t="n">
        <v>15</v>
      </c>
      <c r="Q590" t="inlineStr">
        <is>
          <t>Si</t>
        </is>
      </c>
      <c r="R590" t="inlineStr">
        <is>
          <t>Si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15</v>
      </c>
      <c r="O597" t="n">
        <v>0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15</v>
      </c>
      <c r="O600" t="n">
        <v>0</v>
      </c>
      <c r="P600" t="n">
        <v>15</v>
      </c>
      <c r="Q600" t="inlineStr">
        <is>
          <t>Si</t>
        </is>
      </c>
      <c r="R600" t="inlineStr">
        <is>
          <t>Si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15</v>
      </c>
      <c r="O610" t="n">
        <v>0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15</v>
      </c>
      <c r="O632" t="n">
        <v>0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9</v>
      </c>
      <c r="O633" t="n">
        <v>6</v>
      </c>
      <c r="P633" t="n">
        <v>15</v>
      </c>
      <c r="Q633" t="inlineStr">
        <is>
          <t>Si</t>
        </is>
      </c>
      <c r="R633" t="inlineStr">
        <is>
          <t>Si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15</v>
      </c>
      <c r="O636" t="n">
        <v>0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15</v>
      </c>
      <c r="O637" t="n">
        <v>0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13</v>
      </c>
      <c r="O2" t="n">
        <v>2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14</v>
      </c>
      <c r="O5" t="n">
        <v>1</v>
      </c>
      <c r="P5" t="n">
        <v>15</v>
      </c>
      <c r="Q5" t="inlineStr">
        <is>
          <t>Si</t>
        </is>
      </c>
      <c r="R5" t="inlineStr">
        <is>
          <t>Si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0</v>
      </c>
      <c r="O9" t="n">
        <v>15</v>
      </c>
      <c r="P9" t="n">
        <v>15</v>
      </c>
      <c r="Q9" t="inlineStr">
        <is>
          <t>No</t>
        </is>
      </c>
      <c r="R9" t="inlineStr">
        <is>
          <t>No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15</v>
      </c>
      <c r="O10" t="n">
        <v>0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14</v>
      </c>
      <c r="O11" t="n">
        <v>1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15</v>
      </c>
      <c r="O12" t="n">
        <v>0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13</v>
      </c>
      <c r="O14" t="n">
        <v>2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12</v>
      </c>
      <c r="O17" t="n">
        <v>3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15</v>
      </c>
      <c r="O19" t="n">
        <v>0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13</v>
      </c>
      <c r="O23" t="n">
        <v>2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15</v>
      </c>
      <c r="O27" t="n">
        <v>0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15</v>
      </c>
      <c r="O28" t="n">
        <v>0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13</v>
      </c>
      <c r="O29" t="n">
        <v>2</v>
      </c>
      <c r="P29" t="n">
        <v>15</v>
      </c>
      <c r="Q29" t="inlineStr">
        <is>
          <t>Si</t>
        </is>
      </c>
      <c r="R29" t="inlineStr">
        <is>
          <t>No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Si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15</v>
      </c>
      <c r="O31" t="n">
        <v>0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13</v>
      </c>
      <c r="O32" t="n">
        <v>2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14</v>
      </c>
      <c r="O33" t="n">
        <v>1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14</v>
      </c>
      <c r="O36" t="n">
        <v>1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14</v>
      </c>
      <c r="O38" t="n">
        <v>1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15</v>
      </c>
      <c r="O39" t="n">
        <v>0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14</v>
      </c>
      <c r="O40" t="n">
        <v>1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0</v>
      </c>
      <c r="O46" t="n">
        <v>15</v>
      </c>
      <c r="P46" t="n">
        <v>15</v>
      </c>
      <c r="Q46" t="inlineStr">
        <is>
          <t>No</t>
        </is>
      </c>
      <c r="R46" t="inlineStr">
        <is>
          <t>No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15</v>
      </c>
      <c r="O47" t="n">
        <v>0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0</v>
      </c>
      <c r="O48" t="n">
        <v>15</v>
      </c>
      <c r="P48" t="n">
        <v>15</v>
      </c>
      <c r="Q48" t="inlineStr">
        <is>
          <t>No</t>
        </is>
      </c>
      <c r="R48" t="inlineStr">
        <is>
          <t>No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14</v>
      </c>
      <c r="O49" t="n">
        <v>1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15</v>
      </c>
      <c r="O51" t="n">
        <v>0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15</v>
      </c>
      <c r="O52" t="n">
        <v>0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15</v>
      </c>
      <c r="O54" t="n">
        <v>0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11</v>
      </c>
      <c r="O55" t="n">
        <v>4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15</v>
      </c>
      <c r="O57" t="n">
        <v>0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15</v>
      </c>
      <c r="O63" t="n">
        <v>0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15</v>
      </c>
      <c r="O67" t="n">
        <v>0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15</v>
      </c>
      <c r="O69" t="n">
        <v>0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15</v>
      </c>
      <c r="O106" t="n">
        <v>0</v>
      </c>
      <c r="P106" t="n">
        <v>15</v>
      </c>
      <c r="Q106" t="inlineStr">
        <is>
          <t>Si</t>
        </is>
      </c>
      <c r="R106" t="inlineStr">
        <is>
          <t>Si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15</v>
      </c>
      <c r="O107" t="n">
        <v>0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15</v>
      </c>
      <c r="O116" t="n">
        <v>0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15</v>
      </c>
      <c r="O119" t="n">
        <v>0</v>
      </c>
      <c r="P119" t="n">
        <v>15</v>
      </c>
      <c r="Q119" t="inlineStr">
        <is>
          <t>Si</t>
        </is>
      </c>
      <c r="R119" t="inlineStr">
        <is>
          <t>Si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15</v>
      </c>
      <c r="O122" t="n">
        <v>0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15</v>
      </c>
      <c r="O126" t="n">
        <v>0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15</v>
      </c>
      <c r="O131" t="n">
        <v>0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15</v>
      </c>
      <c r="O132" t="n">
        <v>0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14</v>
      </c>
      <c r="O136" t="n">
        <v>1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15</v>
      </c>
      <c r="O144" t="n">
        <v>0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15</v>
      </c>
      <c r="O145" t="n">
        <v>0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15</v>
      </c>
      <c r="O148" t="n">
        <v>0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13</v>
      </c>
      <c r="O152" t="n">
        <v>2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15</v>
      </c>
      <c r="O154" t="n">
        <v>0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15</v>
      </c>
      <c r="O166" t="n">
        <v>0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15</v>
      </c>
      <c r="O173" t="n">
        <v>0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15</v>
      </c>
      <c r="O187" t="n">
        <v>0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15</v>
      </c>
      <c r="O191" t="n">
        <v>0</v>
      </c>
      <c r="P191" t="n">
        <v>15</v>
      </c>
      <c r="Q191" t="inlineStr">
        <is>
          <t>Si</t>
        </is>
      </c>
      <c r="R191" t="inlineStr">
        <is>
          <t>Si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15</v>
      </c>
      <c r="O200" t="n">
        <v>0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15</v>
      </c>
      <c r="O202" t="n">
        <v>0</v>
      </c>
      <c r="P202" t="n">
        <v>15</v>
      </c>
      <c r="Q202" t="inlineStr">
        <is>
          <t>Si</t>
        </is>
      </c>
      <c r="R202" t="inlineStr">
        <is>
          <t>Si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15</v>
      </c>
      <c r="O214" t="n">
        <v>0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15</v>
      </c>
      <c r="O216" t="n">
        <v>0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0</v>
      </c>
      <c r="O217" t="n">
        <v>15</v>
      </c>
      <c r="P217" t="n">
        <v>15</v>
      </c>
      <c r="Q217" t="inlineStr">
        <is>
          <t>No</t>
        </is>
      </c>
      <c r="R217" t="inlineStr">
        <is>
          <t>No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0</v>
      </c>
      <c r="O218" t="n">
        <v>15</v>
      </c>
      <c r="P218" t="n">
        <v>15</v>
      </c>
      <c r="Q218" t="inlineStr">
        <is>
          <t>No</t>
        </is>
      </c>
      <c r="R218" t="inlineStr">
        <is>
          <t>No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0</v>
      </c>
      <c r="O221" t="n">
        <v>15</v>
      </c>
      <c r="P221" t="n">
        <v>15</v>
      </c>
      <c r="Q221" t="inlineStr">
        <is>
          <t>No</t>
        </is>
      </c>
      <c r="R221" t="inlineStr">
        <is>
          <t>No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15</v>
      </c>
      <c r="O225" t="n">
        <v>0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15</v>
      </c>
      <c r="O228" t="n">
        <v>0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15</v>
      </c>
      <c r="O230" t="n">
        <v>0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15</v>
      </c>
      <c r="O233" t="n">
        <v>0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15</v>
      </c>
      <c r="O243" t="n">
        <v>0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15</v>
      </c>
      <c r="O244" t="n">
        <v>0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14</v>
      </c>
      <c r="O245" t="n">
        <v>1</v>
      </c>
      <c r="P245" t="n">
        <v>15</v>
      </c>
      <c r="Q245" t="inlineStr">
        <is>
          <t>Si</t>
        </is>
      </c>
      <c r="R245" t="inlineStr">
        <is>
          <t>Si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0</v>
      </c>
      <c r="O247" t="n">
        <v>15</v>
      </c>
      <c r="P247" t="n">
        <v>15</v>
      </c>
      <c r="Q247" t="inlineStr">
        <is>
          <t>No</t>
        </is>
      </c>
      <c r="R247" t="inlineStr">
        <is>
          <t>No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15</v>
      </c>
      <c r="O254" t="n">
        <v>0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15</v>
      </c>
      <c r="O257" t="n">
        <v>0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15</v>
      </c>
      <c r="O263" t="n">
        <v>0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15</v>
      </c>
      <c r="O266" t="n">
        <v>0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15</v>
      </c>
      <c r="O281" t="n">
        <v>0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15</v>
      </c>
      <c r="O296" t="n">
        <v>0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15</v>
      </c>
      <c r="O297" t="n">
        <v>0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15</v>
      </c>
      <c r="O300" t="n">
        <v>0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15</v>
      </c>
      <c r="O320" t="n">
        <v>0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15</v>
      </c>
      <c r="O322" t="n">
        <v>0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15</v>
      </c>
      <c r="O324" t="n">
        <v>0</v>
      </c>
      <c r="P324" t="n">
        <v>15</v>
      </c>
      <c r="Q324" t="inlineStr">
        <is>
          <t>Si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15</v>
      </c>
      <c r="O330" t="n">
        <v>0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15</v>
      </c>
      <c r="O334" t="n">
        <v>0</v>
      </c>
      <c r="P334" t="n">
        <v>15</v>
      </c>
      <c r="Q334" t="inlineStr">
        <is>
          <t>Si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15</v>
      </c>
      <c r="P343" t="n">
        <v>15</v>
      </c>
      <c r="Q343" t="inlineStr">
        <is>
          <t>No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15</v>
      </c>
      <c r="P346" t="n">
        <v>15</v>
      </c>
      <c r="Q346" t="inlineStr">
        <is>
          <t>No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15</v>
      </c>
      <c r="P349" t="n">
        <v>15</v>
      </c>
      <c r="Q349" t="inlineStr">
        <is>
          <t>No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15</v>
      </c>
      <c r="O354" t="n">
        <v>0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10</v>
      </c>
      <c r="O365" t="n">
        <v>5</v>
      </c>
      <c r="P365" t="n">
        <v>15</v>
      </c>
      <c r="Q365" t="inlineStr">
        <is>
          <t>Si</t>
        </is>
      </c>
      <c r="R365" t="inlineStr">
        <is>
          <t>Si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14</v>
      </c>
      <c r="O384" t="n">
        <v>1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15</v>
      </c>
      <c r="O390" t="n">
        <v>0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15</v>
      </c>
      <c r="O391" t="n">
        <v>0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15</v>
      </c>
      <c r="O405" t="n">
        <v>0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15</v>
      </c>
      <c r="O420" t="n">
        <v>0</v>
      </c>
      <c r="P420" t="n">
        <v>15</v>
      </c>
      <c r="Q420" t="inlineStr">
        <is>
          <t>Si</t>
        </is>
      </c>
      <c r="R420" t="inlineStr">
        <is>
          <t>Si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0</v>
      </c>
      <c r="O425" t="n">
        <v>15</v>
      </c>
      <c r="P425" t="n">
        <v>15</v>
      </c>
      <c r="Q425" t="inlineStr">
        <is>
          <t>No</t>
        </is>
      </c>
      <c r="R425" t="inlineStr">
        <is>
          <t>No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0</v>
      </c>
      <c r="O437" t="n">
        <v>15</v>
      </c>
      <c r="P437" t="n">
        <v>15</v>
      </c>
      <c r="Q437" t="inlineStr">
        <is>
          <t>No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15</v>
      </c>
      <c r="O439" t="n">
        <v>0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15</v>
      </c>
      <c r="O443" t="n">
        <v>0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15</v>
      </c>
      <c r="O452" t="n">
        <v>0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15</v>
      </c>
      <c r="O463" t="n">
        <v>0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15</v>
      </c>
      <c r="O464" t="n">
        <v>0</v>
      </c>
      <c r="P464" t="n">
        <v>15</v>
      </c>
      <c r="Q464" t="inlineStr">
        <is>
          <t>Si</t>
        </is>
      </c>
      <c r="R464" t="inlineStr">
        <is>
          <t>Si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15</v>
      </c>
      <c r="O467" t="n">
        <v>0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15</v>
      </c>
      <c r="O470" t="n">
        <v>0</v>
      </c>
      <c r="P470" t="n">
        <v>15</v>
      </c>
      <c r="Q470" t="inlineStr">
        <is>
          <t>Si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15</v>
      </c>
      <c r="O479" t="n">
        <v>0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15</v>
      </c>
      <c r="O489" t="n">
        <v>0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15</v>
      </c>
      <c r="O494" t="n">
        <v>0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15</v>
      </c>
      <c r="O495" t="n">
        <v>0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15</v>
      </c>
      <c r="O496" t="n">
        <v>0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15</v>
      </c>
      <c r="O513" t="n">
        <v>0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15</v>
      </c>
      <c r="O515" t="n">
        <v>0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15</v>
      </c>
      <c r="O516" t="n">
        <v>0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15</v>
      </c>
      <c r="O521" t="n">
        <v>0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13</v>
      </c>
      <c r="O522" t="n">
        <v>2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15</v>
      </c>
      <c r="O523" t="n">
        <v>0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15</v>
      </c>
      <c r="O532" t="n">
        <v>0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15</v>
      </c>
      <c r="O545" t="n">
        <v>0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15</v>
      </c>
      <c r="O546" t="n">
        <v>0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14</v>
      </c>
      <c r="O554" t="n">
        <v>1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15</v>
      </c>
      <c r="O557" t="n">
        <v>0</v>
      </c>
      <c r="P557" t="n">
        <v>15</v>
      </c>
      <c r="Q557" t="inlineStr">
        <is>
          <t>Si</t>
        </is>
      </c>
      <c r="R557" t="inlineStr">
        <is>
          <t>Si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15</v>
      </c>
      <c r="O560" t="n">
        <v>0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15</v>
      </c>
      <c r="O566" t="n">
        <v>0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15</v>
      </c>
      <c r="O567" t="n">
        <v>0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15</v>
      </c>
      <c r="O570" t="n">
        <v>0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15</v>
      </c>
      <c r="O571" t="n">
        <v>0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15</v>
      </c>
      <c r="O572" t="n">
        <v>0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15</v>
      </c>
      <c r="O575" t="n">
        <v>0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15</v>
      </c>
      <c r="O580" t="n">
        <v>0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5</v>
      </c>
      <c r="O581" t="n">
        <v>10</v>
      </c>
      <c r="P581" t="n">
        <v>15</v>
      </c>
      <c r="Q581" t="inlineStr">
        <is>
          <t>Si</t>
        </is>
      </c>
      <c r="R581" t="inlineStr">
        <is>
          <t>Si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15</v>
      </c>
      <c r="O583" t="n">
        <v>0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15</v>
      </c>
      <c r="O586" t="n">
        <v>0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15</v>
      </c>
      <c r="O588" t="n">
        <v>0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0</v>
      </c>
      <c r="O590" t="n">
        <v>15</v>
      </c>
      <c r="P590" t="n">
        <v>15</v>
      </c>
      <c r="Q590" t="inlineStr">
        <is>
          <t>No</t>
        </is>
      </c>
      <c r="R590" t="inlineStr">
        <is>
          <t>No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15</v>
      </c>
      <c r="O597" t="n">
        <v>0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15</v>
      </c>
      <c r="O600" t="n">
        <v>0</v>
      </c>
      <c r="P600" t="n">
        <v>15</v>
      </c>
      <c r="Q600" t="inlineStr">
        <is>
          <t>Si</t>
        </is>
      </c>
      <c r="R600" t="inlineStr">
        <is>
          <t>Si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15</v>
      </c>
      <c r="O610" t="n">
        <v>0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15</v>
      </c>
      <c r="O632" t="n">
        <v>0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11</v>
      </c>
      <c r="O633" t="n">
        <v>4</v>
      </c>
      <c r="P633" t="n">
        <v>15</v>
      </c>
      <c r="Q633" t="inlineStr">
        <is>
          <t>Si</t>
        </is>
      </c>
      <c r="R633" t="inlineStr">
        <is>
          <t>Si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15</v>
      </c>
      <c r="O636" t="n">
        <v>0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15</v>
      </c>
      <c r="O637" t="n">
        <v>0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649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DEPARTAMENTO</t>
        </is>
      </c>
      <c r="B1" s="20" t="inlineStr">
        <is>
          <t>UNIDAD DE NEGOCIO</t>
        </is>
      </c>
      <c r="C1" s="20" t="inlineStr">
        <is>
          <t>SUBESTACION</t>
        </is>
      </c>
      <c r="D1" s="20" t="inlineStr">
        <is>
          <t>AMT</t>
        </is>
      </c>
      <c r="E1" s="20" t="inlineStr">
        <is>
          <t>MARCA</t>
        </is>
      </c>
      <c r="F1" s="20" t="inlineStr">
        <is>
          <t>Controlador</t>
        </is>
      </c>
      <c r="G1" s="20" t="inlineStr">
        <is>
          <t>Codigo SCADA Actual</t>
        </is>
      </c>
      <c r="H1" s="20" t="inlineStr">
        <is>
          <t>SECC. GIS NUEVO</t>
        </is>
      </c>
      <c r="I1" s="20" t="inlineStr">
        <is>
          <t>UBICACIÓN</t>
        </is>
      </c>
      <c r="J1" s="20" t="inlineStr">
        <is>
          <t>X</t>
        </is>
      </c>
      <c r="K1" s="20" t="inlineStr">
        <is>
          <t>Y</t>
        </is>
      </c>
      <c r="L1" s="20" t="inlineStr">
        <is>
          <t>OPERADOR INSTALADO</t>
        </is>
      </c>
      <c r="M1" s="20" t="inlineStr">
        <is>
          <t>IP DEL CHIP</t>
        </is>
      </c>
      <c r="N1" s="20" t="inlineStr">
        <is>
          <t>Nro de respuestas</t>
        </is>
      </c>
      <c r="O1" s="20" t="inlineStr">
        <is>
          <t>Nro de intermitencias</t>
        </is>
      </c>
      <c r="P1" s="20" t="inlineStr">
        <is>
          <t>Nro de muestras</t>
        </is>
      </c>
      <c r="Q1" s="20" t="inlineStr">
        <is>
          <t>Rpta actual</t>
        </is>
      </c>
      <c r="R1" s="20" t="inlineStr">
        <is>
          <t>Comunicación actual</t>
        </is>
      </c>
    </row>
    <row r="2">
      <c r="A2" t="inlineStr">
        <is>
          <t>AYACUCHO</t>
        </is>
      </c>
      <c r="B2" t="inlineStr">
        <is>
          <t>AYACUCHO</t>
        </is>
      </c>
      <c r="C2" t="inlineStr">
        <is>
          <t>AYACUCHO</t>
        </is>
      </c>
      <c r="D2" t="inlineStr">
        <is>
          <t>A4006</t>
        </is>
      </c>
      <c r="E2" t="inlineStr">
        <is>
          <t>SCHNEIDER</t>
        </is>
      </c>
      <c r="F2" t="inlineStr">
        <is>
          <t>NULEC-ADVC</t>
        </is>
      </c>
      <c r="G2" t="inlineStr">
        <is>
          <t>REC-02</t>
        </is>
      </c>
      <c r="H2" t="inlineStr">
        <is>
          <t>I410953</t>
        </is>
      </c>
      <c r="I2" t="inlineStr">
        <is>
          <t>Acosvincho</t>
        </is>
      </c>
      <c r="J2" t="n">
        <v>591607.41646461</v>
      </c>
      <c r="K2" t="n">
        <v>8553518.180060569</v>
      </c>
      <c r="L2" t="inlineStr">
        <is>
          <t>CLARO</t>
        </is>
      </c>
      <c r="M2" t="inlineStr">
        <is>
          <t>10.56.32.23</t>
        </is>
      </c>
      <c r="N2" t="n">
        <v>15</v>
      </c>
      <c r="O2" t="n">
        <v>0</v>
      </c>
      <c r="P2" t="n">
        <v>15</v>
      </c>
      <c r="Q2" t="inlineStr">
        <is>
          <t>Si</t>
        </is>
      </c>
      <c r="R2" t="inlineStr">
        <is>
          <t>Si</t>
        </is>
      </c>
    </row>
    <row r="3">
      <c r="A3" t="inlineStr">
        <is>
          <t>AYACUCHO</t>
        </is>
      </c>
      <c r="B3" t="inlineStr">
        <is>
          <t>AYACUCHO</t>
        </is>
      </c>
      <c r="C3" t="inlineStr">
        <is>
          <t>AYACUCHO</t>
        </is>
      </c>
      <c r="D3" t="inlineStr">
        <is>
          <t>A4006</t>
        </is>
      </c>
      <c r="E3" t="inlineStr">
        <is>
          <t>SCHNEIDER</t>
        </is>
      </c>
      <c r="F3" t="inlineStr">
        <is>
          <t>NULEC-ADVC</t>
        </is>
      </c>
      <c r="G3" t="inlineStr">
        <is>
          <t>REC-03</t>
        </is>
      </c>
      <c r="H3" t="inlineStr">
        <is>
          <t>I410948</t>
        </is>
      </c>
      <c r="I3" t="inlineStr">
        <is>
          <t>Moya</t>
        </is>
      </c>
      <c r="J3" t="n">
        <v>594800.52714677</v>
      </c>
      <c r="K3" t="n">
        <v>8561228.29134522</v>
      </c>
      <c r="L3" t="inlineStr">
        <is>
          <t>CLARO</t>
        </is>
      </c>
      <c r="M3" t="inlineStr">
        <is>
          <t>10.56.32.186</t>
        </is>
      </c>
      <c r="N3" t="n">
        <v>15</v>
      </c>
      <c r="O3" t="n">
        <v>0</v>
      </c>
      <c r="P3" t="n">
        <v>15</v>
      </c>
      <c r="Q3" t="inlineStr">
        <is>
          <t>Si</t>
        </is>
      </c>
      <c r="R3" t="inlineStr">
        <is>
          <t>Si</t>
        </is>
      </c>
    </row>
    <row r="4">
      <c r="A4" t="inlineStr">
        <is>
          <t>AYACUCHO</t>
        </is>
      </c>
      <c r="B4" t="inlineStr">
        <is>
          <t>AYACUCHO</t>
        </is>
      </c>
      <c r="C4" t="inlineStr">
        <is>
          <t>AYACUCHO</t>
        </is>
      </c>
      <c r="D4" t="inlineStr">
        <is>
          <t>A4007</t>
        </is>
      </c>
      <c r="E4" t="inlineStr">
        <is>
          <t>SCHNEIDER</t>
        </is>
      </c>
      <c r="F4" t="inlineStr">
        <is>
          <t>NULEC-ADVC</t>
        </is>
      </c>
      <c r="G4" t="inlineStr">
        <is>
          <t>REC-03</t>
        </is>
      </c>
      <c r="H4" t="inlineStr">
        <is>
          <t>I410975</t>
        </is>
      </c>
      <c r="I4" t="inlineStr">
        <is>
          <t>SanPedroCachi</t>
        </is>
      </c>
      <c r="J4" t="n">
        <v>566841.08579884</v>
      </c>
      <c r="K4" t="n">
        <v>8552704.72193508</v>
      </c>
      <c r="L4" t="inlineStr">
        <is>
          <t>CLARO</t>
        </is>
      </c>
      <c r="M4" t="inlineStr">
        <is>
          <t>10.56.32.19</t>
        </is>
      </c>
      <c r="N4" t="n">
        <v>0</v>
      </c>
      <c r="O4" t="n">
        <v>15</v>
      </c>
      <c r="P4" t="n">
        <v>15</v>
      </c>
      <c r="Q4" t="inlineStr">
        <is>
          <t>No</t>
        </is>
      </c>
      <c r="R4" t="inlineStr">
        <is>
          <t>No</t>
        </is>
      </c>
    </row>
    <row r="5">
      <c r="A5" t="inlineStr">
        <is>
          <t>JUNIN</t>
        </is>
      </c>
      <c r="B5" t="inlineStr">
        <is>
          <t>VALLE MANTARO</t>
        </is>
      </c>
      <c r="C5" t="inlineStr">
        <is>
          <t>CHUPACA</t>
        </is>
      </c>
      <c r="D5" t="inlineStr">
        <is>
          <t>A4401</t>
        </is>
      </c>
      <c r="E5" t="inlineStr">
        <is>
          <t>S&amp;C</t>
        </is>
      </c>
      <c r="F5" t="inlineStr">
        <is>
          <t>TRIPSAVER</t>
        </is>
      </c>
      <c r="G5" t="inlineStr">
        <is>
          <t>REC-04</t>
        </is>
      </c>
      <c r="H5" t="inlineStr">
        <is>
          <t>I414037</t>
        </is>
      </c>
      <c r="I5" t="inlineStr">
        <is>
          <t>JR. MANCO CAPAC,HUAMANCACA CHICO</t>
        </is>
      </c>
      <c r="J5" t="n">
        <v>473507.9</v>
      </c>
      <c r="K5" t="n">
        <v>8663382.6</v>
      </c>
      <c r="L5" t="inlineStr">
        <is>
          <t>CLARO</t>
        </is>
      </c>
      <c r="M5" t="inlineStr">
        <is>
          <t>10.56.32.137</t>
        </is>
      </c>
      <c r="N5" t="n">
        <v>0</v>
      </c>
      <c r="O5" t="n">
        <v>15</v>
      </c>
      <c r="P5" t="n">
        <v>15</v>
      </c>
      <c r="Q5" t="inlineStr">
        <is>
          <t>No</t>
        </is>
      </c>
      <c r="R5" t="inlineStr">
        <is>
          <t>No</t>
        </is>
      </c>
    </row>
    <row r="6">
      <c r="A6" t="inlineStr">
        <is>
          <t>JUNIN</t>
        </is>
      </c>
      <c r="B6" t="inlineStr">
        <is>
          <t>VALLE MANTARO</t>
        </is>
      </c>
      <c r="C6" t="inlineStr">
        <is>
          <t>CHUPACA</t>
        </is>
      </c>
      <c r="D6" t="inlineStr">
        <is>
          <t>A4401</t>
        </is>
      </c>
      <c r="E6" t="inlineStr">
        <is>
          <t>S&amp;C</t>
        </is>
      </c>
      <c r="F6" t="inlineStr">
        <is>
          <t>TRIPSAVER</t>
        </is>
      </c>
      <c r="G6" t="inlineStr">
        <is>
          <t>REC-01</t>
        </is>
      </c>
      <c r="H6" t="inlineStr">
        <is>
          <t>I414033</t>
        </is>
      </c>
      <c r="I6" t="inlineStr">
        <is>
          <t>BARRIO MIRAFLORES, PILCOMAYO</t>
        </is>
      </c>
      <c r="J6" t="n">
        <v>470772.1</v>
      </c>
      <c r="K6" t="n">
        <v>8667248.300000001</v>
      </c>
      <c r="L6" t="inlineStr">
        <is>
          <t>CLARO</t>
        </is>
      </c>
      <c r="M6" t="inlineStr">
        <is>
          <t>10.56.32.30</t>
        </is>
      </c>
      <c r="N6" t="n">
        <v>0</v>
      </c>
      <c r="O6" t="n">
        <v>15</v>
      </c>
      <c r="P6" t="n">
        <v>15</v>
      </c>
      <c r="Q6" t="inlineStr">
        <is>
          <t>No</t>
        </is>
      </c>
      <c r="R6" t="inlineStr">
        <is>
          <t>No</t>
        </is>
      </c>
    </row>
    <row r="7">
      <c r="A7" t="inlineStr">
        <is>
          <t>JUNIN</t>
        </is>
      </c>
      <c r="B7" t="inlineStr">
        <is>
          <t>VALLE MANTARO</t>
        </is>
      </c>
      <c r="C7" t="inlineStr">
        <is>
          <t>XAUXA</t>
        </is>
      </c>
      <c r="D7" t="inlineStr">
        <is>
          <t>A4601</t>
        </is>
      </c>
      <c r="E7" t="inlineStr">
        <is>
          <t>JINKWANG</t>
        </is>
      </c>
      <c r="F7" t="inlineStr">
        <is>
          <t>FTU-R200</t>
        </is>
      </c>
      <c r="G7" t="inlineStr">
        <is>
          <t>REC-02</t>
        </is>
      </c>
      <c r="H7" t="inlineStr">
        <is>
          <t>I404661</t>
        </is>
      </c>
      <c r="I7" t="inlineStr">
        <is>
          <t>Julcan</t>
        </is>
      </c>
      <c r="J7" t="n">
        <v>452576.02153783</v>
      </c>
      <c r="K7" t="n">
        <v>8696187.736764319</v>
      </c>
      <c r="L7" t="inlineStr">
        <is>
          <t>CLARO</t>
        </is>
      </c>
      <c r="M7" t="inlineStr">
        <is>
          <t>10.56.32.219</t>
        </is>
      </c>
      <c r="N7" t="n">
        <v>15</v>
      </c>
      <c r="O7" t="n">
        <v>0</v>
      </c>
      <c r="P7" t="n">
        <v>15</v>
      </c>
      <c r="Q7" t="inlineStr">
        <is>
          <t>Si</t>
        </is>
      </c>
      <c r="R7" t="inlineStr">
        <is>
          <t>No</t>
        </is>
      </c>
    </row>
    <row r="8">
      <c r="A8" t="inlineStr">
        <is>
          <t>JUNIN</t>
        </is>
      </c>
      <c r="B8" t="inlineStr">
        <is>
          <t>VALLE MANTARO</t>
        </is>
      </c>
      <c r="C8" t="inlineStr">
        <is>
          <t>XAUXA</t>
        </is>
      </c>
      <c r="D8" t="inlineStr">
        <is>
          <t>A4603</t>
        </is>
      </c>
      <c r="E8" t="inlineStr">
        <is>
          <t>JINKWANG</t>
        </is>
      </c>
      <c r="F8" t="inlineStr">
        <is>
          <t>FTU-R200</t>
        </is>
      </c>
      <c r="G8" t="inlineStr">
        <is>
          <t>REC-01</t>
        </is>
      </c>
      <c r="H8" t="inlineStr">
        <is>
          <t>I404934</t>
        </is>
      </c>
      <c r="I8" t="inlineStr">
        <is>
          <t>Pazuka</t>
        </is>
      </c>
      <c r="J8" t="n">
        <v>453360.89995953</v>
      </c>
      <c r="K8" t="n">
        <v>8690639.16777264</v>
      </c>
      <c r="L8" t="inlineStr">
        <is>
          <t>CLARO</t>
        </is>
      </c>
      <c r="M8" t="inlineStr">
        <is>
          <t>10.56.32.197</t>
        </is>
      </c>
      <c r="N8" t="n">
        <v>0</v>
      </c>
      <c r="O8" t="n">
        <v>15</v>
      </c>
      <c r="P8" t="n">
        <v>15</v>
      </c>
      <c r="Q8" t="inlineStr">
        <is>
          <t>No</t>
        </is>
      </c>
      <c r="R8" t="inlineStr">
        <is>
          <t>No</t>
        </is>
      </c>
    </row>
    <row r="9">
      <c r="A9" t="inlineStr">
        <is>
          <t>JUNIN</t>
        </is>
      </c>
      <c r="B9" t="inlineStr">
        <is>
          <t>VALLE MANTARO</t>
        </is>
      </c>
      <c r="C9" t="inlineStr">
        <is>
          <t>XAUXA</t>
        </is>
      </c>
      <c r="D9" t="inlineStr">
        <is>
          <t>A4603</t>
        </is>
      </c>
      <c r="E9" t="inlineStr">
        <is>
          <t>NOJA Power</t>
        </is>
      </c>
      <c r="F9" t="inlineStr">
        <is>
          <t>REL-02</t>
        </is>
      </c>
      <c r="G9" t="inlineStr">
        <is>
          <t>REC-05</t>
        </is>
      </c>
      <c r="H9" t="inlineStr">
        <is>
          <t>I404904</t>
        </is>
      </c>
      <c r="I9" t="inlineStr">
        <is>
          <t>Hacia Parco</t>
        </is>
      </c>
      <c r="J9" t="n">
        <v>445411.18539019</v>
      </c>
      <c r="K9" t="n">
        <v>8692813.95508744</v>
      </c>
      <c r="L9" t="inlineStr">
        <is>
          <t>CLARO</t>
        </is>
      </c>
      <c r="M9" t="inlineStr">
        <is>
          <t>10.56.32.194</t>
        </is>
      </c>
      <c r="N9" t="n">
        <v>13</v>
      </c>
      <c r="O9" t="n">
        <v>2</v>
      </c>
      <c r="P9" t="n">
        <v>15</v>
      </c>
      <c r="Q9" t="inlineStr">
        <is>
          <t>Si</t>
        </is>
      </c>
      <c r="R9" t="inlineStr">
        <is>
          <t>Si</t>
        </is>
      </c>
    </row>
    <row r="10">
      <c r="A10" t="inlineStr">
        <is>
          <t>PASCO</t>
        </is>
      </c>
      <c r="B10" t="inlineStr">
        <is>
          <t>PASCO</t>
        </is>
      </c>
      <c r="C10" t="inlineStr">
        <is>
          <t>CHAPRIN II</t>
        </is>
      </c>
      <c r="D10" t="inlineStr">
        <is>
          <t>A4954</t>
        </is>
      </c>
      <c r="E10" t="inlineStr">
        <is>
          <t>NOJA Power</t>
        </is>
      </c>
      <c r="F10" t="inlineStr">
        <is>
          <t>REL-15</t>
        </is>
      </c>
      <c r="G10" t="inlineStr">
        <is>
          <t>REC-02</t>
        </is>
      </c>
      <c r="H10" t="inlineStr">
        <is>
          <t>I419209</t>
        </is>
      </c>
      <c r="I10" t="inlineStr">
        <is>
          <t>Yaruspunta</t>
        </is>
      </c>
      <c r="J10" t="n">
        <v>367536.078</v>
      </c>
      <c r="K10" t="n">
        <v>8842668.261</v>
      </c>
      <c r="L10" t="inlineStr">
        <is>
          <t>CLARO</t>
        </is>
      </c>
      <c r="M10" t="inlineStr">
        <is>
          <t>10.24.222.129</t>
        </is>
      </c>
      <c r="N10" t="n">
        <v>15</v>
      </c>
      <c r="O10" t="n">
        <v>0</v>
      </c>
      <c r="P10" t="n">
        <v>15</v>
      </c>
      <c r="Q10" t="inlineStr">
        <is>
          <t>Si</t>
        </is>
      </c>
      <c r="R10" t="inlineStr">
        <is>
          <t>Si</t>
        </is>
      </c>
    </row>
    <row r="11">
      <c r="A11" t="inlineStr">
        <is>
          <t>PASCO</t>
        </is>
      </c>
      <c r="B11" t="inlineStr">
        <is>
          <t>PASCO</t>
        </is>
      </c>
      <c r="C11" t="inlineStr">
        <is>
          <t>CHAPRIN II</t>
        </is>
      </c>
      <c r="D11" t="inlineStr">
        <is>
          <t>A4954</t>
        </is>
      </c>
      <c r="E11" t="inlineStr">
        <is>
          <t>SCHNEIDER</t>
        </is>
      </c>
      <c r="F11" t="inlineStr">
        <is>
          <t>NULEC-ADVC</t>
        </is>
      </c>
      <c r="G11" t="inlineStr">
        <is>
          <t>REC-03</t>
        </is>
      </c>
      <c r="H11" t="inlineStr">
        <is>
          <t>I419045</t>
        </is>
      </c>
      <c r="I11" t="inlineStr">
        <is>
          <t>Pallanchacra 1 (Conoc)</t>
        </is>
      </c>
      <c r="J11" t="n">
        <v>365270.18127592</v>
      </c>
      <c r="K11" t="n">
        <v>8848890.508800561</v>
      </c>
      <c r="L11" t="inlineStr">
        <is>
          <t>CLARO</t>
        </is>
      </c>
      <c r="M11" t="inlineStr">
        <is>
          <t>10.56.32.242</t>
        </is>
      </c>
      <c r="N11" t="n">
        <v>15</v>
      </c>
      <c r="O11" t="n">
        <v>0</v>
      </c>
      <c r="P11" t="n">
        <v>15</v>
      </c>
      <c r="Q11" t="inlineStr">
        <is>
          <t>Si</t>
        </is>
      </c>
      <c r="R11" t="inlineStr">
        <is>
          <t>Si</t>
        </is>
      </c>
    </row>
    <row r="12">
      <c r="A12" t="inlineStr">
        <is>
          <t>PASCO</t>
        </is>
      </c>
      <c r="B12" t="inlineStr">
        <is>
          <t>PASCO</t>
        </is>
      </c>
      <c r="C12" t="inlineStr">
        <is>
          <t>CHAPRIN II</t>
        </is>
      </c>
      <c r="D12" t="inlineStr">
        <is>
          <t>A4954</t>
        </is>
      </c>
      <c r="E12" t="inlineStr">
        <is>
          <t>SCHNEIDER</t>
        </is>
      </c>
      <c r="F12" t="inlineStr">
        <is>
          <t>NULEC-ADVC</t>
        </is>
      </c>
      <c r="G12" t="inlineStr">
        <is>
          <t>REC-04</t>
        </is>
      </c>
      <c r="H12" t="inlineStr">
        <is>
          <t>I419043</t>
        </is>
      </c>
      <c r="I12" t="inlineStr">
        <is>
          <t>Pallanchacra 2 (San Francisco de Mosca)</t>
        </is>
      </c>
      <c r="J12" t="n">
        <v>364100.16233279</v>
      </c>
      <c r="K12" t="n">
        <v>8849471.931342291</v>
      </c>
      <c r="L12" t="inlineStr">
        <is>
          <t>CLARO</t>
        </is>
      </c>
      <c r="M12" t="inlineStr">
        <is>
          <t>10.56.32.255</t>
        </is>
      </c>
      <c r="N12" t="n">
        <v>15</v>
      </c>
      <c r="O12" t="n">
        <v>0</v>
      </c>
      <c r="P12" t="n">
        <v>15</v>
      </c>
      <c r="Q12" t="inlineStr">
        <is>
          <t>Si</t>
        </is>
      </c>
      <c r="R12" t="inlineStr">
        <is>
          <t>Si</t>
        </is>
      </c>
    </row>
    <row r="13">
      <c r="A13" t="inlineStr">
        <is>
          <t>PASCO</t>
        </is>
      </c>
      <c r="B13" t="inlineStr">
        <is>
          <t>PASCO</t>
        </is>
      </c>
      <c r="C13" t="inlineStr">
        <is>
          <t>GOYLLARISQUIZGA</t>
        </is>
      </c>
      <c r="D13" t="inlineStr">
        <is>
          <t>A4941</t>
        </is>
      </c>
      <c r="E13" t="inlineStr">
        <is>
          <t>S&amp;C</t>
        </is>
      </c>
      <c r="F13" t="inlineStr">
        <is>
          <t>TRIPSAVER</t>
        </is>
      </c>
      <c r="G13" t="inlineStr">
        <is>
          <t>REC-03</t>
        </is>
      </c>
      <c r="H13" t="inlineStr">
        <is>
          <t>I419191</t>
        </is>
      </c>
      <c r="I13" t="inlineStr">
        <is>
          <t>CAMINO S/N - CC.PP. ANTAPIRCA</t>
        </is>
      </c>
      <c r="J13" t="n">
        <v>348016.173314819</v>
      </c>
      <c r="K13" t="n">
        <v>8862052.268472871</v>
      </c>
      <c r="L13" t="inlineStr">
        <is>
          <t>CLARO</t>
        </is>
      </c>
      <c r="M13" t="inlineStr">
        <is>
          <t>10.56.32.40</t>
        </is>
      </c>
      <c r="N13" t="n">
        <v>15</v>
      </c>
      <c r="O13" t="n">
        <v>0</v>
      </c>
      <c r="P13" t="n">
        <v>15</v>
      </c>
      <c r="Q13" t="inlineStr">
        <is>
          <t>Si</t>
        </is>
      </c>
      <c r="R13" t="inlineStr">
        <is>
          <t>No</t>
        </is>
      </c>
    </row>
    <row r="14">
      <c r="A14" t="inlineStr">
        <is>
          <t>PASCO</t>
        </is>
      </c>
      <c r="B14" t="inlineStr">
        <is>
          <t>PASCO</t>
        </is>
      </c>
      <c r="C14" t="inlineStr">
        <is>
          <t>GOYLLARISQUIZGA</t>
        </is>
      </c>
      <c r="D14" t="inlineStr">
        <is>
          <t>A4941</t>
        </is>
      </c>
      <c r="E14" t="inlineStr">
        <is>
          <t>JINKWANG</t>
        </is>
      </c>
      <c r="F14" t="inlineStr">
        <is>
          <t>FTU-R200</t>
        </is>
      </c>
      <c r="G14" t="inlineStr">
        <is>
          <t>REC-01</t>
        </is>
      </c>
      <c r="H14" t="inlineStr">
        <is>
          <t>4RC-013-901</t>
        </is>
      </c>
      <c r="I14" t="inlineStr">
        <is>
          <t>Salida A4941</t>
        </is>
      </c>
      <c r="J14" t="n">
        <v>345609.49644374</v>
      </c>
      <c r="K14" t="n">
        <v>8841895.28213864</v>
      </c>
      <c r="L14" t="inlineStr">
        <is>
          <t>CLARO</t>
        </is>
      </c>
      <c r="M14" t="inlineStr">
        <is>
          <t>10.56.32.196</t>
        </is>
      </c>
      <c r="N14" t="n">
        <v>15</v>
      </c>
      <c r="O14" t="n">
        <v>0</v>
      </c>
      <c r="P14" t="n">
        <v>15</v>
      </c>
      <c r="Q14" t="inlineStr">
        <is>
          <t>Si</t>
        </is>
      </c>
      <c r="R14" t="inlineStr">
        <is>
          <t>Si</t>
        </is>
      </c>
    </row>
    <row r="15">
      <c r="A15" t="inlineStr">
        <is>
          <t>PASCO</t>
        </is>
      </c>
      <c r="B15" t="inlineStr">
        <is>
          <t>PASCO</t>
        </is>
      </c>
      <c r="C15" t="inlineStr">
        <is>
          <t>GOYLLARISQUIZGA</t>
        </is>
      </c>
      <c r="D15" t="inlineStr">
        <is>
          <t>A4941</t>
        </is>
      </c>
      <c r="E15" t="inlineStr">
        <is>
          <t>NOJA Power</t>
        </is>
      </c>
      <c r="F15" t="inlineStr">
        <is>
          <t>REL-15</t>
        </is>
      </c>
      <c r="G15" t="inlineStr">
        <is>
          <t>REC-02</t>
        </is>
      </c>
      <c r="H15" t="inlineStr">
        <is>
          <t>I419189</t>
        </is>
      </c>
      <c r="I15" t="inlineStr">
        <is>
          <t>FRENTE A LA PLAZA DE TOROS DE GOYLLARISQUIZGA</t>
        </is>
      </c>
      <c r="J15" t="n">
        <v>345690.268277315</v>
      </c>
      <c r="K15" t="n">
        <v>8841775.45422034</v>
      </c>
      <c r="L15" t="inlineStr">
        <is>
          <t>CLARO</t>
        </is>
      </c>
      <c r="M15" t="inlineStr">
        <is>
          <t>10.24.222.139</t>
        </is>
      </c>
      <c r="N15" t="n">
        <v>0</v>
      </c>
      <c r="O15" t="n">
        <v>15</v>
      </c>
      <c r="P15" t="n">
        <v>15</v>
      </c>
      <c r="Q15" t="inlineStr">
        <is>
          <t>No</t>
        </is>
      </c>
      <c r="R15" t="inlineStr">
        <is>
          <t>No</t>
        </is>
      </c>
    </row>
    <row r="16">
      <c r="A16" t="inlineStr">
        <is>
          <t>PASCO</t>
        </is>
      </c>
      <c r="B16" t="inlineStr">
        <is>
          <t>PASCO</t>
        </is>
      </c>
      <c r="C16" t="inlineStr">
        <is>
          <t>GOYLLARISQUIZGA</t>
        </is>
      </c>
      <c r="D16" t="inlineStr">
        <is>
          <t>A4941</t>
        </is>
      </c>
      <c r="E16" t="inlineStr">
        <is>
          <t>S&amp;C</t>
        </is>
      </c>
      <c r="F16" t="inlineStr">
        <is>
          <t>TRIPSAVER</t>
        </is>
      </c>
      <c r="G16" t="inlineStr">
        <is>
          <t>REC-04</t>
        </is>
      </c>
      <c r="H16" t="inlineStr">
        <is>
          <t>I419192</t>
        </is>
      </c>
      <c r="I16" t="inlineStr">
        <is>
          <t>CAMINO S/N - CC.PP. ANTAPIRCA</t>
        </is>
      </c>
      <c r="J16" t="n">
        <v>348032.155</v>
      </c>
      <c r="K16" t="n">
        <v>8862071.333000001</v>
      </c>
      <c r="L16" t="inlineStr">
        <is>
          <t>CLARO</t>
        </is>
      </c>
      <c r="M16" t="inlineStr">
        <is>
          <t>10.56.32.200</t>
        </is>
      </c>
      <c r="N16" t="n">
        <v>0</v>
      </c>
      <c r="O16" t="n">
        <v>15</v>
      </c>
      <c r="P16" t="n">
        <v>15</v>
      </c>
      <c r="Q16" t="inlineStr">
        <is>
          <t>No</t>
        </is>
      </c>
      <c r="R16" t="inlineStr">
        <is>
          <t>No</t>
        </is>
      </c>
    </row>
    <row r="17">
      <c r="A17" t="inlineStr">
        <is>
          <t>PASCO</t>
        </is>
      </c>
      <c r="B17" t="inlineStr">
        <is>
          <t>PASCO</t>
        </is>
      </c>
      <c r="C17" t="inlineStr">
        <is>
          <t>GOYLLARISQUIZGA</t>
        </is>
      </c>
      <c r="D17" t="inlineStr">
        <is>
          <t>A4941</t>
        </is>
      </c>
      <c r="E17" t="inlineStr">
        <is>
          <t>S&amp;C</t>
        </is>
      </c>
      <c r="F17" t="inlineStr">
        <is>
          <t>TRIPSAVER</t>
        </is>
      </c>
      <c r="G17" t="inlineStr">
        <is>
          <t>REC-05</t>
        </is>
      </c>
      <c r="H17" t="inlineStr">
        <is>
          <t>I419193</t>
        </is>
      </c>
      <c r="I17" t="inlineStr">
        <is>
          <t>CAMINO S/N - CC.PP. ANTAPIRCA</t>
        </is>
      </c>
      <c r="J17" t="n">
        <v>348052.249</v>
      </c>
      <c r="K17" t="n">
        <v>8861983.859999999</v>
      </c>
      <c r="L17" t="inlineStr">
        <is>
          <t>CLARO</t>
        </is>
      </c>
      <c r="M17" t="inlineStr">
        <is>
          <t>10.56.32.151</t>
        </is>
      </c>
      <c r="N17" t="n">
        <v>15</v>
      </c>
      <c r="O17" t="n">
        <v>0</v>
      </c>
      <c r="P17" t="n">
        <v>15</v>
      </c>
      <c r="Q17" t="inlineStr">
        <is>
          <t>Si</t>
        </is>
      </c>
      <c r="R17" t="inlineStr">
        <is>
          <t>Si</t>
        </is>
      </c>
    </row>
    <row r="18">
      <c r="A18" t="inlineStr">
        <is>
          <t>PASCO</t>
        </is>
      </c>
      <c r="B18" t="inlineStr">
        <is>
          <t>PASCO</t>
        </is>
      </c>
      <c r="C18" t="inlineStr">
        <is>
          <t>GOYLLARISQUIZGA</t>
        </is>
      </c>
      <c r="D18" t="inlineStr">
        <is>
          <t>A4941</t>
        </is>
      </c>
      <c r="E18" t="inlineStr">
        <is>
          <t>NOJA Power</t>
        </is>
      </c>
      <c r="F18" t="inlineStr">
        <is>
          <t>REL-15</t>
        </is>
      </c>
      <c r="G18" t="inlineStr">
        <is>
          <t>REC-06</t>
        </is>
      </c>
      <c r="H18" t="inlineStr">
        <is>
          <t>I419195</t>
        </is>
      </c>
      <c r="I18" t="inlineStr">
        <is>
          <t>CALLE S/N - CIUDAD DE YANAHUANCA</t>
        </is>
      </c>
      <c r="J18" t="n">
        <v>338713.25</v>
      </c>
      <c r="K18" t="n">
        <v>8842966.620999999</v>
      </c>
      <c r="L18" t="inlineStr">
        <is>
          <t>CLARO</t>
        </is>
      </c>
      <c r="M18" t="inlineStr">
        <is>
          <t>10.24.222.134</t>
        </is>
      </c>
      <c r="N18" t="n">
        <v>15</v>
      </c>
      <c r="O18" t="n">
        <v>0</v>
      </c>
      <c r="P18" t="n">
        <v>15</v>
      </c>
      <c r="Q18" t="inlineStr">
        <is>
          <t>Si</t>
        </is>
      </c>
      <c r="R18" t="inlineStr">
        <is>
          <t>Si</t>
        </is>
      </c>
    </row>
    <row r="19">
      <c r="A19" t="inlineStr">
        <is>
          <t>PASCO</t>
        </is>
      </c>
      <c r="B19" t="inlineStr">
        <is>
          <t>PASCO</t>
        </is>
      </c>
      <c r="C19" t="inlineStr">
        <is>
          <t>GOYLLARISQUIZGA</t>
        </is>
      </c>
      <c r="D19" t="inlineStr">
        <is>
          <t>A4941</t>
        </is>
      </c>
      <c r="E19" t="inlineStr">
        <is>
          <t>S&amp;C</t>
        </is>
      </c>
      <c r="F19" t="inlineStr">
        <is>
          <t>TRIPSAVER</t>
        </is>
      </c>
      <c r="G19" t="inlineStr">
        <is>
          <t>REC-07</t>
        </is>
      </c>
      <c r="H19" t="inlineStr">
        <is>
          <t>I419196</t>
        </is>
      </c>
      <c r="I19" t="inlineStr">
        <is>
          <t>CARRETERA CENTRAL - CIUDAD DE TAPUC</t>
        </is>
      </c>
      <c r="J19" t="n">
        <v>333584.062</v>
      </c>
      <c r="K19" t="n">
        <v>8839932.877</v>
      </c>
      <c r="L19" t="inlineStr">
        <is>
          <t>CLARO</t>
        </is>
      </c>
      <c r="M19" t="inlineStr">
        <is>
          <t>10.24.222.136</t>
        </is>
      </c>
      <c r="N19" t="n">
        <v>15</v>
      </c>
      <c r="O19" t="n">
        <v>0</v>
      </c>
      <c r="P19" t="n">
        <v>15</v>
      </c>
      <c r="Q19" t="inlineStr">
        <is>
          <t>Si</t>
        </is>
      </c>
      <c r="R19" t="inlineStr">
        <is>
          <t>Si</t>
        </is>
      </c>
    </row>
    <row r="20">
      <c r="A20" t="inlineStr">
        <is>
          <t>PASCO</t>
        </is>
      </c>
      <c r="B20" t="inlineStr">
        <is>
          <t>PASCO</t>
        </is>
      </c>
      <c r="C20" t="inlineStr">
        <is>
          <t>GOYLLARISQUIZGA</t>
        </is>
      </c>
      <c r="D20" t="inlineStr">
        <is>
          <t>A4943</t>
        </is>
      </c>
      <c r="E20" t="inlineStr">
        <is>
          <t>SCHNEIDER</t>
        </is>
      </c>
      <c r="F20" t="inlineStr">
        <is>
          <t>NULEC-ADVC</t>
        </is>
      </c>
      <c r="G20" t="inlineStr">
        <is>
          <t>REC-01</t>
        </is>
      </c>
      <c r="H20" t="inlineStr">
        <is>
          <t>4RC-013-903</t>
        </is>
      </c>
      <c r="I20" t="inlineStr">
        <is>
          <t>Salida A4943</t>
        </is>
      </c>
      <c r="J20" t="n">
        <v>345704.97231079</v>
      </c>
      <c r="K20" t="n">
        <v>8841785.363363501</v>
      </c>
      <c r="L20" t="inlineStr">
        <is>
          <t>CLARO</t>
        </is>
      </c>
      <c r="M20" t="inlineStr">
        <is>
          <t>10.56.32.235</t>
        </is>
      </c>
      <c r="N20" t="n">
        <v>0</v>
      </c>
      <c r="O20" t="n">
        <v>15</v>
      </c>
      <c r="P20" t="n">
        <v>15</v>
      </c>
      <c r="Q20" t="inlineStr">
        <is>
          <t>No</t>
        </is>
      </c>
      <c r="R20" t="inlineStr">
        <is>
          <t>No</t>
        </is>
      </c>
    </row>
    <row r="21">
      <c r="A21" t="inlineStr">
        <is>
          <t>PASCO</t>
        </is>
      </c>
      <c r="B21" t="inlineStr">
        <is>
          <t>PASCO</t>
        </is>
      </c>
      <c r="C21" t="inlineStr">
        <is>
          <t>GOYLLARISQUIZGA</t>
        </is>
      </c>
      <c r="D21" t="inlineStr">
        <is>
          <t>A4944</t>
        </is>
      </c>
      <c r="E21" t="inlineStr">
        <is>
          <t>SCHNEIDER</t>
        </is>
      </c>
      <c r="F21" t="inlineStr">
        <is>
          <t>NULEC-ADVC</t>
        </is>
      </c>
      <c r="G21" t="inlineStr">
        <is>
          <t>REC-01</t>
        </is>
      </c>
      <c r="H21" t="inlineStr">
        <is>
          <t>A4944</t>
        </is>
      </c>
      <c r="I21" t="inlineStr">
        <is>
          <t>Salida A4944</t>
        </is>
      </c>
      <c r="J21" t="n">
        <v>345717.94212028</v>
      </c>
      <c r="K21" t="n">
        <v>8841734.4124745</v>
      </c>
      <c r="L21" t="inlineStr">
        <is>
          <t>CLARO</t>
        </is>
      </c>
      <c r="M21" t="inlineStr">
        <is>
          <t>10.56.32.241</t>
        </is>
      </c>
      <c r="N21" t="n">
        <v>0</v>
      </c>
      <c r="O21" t="n">
        <v>15</v>
      </c>
      <c r="P21" t="n">
        <v>15</v>
      </c>
      <c r="Q21" t="inlineStr">
        <is>
          <t>No</t>
        </is>
      </c>
      <c r="R21" t="inlineStr">
        <is>
          <t>No</t>
        </is>
      </c>
    </row>
    <row r="22">
      <c r="A22" t="inlineStr">
        <is>
          <t>PASCO</t>
        </is>
      </c>
      <c r="B22" t="inlineStr">
        <is>
          <t>PASCO</t>
        </is>
      </c>
      <c r="C22" t="inlineStr">
        <is>
          <t>GOYLLARISQUIZGA</t>
        </is>
      </c>
      <c r="D22" t="inlineStr">
        <is>
          <t>A4944</t>
        </is>
      </c>
      <c r="E22" t="inlineStr">
        <is>
          <t>NOJA Power</t>
        </is>
      </c>
      <c r="F22" t="inlineStr">
        <is>
          <t>REL-15</t>
        </is>
      </c>
      <c r="G22" t="inlineStr">
        <is>
          <t>REC-02</t>
        </is>
      </c>
      <c r="H22" t="inlineStr">
        <is>
          <t>I419203</t>
        </is>
      </c>
      <c r="I22" t="inlineStr">
        <is>
          <t>CC.PP. QUISHUARCANCHA, DISTRITO DE PAUCAR</t>
        </is>
      </c>
      <c r="J22" t="n">
        <v>341821.91</v>
      </c>
      <c r="K22" t="n">
        <v>8827425.671</v>
      </c>
      <c r="L22" t="inlineStr">
        <is>
          <t>CLARO</t>
        </is>
      </c>
      <c r="M22" t="inlineStr">
        <is>
          <t>10.56.32.12</t>
        </is>
      </c>
      <c r="N22" t="n">
        <v>0</v>
      </c>
      <c r="O22" t="n">
        <v>15</v>
      </c>
      <c r="P22" t="n">
        <v>15</v>
      </c>
      <c r="Q22" t="inlineStr">
        <is>
          <t>No</t>
        </is>
      </c>
      <c r="R22" t="inlineStr">
        <is>
          <t>No</t>
        </is>
      </c>
    </row>
    <row r="23">
      <c r="A23" t="inlineStr">
        <is>
          <t>PASCO</t>
        </is>
      </c>
      <c r="B23" t="inlineStr">
        <is>
          <t>PASCO</t>
        </is>
      </c>
      <c r="C23" t="inlineStr">
        <is>
          <t>GOYLLARISQUIZGA</t>
        </is>
      </c>
      <c r="D23" t="inlineStr">
        <is>
          <t>BARRA 13.2</t>
        </is>
      </c>
      <c r="E23" t="inlineStr">
        <is>
          <t>NOJA Power</t>
        </is>
      </c>
      <c r="F23" t="inlineStr">
        <is>
          <t>REL-15</t>
        </is>
      </c>
      <c r="G23" t="inlineStr">
        <is>
          <t>REC-0</t>
        </is>
      </c>
      <c r="H23" t="inlineStr">
        <is>
          <t>SEP BARRA</t>
        </is>
      </c>
      <c r="I23" t="inlineStr">
        <is>
          <t>SE. GOYLLARISQUIZGA - Barra Salida 13.2 kV</t>
        </is>
      </c>
      <c r="J23" t="n">
        <v>345687.723</v>
      </c>
      <c r="K23" t="n">
        <v>8841766.628</v>
      </c>
      <c r="L23" t="inlineStr">
        <is>
          <t>CLARO</t>
        </is>
      </c>
      <c r="M23" t="inlineStr">
        <is>
          <t>10.56.32.15</t>
        </is>
      </c>
      <c r="N23" t="n">
        <v>15</v>
      </c>
      <c r="O23" t="n">
        <v>0</v>
      </c>
      <c r="P23" t="n">
        <v>15</v>
      </c>
      <c r="Q23" t="inlineStr">
        <is>
          <t>Si</t>
        </is>
      </c>
      <c r="R23" t="inlineStr">
        <is>
          <t>Si</t>
        </is>
      </c>
    </row>
    <row r="24">
      <c r="A24" t="inlineStr">
        <is>
          <t>PASCO</t>
        </is>
      </c>
      <c r="B24" t="inlineStr">
        <is>
          <t>PASCO</t>
        </is>
      </c>
      <c r="C24" t="inlineStr">
        <is>
          <t>MILPO</t>
        </is>
      </c>
      <c r="D24" t="inlineStr">
        <is>
          <t>A4955</t>
        </is>
      </c>
      <c r="E24" t="inlineStr">
        <is>
          <t>NOJA Power</t>
        </is>
      </c>
      <c r="F24" t="inlineStr">
        <is>
          <t>REL-15</t>
        </is>
      </c>
      <c r="G24" t="inlineStr">
        <is>
          <t>REC-01</t>
        </is>
      </c>
      <c r="H24" t="inlineStr">
        <is>
          <t>4RC-022-926</t>
        </is>
      </c>
      <c r="I24" t="inlineStr">
        <is>
          <t>Salida A4955 - SE. MILPO</t>
        </is>
      </c>
      <c r="J24" t="n">
        <v>370110.232</v>
      </c>
      <c r="K24" t="n">
        <v>8834835.130000001</v>
      </c>
      <c r="L24" t="inlineStr">
        <is>
          <t>CLARO</t>
        </is>
      </c>
      <c r="M24" t="inlineStr">
        <is>
          <t>10.24.222.141</t>
        </is>
      </c>
      <c r="N24" t="n">
        <v>15</v>
      </c>
      <c r="O24" t="n">
        <v>0</v>
      </c>
      <c r="P24" t="n">
        <v>15</v>
      </c>
      <c r="Q24" t="inlineStr">
        <is>
          <t>Si</t>
        </is>
      </c>
      <c r="R24" t="inlineStr">
        <is>
          <t>Si</t>
        </is>
      </c>
    </row>
    <row r="25">
      <c r="A25" t="inlineStr">
        <is>
          <t>PASCO</t>
        </is>
      </c>
      <c r="B25" t="inlineStr">
        <is>
          <t>PASCO</t>
        </is>
      </c>
      <c r="C25" t="inlineStr">
        <is>
          <t>PASCO</t>
        </is>
      </c>
      <c r="D25" t="inlineStr">
        <is>
          <t>A4905</t>
        </is>
      </c>
      <c r="E25" t="inlineStr">
        <is>
          <t>NOJA Power</t>
        </is>
      </c>
      <c r="F25" t="inlineStr">
        <is>
          <t>REL-15</t>
        </is>
      </c>
      <c r="G25" t="inlineStr">
        <is>
          <t>REC-02</t>
        </is>
      </c>
      <c r="H25" t="inlineStr">
        <is>
          <t>I419184</t>
        </is>
      </c>
      <c r="I25" t="inlineStr">
        <is>
          <t>Cementerio</t>
        </is>
      </c>
      <c r="J25" t="n">
        <v>363357.887</v>
      </c>
      <c r="K25" t="n">
        <v>8820066.866</v>
      </c>
      <c r="L25" t="inlineStr">
        <is>
          <t>CLARO</t>
        </is>
      </c>
      <c r="M25" t="inlineStr">
        <is>
          <t>10.24.222.132</t>
        </is>
      </c>
      <c r="N25" t="n">
        <v>0</v>
      </c>
      <c r="O25" t="n">
        <v>15</v>
      </c>
      <c r="P25" t="n">
        <v>15</v>
      </c>
      <c r="Q25" t="inlineStr">
        <is>
          <t>No</t>
        </is>
      </c>
      <c r="R25" t="inlineStr">
        <is>
          <t>No</t>
        </is>
      </c>
    </row>
    <row r="26">
      <c r="A26" t="inlineStr">
        <is>
          <t>PASCO</t>
        </is>
      </c>
      <c r="B26" t="inlineStr">
        <is>
          <t>PASCO</t>
        </is>
      </c>
      <c r="C26" t="inlineStr">
        <is>
          <t>PASCO</t>
        </is>
      </c>
      <c r="D26" t="inlineStr">
        <is>
          <t>A4908</t>
        </is>
      </c>
      <c r="E26" t="inlineStr">
        <is>
          <t>NOJA Power</t>
        </is>
      </c>
      <c r="F26" t="inlineStr">
        <is>
          <t>REL-15</t>
        </is>
      </c>
      <c r="G26" t="inlineStr">
        <is>
          <t>REC-01</t>
        </is>
      </c>
      <c r="H26" t="inlineStr">
        <is>
          <t>I419187</t>
        </is>
      </c>
      <c r="I26" t="inlineStr">
        <is>
          <t xml:space="preserve"> Quiulacocha</t>
        </is>
      </c>
      <c r="J26" t="n">
        <v>359219.664</v>
      </c>
      <c r="K26" t="n">
        <v>8816610.171</v>
      </c>
      <c r="L26" t="inlineStr">
        <is>
          <t>CLARO</t>
        </is>
      </c>
      <c r="M26" t="inlineStr">
        <is>
          <t>10.56.32.20</t>
        </is>
      </c>
      <c r="N26" t="n">
        <v>0</v>
      </c>
      <c r="O26" t="n">
        <v>15</v>
      </c>
      <c r="P26" t="n">
        <v>15</v>
      </c>
      <c r="Q26" t="inlineStr">
        <is>
          <t>No</t>
        </is>
      </c>
      <c r="R26" t="inlineStr">
        <is>
          <t>No</t>
        </is>
      </c>
    </row>
    <row r="27">
      <c r="A27" t="inlineStr">
        <is>
          <t>PASCO</t>
        </is>
      </c>
      <c r="B27" t="inlineStr">
        <is>
          <t>PASCO</t>
        </is>
      </c>
      <c r="C27" t="inlineStr">
        <is>
          <t>SMELTER</t>
        </is>
      </c>
      <c r="D27" t="inlineStr">
        <is>
          <t>A4963</t>
        </is>
      </c>
      <c r="E27" t="inlineStr">
        <is>
          <t>NOJA Power</t>
        </is>
      </c>
      <c r="F27" t="inlineStr">
        <is>
          <t>REL-15</t>
        </is>
      </c>
      <c r="G27" t="inlineStr">
        <is>
          <t>REC-01</t>
        </is>
      </c>
      <c r="H27" t="inlineStr">
        <is>
          <t>I419220</t>
        </is>
      </c>
      <c r="I27" t="inlineStr">
        <is>
          <t>Salida A4963 - SE. SMELTER</t>
        </is>
      </c>
      <c r="J27" t="n">
        <v>360344.303</v>
      </c>
      <c r="K27" t="n">
        <v>8809315.494999999</v>
      </c>
      <c r="L27" t="inlineStr">
        <is>
          <t>CLARO</t>
        </is>
      </c>
      <c r="M27" t="inlineStr">
        <is>
          <t>10.24.222.133</t>
        </is>
      </c>
      <c r="N27" t="n">
        <v>15</v>
      </c>
      <c r="O27" t="n">
        <v>0</v>
      </c>
      <c r="P27" t="n">
        <v>15</v>
      </c>
      <c r="Q27" t="inlineStr">
        <is>
          <t>Si</t>
        </is>
      </c>
      <c r="R27" t="inlineStr">
        <is>
          <t>No</t>
        </is>
      </c>
    </row>
    <row r="28">
      <c r="A28" t="inlineStr">
        <is>
          <t>PASCO</t>
        </is>
      </c>
      <c r="B28" t="inlineStr">
        <is>
          <t>SELVA CENTRAL</t>
        </is>
      </c>
      <c r="C28" t="inlineStr">
        <is>
          <t>CONSTITUCIÓN</t>
        </is>
      </c>
      <c r="D28" t="inlineStr">
        <is>
          <t>A4892</t>
        </is>
      </c>
      <c r="E28" t="inlineStr">
        <is>
          <t>SCHNEIDER</t>
        </is>
      </c>
      <c r="F28" t="inlineStr">
        <is>
          <t>NULEC-ADVC</t>
        </is>
      </c>
      <c r="G28" t="inlineStr">
        <is>
          <t>REC-02</t>
        </is>
      </c>
      <c r="H28" t="inlineStr">
        <is>
          <t>I418792</t>
        </is>
      </c>
      <c r="I28" t="inlineStr">
        <is>
          <t>Bello Horizonte</t>
        </is>
      </c>
      <c r="J28" t="n">
        <v>498721.27418564</v>
      </c>
      <c r="K28" t="n">
        <v>8937436.407948511</v>
      </c>
      <c r="L28" t="inlineStr">
        <is>
          <t>CLARO</t>
        </is>
      </c>
      <c r="M28" t="inlineStr">
        <is>
          <t>10.56.32.188</t>
        </is>
      </c>
      <c r="N28" t="n">
        <v>15</v>
      </c>
      <c r="O28" t="n">
        <v>0</v>
      </c>
      <c r="P28" t="n">
        <v>15</v>
      </c>
      <c r="Q28" t="inlineStr">
        <is>
          <t>Si</t>
        </is>
      </c>
      <c r="R28" t="inlineStr">
        <is>
          <t>No</t>
        </is>
      </c>
    </row>
    <row r="29">
      <c r="A29" t="inlineStr">
        <is>
          <t>PASCO</t>
        </is>
      </c>
      <c r="B29" t="inlineStr">
        <is>
          <t>SELVA CENTRAL</t>
        </is>
      </c>
      <c r="C29" t="inlineStr">
        <is>
          <t>CONSTITUCIÓN</t>
        </is>
      </c>
      <c r="D29" t="inlineStr">
        <is>
          <t>A4892</t>
        </is>
      </c>
      <c r="E29" t="inlineStr">
        <is>
          <t>ENTEC</t>
        </is>
      </c>
      <c r="F29" t="inlineStr">
        <is>
          <t>EVRC2A-N</t>
        </is>
      </c>
      <c r="G29" t="inlineStr">
        <is>
          <t>REC-03</t>
        </is>
      </c>
      <c r="H29" t="inlineStr">
        <is>
          <t>I418783</t>
        </is>
      </c>
      <c r="I29" t="inlineStr">
        <is>
          <t>Puerto Sungaro</t>
        </is>
      </c>
      <c r="J29" t="n">
        <v>496644.40877251</v>
      </c>
      <c r="K29" t="n">
        <v>8965420.320103509</v>
      </c>
      <c r="L29" t="inlineStr">
        <is>
          <t>CLARO</t>
        </is>
      </c>
      <c r="M29" t="inlineStr">
        <is>
          <t>10.56.32.238</t>
        </is>
      </c>
      <c r="N29" t="n">
        <v>15</v>
      </c>
      <c r="O29" t="n">
        <v>0</v>
      </c>
      <c r="P29" t="n">
        <v>15</v>
      </c>
      <c r="Q29" t="inlineStr">
        <is>
          <t>Si</t>
        </is>
      </c>
      <c r="R29" t="inlineStr">
        <is>
          <t>Si</t>
        </is>
      </c>
    </row>
    <row r="30">
      <c r="A30" t="inlineStr">
        <is>
          <t>PASCO</t>
        </is>
      </c>
      <c r="B30" t="inlineStr">
        <is>
          <t>SELVA CENTRAL</t>
        </is>
      </c>
      <c r="C30" t="inlineStr">
        <is>
          <t>OXAPAMPA</t>
        </is>
      </c>
      <c r="D30" t="inlineStr">
        <is>
          <t>A4865</t>
        </is>
      </c>
      <c r="E30" t="inlineStr">
        <is>
          <t>JINKWANG</t>
        </is>
      </c>
      <c r="F30" t="inlineStr">
        <is>
          <t>FTU-R200</t>
        </is>
      </c>
      <c r="G30" t="inlineStr">
        <is>
          <t>REC-06</t>
        </is>
      </c>
      <c r="H30" t="inlineStr">
        <is>
          <t>I406694</t>
        </is>
      </c>
      <c r="I30" t="inlineStr">
        <is>
          <t>Hacia Mallapampa</t>
        </is>
      </c>
      <c r="J30" t="n">
        <v>435428.12312378</v>
      </c>
      <c r="K30" t="n">
        <v>8845222.306281811</v>
      </c>
      <c r="L30" t="inlineStr">
        <is>
          <t>CLARO</t>
        </is>
      </c>
      <c r="M30" t="inlineStr">
        <is>
          <t>10.56.32.229</t>
        </is>
      </c>
      <c r="N30" t="n">
        <v>15</v>
      </c>
      <c r="O30" t="n">
        <v>0</v>
      </c>
      <c r="P30" t="n">
        <v>15</v>
      </c>
      <c r="Q30" t="inlineStr">
        <is>
          <t>Si</t>
        </is>
      </c>
      <c r="R30" t="inlineStr">
        <is>
          <t>Si</t>
        </is>
      </c>
    </row>
    <row r="31">
      <c r="A31" t="inlineStr">
        <is>
          <t>PASCO</t>
        </is>
      </c>
      <c r="B31" t="inlineStr">
        <is>
          <t>SELVA CENTRAL</t>
        </is>
      </c>
      <c r="C31" t="inlineStr">
        <is>
          <t>OXAPAMPA</t>
        </is>
      </c>
      <c r="D31" t="inlineStr">
        <is>
          <t>A4865</t>
        </is>
      </c>
      <c r="E31" t="inlineStr">
        <is>
          <t>JINKWANG</t>
        </is>
      </c>
      <c r="F31" t="inlineStr">
        <is>
          <t>FTU-R200</t>
        </is>
      </c>
      <c r="G31" t="inlineStr">
        <is>
          <t>REC-04</t>
        </is>
      </c>
      <c r="H31" t="inlineStr">
        <is>
          <t>I406719</t>
        </is>
      </c>
      <c r="I31" t="inlineStr">
        <is>
          <t>Huancabamba</t>
        </is>
      </c>
      <c r="J31" t="n">
        <v>442565.32803795</v>
      </c>
      <c r="K31" t="n">
        <v>8847535.77016986</v>
      </c>
      <c r="L31" t="inlineStr">
        <is>
          <t>CLARO</t>
        </is>
      </c>
      <c r="M31" t="inlineStr">
        <is>
          <t>10.56.32.225</t>
        </is>
      </c>
      <c r="N31" t="n">
        <v>15</v>
      </c>
      <c r="O31" t="n">
        <v>0</v>
      </c>
      <c r="P31" t="n">
        <v>15</v>
      </c>
      <c r="Q31" t="inlineStr">
        <is>
          <t>Si</t>
        </is>
      </c>
      <c r="R31" t="inlineStr">
        <is>
          <t>No</t>
        </is>
      </c>
    </row>
    <row r="32">
      <c r="A32" t="inlineStr">
        <is>
          <t>PASCO</t>
        </is>
      </c>
      <c r="B32" t="inlineStr">
        <is>
          <t>SELVA CENTRAL</t>
        </is>
      </c>
      <c r="C32" t="inlineStr">
        <is>
          <t>OXAPAMPA</t>
        </is>
      </c>
      <c r="D32" t="inlineStr">
        <is>
          <t>A4865</t>
        </is>
      </c>
      <c r="E32" t="inlineStr">
        <is>
          <t>JINKWANG</t>
        </is>
      </c>
      <c r="F32" t="inlineStr">
        <is>
          <t>FTU-R200</t>
        </is>
      </c>
      <c r="G32" t="inlineStr">
        <is>
          <t>REC-05</t>
        </is>
      </c>
      <c r="H32" t="inlineStr">
        <is>
          <t>I406663</t>
        </is>
      </c>
      <c r="I32" t="inlineStr">
        <is>
          <t>Hatunpampa</t>
        </is>
      </c>
      <c r="J32" t="n">
        <v>440158.43037904</v>
      </c>
      <c r="K32" t="n">
        <v>8850891.740057491</v>
      </c>
      <c r="L32" t="inlineStr">
        <is>
          <t>CLARO</t>
        </is>
      </c>
      <c r="M32" t="inlineStr">
        <is>
          <t>10.56.32.201</t>
        </is>
      </c>
      <c r="N32" t="n">
        <v>15</v>
      </c>
      <c r="O32" t="n">
        <v>0</v>
      </c>
      <c r="P32" t="n">
        <v>15</v>
      </c>
      <c r="Q32" t="inlineStr">
        <is>
          <t>Si</t>
        </is>
      </c>
      <c r="R32" t="inlineStr">
        <is>
          <t>No</t>
        </is>
      </c>
    </row>
    <row r="33">
      <c r="A33" t="inlineStr">
        <is>
          <t>PASCO</t>
        </is>
      </c>
      <c r="B33" t="inlineStr">
        <is>
          <t>SELVA CENTRAL</t>
        </is>
      </c>
      <c r="C33" t="inlineStr">
        <is>
          <t>PRUSIA</t>
        </is>
      </c>
      <c r="D33" t="inlineStr">
        <is>
          <t>A4898</t>
        </is>
      </c>
      <c r="E33" t="inlineStr">
        <is>
          <t>NOJA Power</t>
        </is>
      </c>
      <c r="F33" t="inlineStr">
        <is>
          <t>REL-15</t>
        </is>
      </c>
      <c r="G33" t="inlineStr">
        <is>
          <t>REC-01</t>
        </is>
      </c>
      <c r="H33" t="inlineStr">
        <is>
          <t>I438089</t>
        </is>
      </c>
      <c r="I33" t="inlineStr">
        <is>
          <t>Salida A4898 - SUBESTACIÓN PRUSIA</t>
        </is>
      </c>
      <c r="J33" t="n">
        <v>441328.315</v>
      </c>
      <c r="K33" t="n">
        <v>8881593.414000001</v>
      </c>
      <c r="L33" t="inlineStr">
        <is>
          <t>CLARO</t>
        </is>
      </c>
      <c r="M33" t="inlineStr">
        <is>
          <t>10.56.32.222</t>
        </is>
      </c>
      <c r="N33" t="n">
        <v>15</v>
      </c>
      <c r="O33" t="n">
        <v>0</v>
      </c>
      <c r="P33" t="n">
        <v>15</v>
      </c>
      <c r="Q33" t="inlineStr">
        <is>
          <t>Si</t>
        </is>
      </c>
      <c r="R33" t="inlineStr">
        <is>
          <t>Si</t>
        </is>
      </c>
    </row>
    <row r="34">
      <c r="A34" t="inlineStr">
        <is>
          <t>PASCO</t>
        </is>
      </c>
      <c r="B34" t="inlineStr">
        <is>
          <t>SELVA CENTRAL</t>
        </is>
      </c>
      <c r="C34" t="inlineStr">
        <is>
          <t>PRUSIA</t>
        </is>
      </c>
      <c r="D34" t="inlineStr">
        <is>
          <t>A4898</t>
        </is>
      </c>
      <c r="E34" t="inlineStr">
        <is>
          <t>NOJA Power</t>
        </is>
      </c>
      <c r="F34" t="inlineStr">
        <is>
          <t>REL-15</t>
        </is>
      </c>
      <c r="G34" t="inlineStr">
        <is>
          <t>REC-03</t>
        </is>
      </c>
      <c r="H34" t="inlineStr">
        <is>
          <t>I438090</t>
        </is>
      </c>
      <c r="I34" t="inlineStr">
        <is>
          <t>Montefur</t>
        </is>
      </c>
      <c r="J34" t="n">
        <v>440152.73</v>
      </c>
      <c r="K34" t="n">
        <v>8888154.74</v>
      </c>
      <c r="L34" t="inlineStr">
        <is>
          <t>CLARO</t>
        </is>
      </c>
      <c r="M34" t="inlineStr">
        <is>
          <t>10.56.32.208</t>
        </is>
      </c>
      <c r="N34" t="n">
        <v>15</v>
      </c>
      <c r="O34" t="n">
        <v>0</v>
      </c>
      <c r="P34" t="n">
        <v>15</v>
      </c>
      <c r="Q34" t="inlineStr">
        <is>
          <t>Si</t>
        </is>
      </c>
      <c r="R34" t="inlineStr">
        <is>
          <t>Si</t>
        </is>
      </c>
    </row>
    <row r="35">
      <c r="A35" t="inlineStr">
        <is>
          <t>AYACUCHO</t>
        </is>
      </c>
      <c r="B35" t="inlineStr">
        <is>
          <t>AYACUCHO</t>
        </is>
      </c>
      <c r="C35" t="inlineStr">
        <is>
          <t>HUANTA</t>
        </is>
      </c>
      <c r="D35" t="inlineStr">
        <is>
          <t>A4012</t>
        </is>
      </c>
      <c r="E35" t="inlineStr">
        <is>
          <t>JINKWANG</t>
        </is>
      </c>
      <c r="F35" t="inlineStr">
        <is>
          <t>FTU-R200</t>
        </is>
      </c>
      <c r="G35" t="inlineStr">
        <is>
          <t>REC-07</t>
        </is>
      </c>
      <c r="H35" t="inlineStr">
        <is>
          <t>I400246</t>
        </is>
      </c>
      <c r="I35" t="inlineStr">
        <is>
          <t xml:space="preserve">DV A CCANO </t>
        </is>
      </c>
      <c r="J35" t="n">
        <v>581252.61517368</v>
      </c>
      <c r="K35" t="n">
        <v>8584443.22663114</v>
      </c>
      <c r="L35" t="inlineStr">
        <is>
          <t>CLARO</t>
        </is>
      </c>
      <c r="M35" t="inlineStr">
        <is>
          <t>10.56.32.142</t>
        </is>
      </c>
      <c r="N35" t="n">
        <v>0</v>
      </c>
      <c r="O35" t="n">
        <v>15</v>
      </c>
      <c r="P35" t="n">
        <v>15</v>
      </c>
      <c r="Q35" t="inlineStr">
        <is>
          <t>No</t>
        </is>
      </c>
      <c r="R35" t="inlineStr">
        <is>
          <t>No</t>
        </is>
      </c>
    </row>
    <row r="36">
      <c r="A36" t="inlineStr">
        <is>
          <t>AYACUCHO</t>
        </is>
      </c>
      <c r="B36" t="inlineStr">
        <is>
          <t>AYACUCHO</t>
        </is>
      </c>
      <c r="C36" t="inlineStr">
        <is>
          <t>LLUSITA</t>
        </is>
      </c>
      <c r="D36" t="inlineStr">
        <is>
          <t>A4014</t>
        </is>
      </c>
      <c r="E36" t="inlineStr">
        <is>
          <t>NOJA Power</t>
        </is>
      </c>
      <c r="F36" t="inlineStr">
        <is>
          <t>REL-15</t>
        </is>
      </c>
      <c r="G36" t="inlineStr">
        <is>
          <t>REC-03</t>
        </is>
      </c>
      <c r="H36" t="inlineStr">
        <is>
          <t>I422682</t>
        </is>
      </c>
      <c r="I36" t="inlineStr">
        <is>
          <t>Hualla - Victor Fajardo</t>
        </is>
      </c>
      <c r="J36" t="n">
        <v>615473.6115999999</v>
      </c>
      <c r="K36" t="n">
        <v>8464899.525</v>
      </c>
      <c r="L36" t="inlineStr">
        <is>
          <t>CLARO</t>
        </is>
      </c>
      <c r="M36" t="inlineStr">
        <is>
          <t>10.56.32.251</t>
        </is>
      </c>
      <c r="N36" t="n">
        <v>14</v>
      </c>
      <c r="O36" t="n">
        <v>1</v>
      </c>
      <c r="P36" t="n">
        <v>15</v>
      </c>
      <c r="Q36" t="inlineStr">
        <is>
          <t>Si</t>
        </is>
      </c>
      <c r="R36" t="inlineStr">
        <is>
          <t>Si</t>
        </is>
      </c>
    </row>
    <row r="37">
      <c r="A37" t="inlineStr">
        <is>
          <t>AYACUCHO</t>
        </is>
      </c>
      <c r="B37" t="inlineStr">
        <is>
          <t>AYACUCHO</t>
        </is>
      </c>
      <c r="C37" t="inlineStr">
        <is>
          <t>MACHAHUAY</t>
        </is>
      </c>
      <c r="D37" t="inlineStr">
        <is>
          <t>A4022</t>
        </is>
      </c>
      <c r="E37" t="inlineStr">
        <is>
          <t>JINKWANG</t>
        </is>
      </c>
      <c r="F37" t="inlineStr">
        <is>
          <t>FTU-R200</t>
        </is>
      </c>
      <c r="G37" t="inlineStr">
        <is>
          <t>REC-05</t>
        </is>
      </c>
      <c r="H37" t="inlineStr">
        <is>
          <t>I400455</t>
        </is>
      </c>
      <c r="I37" t="inlineStr">
        <is>
          <t>Tuciccasa; Derivacion Paucarbamba</t>
        </is>
      </c>
      <c r="J37" t="n">
        <v>550456.03077945</v>
      </c>
      <c r="K37" t="n">
        <v>8608444.765661649</v>
      </c>
      <c r="L37" t="inlineStr">
        <is>
          <t>CLARO</t>
        </is>
      </c>
      <c r="M37" t="inlineStr">
        <is>
          <t>10.56.32.215</t>
        </is>
      </c>
      <c r="N37" t="n">
        <v>0</v>
      </c>
      <c r="O37" t="n">
        <v>15</v>
      </c>
      <c r="P37" t="n">
        <v>15</v>
      </c>
      <c r="Q37" t="inlineStr">
        <is>
          <t>No</t>
        </is>
      </c>
      <c r="R37" t="inlineStr">
        <is>
          <t>No</t>
        </is>
      </c>
    </row>
    <row r="38">
      <c r="A38" t="inlineStr">
        <is>
          <t>PASCO</t>
        </is>
      </c>
      <c r="B38" t="inlineStr">
        <is>
          <t>SELVA CENTRAL</t>
        </is>
      </c>
      <c r="C38" t="inlineStr">
        <is>
          <t>PUERTO BERMUDEZ</t>
        </is>
      </c>
      <c r="D38" t="inlineStr">
        <is>
          <t>A4896</t>
        </is>
      </c>
      <c r="E38" t="inlineStr">
        <is>
          <t>SCHNEIDER</t>
        </is>
      </c>
      <c r="F38" t="inlineStr">
        <is>
          <t>NULEC-ADVC</t>
        </is>
      </c>
      <c r="G38" t="inlineStr">
        <is>
          <t>REC-01</t>
        </is>
      </c>
      <c r="H38" t="inlineStr">
        <is>
          <t>I406819</t>
        </is>
      </c>
      <c r="I38" t="inlineStr">
        <is>
          <t>Union Siria</t>
        </is>
      </c>
      <c r="J38" t="n">
        <v>497225.97441689</v>
      </c>
      <c r="K38" t="n">
        <v>8885595.24487396</v>
      </c>
      <c r="L38" t="inlineStr">
        <is>
          <t>CLARO</t>
        </is>
      </c>
      <c r="M38" t="inlineStr">
        <is>
          <t>10.56.32.253</t>
        </is>
      </c>
      <c r="N38" t="n">
        <v>15</v>
      </c>
      <c r="O38" t="n">
        <v>0</v>
      </c>
      <c r="P38" t="n">
        <v>15</v>
      </c>
      <c r="Q38" t="inlineStr">
        <is>
          <t>Si</t>
        </is>
      </c>
      <c r="R38" t="inlineStr">
        <is>
          <t>Si</t>
        </is>
      </c>
    </row>
    <row r="39">
      <c r="A39" t="inlineStr">
        <is>
          <t>SAN MARTIN</t>
        </is>
      </c>
      <c r="B39" t="inlineStr">
        <is>
          <t>HUANUCO</t>
        </is>
      </c>
      <c r="C39" t="inlineStr">
        <is>
          <t>AUCAYACU</t>
        </is>
      </c>
      <c r="D39" t="inlineStr">
        <is>
          <t>A4380</t>
        </is>
      </c>
      <c r="E39" t="inlineStr">
        <is>
          <t>JINKWANG</t>
        </is>
      </c>
      <c r="F39" t="inlineStr">
        <is>
          <t>FTU-R200</t>
        </is>
      </c>
      <c r="G39" t="inlineStr">
        <is>
          <t>REC-05</t>
        </is>
      </c>
      <c r="H39" t="inlineStr">
        <is>
          <t>I409359</t>
        </is>
      </c>
      <c r="I39" t="inlineStr">
        <is>
          <t>La Morada</t>
        </is>
      </c>
      <c r="J39" t="n">
        <v>364487.76412521</v>
      </c>
      <c r="K39" t="n">
        <v>9033819.46989744</v>
      </c>
      <c r="L39" t="inlineStr">
        <is>
          <t>CLARO</t>
        </is>
      </c>
      <c r="M39" t="inlineStr">
        <is>
          <t>10.56.32.191</t>
        </is>
      </c>
      <c r="N39" t="n">
        <v>15</v>
      </c>
      <c r="O39" t="n">
        <v>0</v>
      </c>
      <c r="P39" t="n">
        <v>15</v>
      </c>
      <c r="Q39" t="inlineStr">
        <is>
          <t>Si</t>
        </is>
      </c>
      <c r="R39" t="inlineStr">
        <is>
          <t>Si</t>
        </is>
      </c>
    </row>
    <row r="40">
      <c r="A40" t="inlineStr">
        <is>
          <t>AYACUCHO</t>
        </is>
      </c>
      <c r="B40" t="inlineStr">
        <is>
          <t>AYACUCHO</t>
        </is>
      </c>
      <c r="C40" t="inlineStr">
        <is>
          <t>SAN FRANCISCO</t>
        </is>
      </c>
      <c r="D40" t="inlineStr">
        <is>
          <t>A4028</t>
        </is>
      </c>
      <c r="E40" t="inlineStr">
        <is>
          <t>SCHNEIDER</t>
        </is>
      </c>
      <c r="F40" t="inlineStr">
        <is>
          <t>NULEC-ADVC</t>
        </is>
      </c>
      <c r="G40" t="inlineStr">
        <is>
          <t>REC-01</t>
        </is>
      </c>
      <c r="H40" t="inlineStr">
        <is>
          <t>I411059</t>
        </is>
      </c>
      <c r="I40" t="inlineStr">
        <is>
          <t>Sampantuari</t>
        </is>
      </c>
      <c r="J40" t="n">
        <v>632926.21560576</v>
      </c>
      <c r="K40" t="n">
        <v>8605780.750345949</v>
      </c>
      <c r="L40" t="inlineStr">
        <is>
          <t>CLARO</t>
        </is>
      </c>
      <c r="M40" t="inlineStr">
        <is>
          <t>10.56.32.11</t>
        </is>
      </c>
      <c r="N40" t="n">
        <v>15</v>
      </c>
      <c r="O40" t="n">
        <v>0</v>
      </c>
      <c r="P40" t="n">
        <v>15</v>
      </c>
      <c r="Q40" t="inlineStr">
        <is>
          <t>Si</t>
        </is>
      </c>
      <c r="R40" t="inlineStr">
        <is>
          <t>Si</t>
        </is>
      </c>
    </row>
    <row r="41">
      <c r="A41" t="inlineStr">
        <is>
          <t>HUANCAVELICA</t>
        </is>
      </c>
      <c r="B41" t="inlineStr">
        <is>
          <t>HUANCAVELICA</t>
        </is>
      </c>
      <c r="C41" t="inlineStr">
        <is>
          <t>HUANCAYOCCASA</t>
        </is>
      </c>
      <c r="D41" t="inlineStr">
        <is>
          <t>A4161</t>
        </is>
      </c>
      <c r="E41" t="inlineStr">
        <is>
          <t>ENTEC</t>
        </is>
      </c>
      <c r="F41" t="inlineStr">
        <is>
          <t>EVRC2A-N</t>
        </is>
      </c>
      <c r="G41" t="inlineStr">
        <is>
          <t>REC-01</t>
        </is>
      </c>
      <c r="H41" t="inlineStr">
        <is>
          <t>4RC-013-604</t>
        </is>
      </c>
      <c r="I41" t="inlineStr">
        <is>
          <t>Salida A4161</t>
        </is>
      </c>
      <c r="J41" t="n">
        <v>531695.8299270601</v>
      </c>
      <c r="K41" t="n">
        <v>8631754.634129509</v>
      </c>
      <c r="L41" t="inlineStr">
        <is>
          <t>CLARO</t>
        </is>
      </c>
      <c r="M41" t="inlineStr">
        <is>
          <t>10.56.32.209</t>
        </is>
      </c>
      <c r="N41" t="n">
        <v>0</v>
      </c>
      <c r="O41" t="n">
        <v>15</v>
      </c>
      <c r="P41" t="n">
        <v>15</v>
      </c>
      <c r="Q41" t="inlineStr">
        <is>
          <t>No</t>
        </is>
      </c>
      <c r="R41" t="inlineStr">
        <is>
          <t>No</t>
        </is>
      </c>
    </row>
    <row r="42">
      <c r="A42" t="inlineStr">
        <is>
          <t>HUANCAVELICA</t>
        </is>
      </c>
      <c r="B42" t="inlineStr">
        <is>
          <t>HUANCAVELICA</t>
        </is>
      </c>
      <c r="C42" t="inlineStr">
        <is>
          <t>HUANCAYOCCASA</t>
        </is>
      </c>
      <c r="D42" t="inlineStr">
        <is>
          <t>A4162</t>
        </is>
      </c>
      <c r="E42" t="inlineStr">
        <is>
          <t>ENTEC</t>
        </is>
      </c>
      <c r="F42" t="inlineStr">
        <is>
          <t>EVRC2A-N</t>
        </is>
      </c>
      <c r="G42" t="inlineStr">
        <is>
          <t>REC-01</t>
        </is>
      </c>
      <c r="H42" t="inlineStr">
        <is>
          <t>4RC-013-605</t>
        </is>
      </c>
      <c r="I42" t="inlineStr">
        <is>
          <t>Salida A4162</t>
        </is>
      </c>
      <c r="J42" t="n">
        <v>531692.88724472</v>
      </c>
      <c r="K42" t="n">
        <v>8631747.67064184</v>
      </c>
      <c r="L42" t="inlineStr">
        <is>
          <t>CLARO</t>
        </is>
      </c>
      <c r="M42" t="inlineStr">
        <is>
          <t>10.56.32.206</t>
        </is>
      </c>
      <c r="N42" t="n">
        <v>0</v>
      </c>
      <c r="O42" t="n">
        <v>15</v>
      </c>
      <c r="P42" t="n">
        <v>15</v>
      </c>
      <c r="Q42" t="inlineStr">
        <is>
          <t>No</t>
        </is>
      </c>
      <c r="R42" t="inlineStr">
        <is>
          <t>No</t>
        </is>
      </c>
    </row>
    <row r="43">
      <c r="A43" t="inlineStr">
        <is>
          <t>HUANCAVELICA</t>
        </is>
      </c>
      <c r="B43" t="inlineStr">
        <is>
          <t>HUANCAVELICA</t>
        </is>
      </c>
      <c r="C43" t="inlineStr">
        <is>
          <t>RUMICHACA</t>
        </is>
      </c>
      <c r="D43" t="inlineStr">
        <is>
          <t>A4124</t>
        </is>
      </c>
      <c r="E43" t="inlineStr">
        <is>
          <t>SCHNEIDER</t>
        </is>
      </c>
      <c r="F43" t="inlineStr">
        <is>
          <t>NULEC-ADVC</t>
        </is>
      </c>
      <c r="G43" t="inlineStr">
        <is>
          <t>REC-04</t>
        </is>
      </c>
      <c r="H43" t="inlineStr">
        <is>
          <t>I411254</t>
        </is>
      </c>
      <c r="I43" t="inlineStr">
        <is>
          <t>OCOPA</t>
        </is>
      </c>
      <c r="J43" t="n">
        <v>531758.35173726</v>
      </c>
      <c r="K43" t="n">
        <v>8568228.4251229</v>
      </c>
      <c r="L43" t="inlineStr">
        <is>
          <t>CLARO</t>
        </is>
      </c>
      <c r="M43" t="inlineStr">
        <is>
          <t>10.56.32.202</t>
        </is>
      </c>
      <c r="N43" t="n">
        <v>0</v>
      </c>
      <c r="O43" t="n">
        <v>15</v>
      </c>
      <c r="P43" t="n">
        <v>15</v>
      </c>
      <c r="Q43" t="inlineStr">
        <is>
          <t>No</t>
        </is>
      </c>
      <c r="R43" t="inlineStr">
        <is>
          <t>No</t>
        </is>
      </c>
    </row>
    <row r="44">
      <c r="A44" t="inlineStr">
        <is>
          <t>HUANUCO</t>
        </is>
      </c>
      <c r="B44" t="inlineStr">
        <is>
          <t>HUANUCO</t>
        </is>
      </c>
      <c r="C44" t="inlineStr">
        <is>
          <t>AUCAYACU</t>
        </is>
      </c>
      <c r="D44" t="inlineStr">
        <is>
          <t>A4380</t>
        </is>
      </c>
      <c r="E44" t="inlineStr">
        <is>
          <t>JINKWANG</t>
        </is>
      </c>
      <c r="F44" t="inlineStr">
        <is>
          <t>FTU-R200</t>
        </is>
      </c>
      <c r="G44" t="inlineStr">
        <is>
          <t>REC-04</t>
        </is>
      </c>
      <c r="H44" t="inlineStr">
        <is>
          <t>I409413</t>
        </is>
      </c>
      <c r="I44" t="inlineStr">
        <is>
          <t>7 de Octubre</t>
        </is>
      </c>
      <c r="J44" t="n">
        <v>377052.82955789</v>
      </c>
      <c r="K44" t="n">
        <v>9024946.74666612</v>
      </c>
      <c r="L44" t="inlineStr">
        <is>
          <t>CLARO</t>
        </is>
      </c>
      <c r="M44" t="inlineStr">
        <is>
          <t>10.56.32.204</t>
        </is>
      </c>
      <c r="N44" t="n">
        <v>15</v>
      </c>
      <c r="O44" t="n">
        <v>0</v>
      </c>
      <c r="P44" t="n">
        <v>15</v>
      </c>
      <c r="Q44" t="inlineStr">
        <is>
          <t>Si</t>
        </is>
      </c>
      <c r="R44" t="inlineStr">
        <is>
          <t>Si</t>
        </is>
      </c>
    </row>
    <row r="45">
      <c r="A45" t="inlineStr">
        <is>
          <t>HUANUCO</t>
        </is>
      </c>
      <c r="B45" t="inlineStr">
        <is>
          <t>HUANUCO</t>
        </is>
      </c>
      <c r="C45" t="inlineStr">
        <is>
          <t>LA UNIÓN</t>
        </is>
      </c>
      <c r="D45" t="inlineStr">
        <is>
          <t>A4272</t>
        </is>
      </c>
      <c r="E45" t="inlineStr">
        <is>
          <t>NOJA Power</t>
        </is>
      </c>
      <c r="F45" t="inlineStr">
        <is>
          <t>REL-15</t>
        </is>
      </c>
      <c r="G45" t="inlineStr">
        <is>
          <t>REC-04</t>
        </is>
      </c>
      <c r="H45" t="inlineStr">
        <is>
          <t>I420817</t>
        </is>
      </c>
      <c r="I45" t="inlineStr">
        <is>
          <t>DISTRITO DE SAN PEDRO</t>
        </is>
      </c>
      <c r="J45" t="n">
        <v>313831.4</v>
      </c>
      <c r="K45" t="n">
        <v>8892871.6</v>
      </c>
      <c r="L45" t="inlineStr">
        <is>
          <t>CLARO</t>
        </is>
      </c>
      <c r="M45" t="inlineStr">
        <is>
          <t>10.56.32.115</t>
        </is>
      </c>
      <c r="N45" t="n">
        <v>0</v>
      </c>
      <c r="O45" t="n">
        <v>15</v>
      </c>
      <c r="P45" t="n">
        <v>15</v>
      </c>
      <c r="Q45" t="inlineStr">
        <is>
          <t>No</t>
        </is>
      </c>
      <c r="R45" t="inlineStr">
        <is>
          <t>No</t>
        </is>
      </c>
    </row>
    <row r="46">
      <c r="A46" t="inlineStr">
        <is>
          <t>HUANUCO</t>
        </is>
      </c>
      <c r="B46" t="inlineStr">
        <is>
          <t>HUANUCO</t>
        </is>
      </c>
      <c r="C46" t="inlineStr">
        <is>
          <t>TINGO MARIA</t>
        </is>
      </c>
      <c r="D46" t="inlineStr">
        <is>
          <t>A4359</t>
        </is>
      </c>
      <c r="E46" t="inlineStr">
        <is>
          <t>SCHNEIDER</t>
        </is>
      </c>
      <c r="F46" t="inlineStr">
        <is>
          <t>NULEC-ADVC</t>
        </is>
      </c>
      <c r="G46" t="inlineStr">
        <is>
          <t>REC-06</t>
        </is>
      </c>
      <c r="H46" t="inlineStr">
        <is>
          <t>I409224</t>
        </is>
      </c>
      <c r="I46" t="inlineStr">
        <is>
          <t>Huancarumi</t>
        </is>
      </c>
      <c r="J46" t="n">
        <v>350030.68162737</v>
      </c>
      <c r="K46" t="n">
        <v>8974780.940294569</v>
      </c>
      <c r="L46" t="inlineStr">
        <is>
          <t>CLARO</t>
        </is>
      </c>
      <c r="M46" t="inlineStr">
        <is>
          <t>10.56.32.179</t>
        </is>
      </c>
      <c r="N46" t="n">
        <v>0</v>
      </c>
      <c r="O46" t="n">
        <v>15</v>
      </c>
      <c r="P46" t="n">
        <v>15</v>
      </c>
      <c r="Q46" t="inlineStr">
        <is>
          <t>No</t>
        </is>
      </c>
      <c r="R46" t="inlineStr">
        <is>
          <t>No</t>
        </is>
      </c>
    </row>
    <row r="47">
      <c r="A47" t="inlineStr">
        <is>
          <t>JUNIN</t>
        </is>
      </c>
      <c r="B47" t="inlineStr">
        <is>
          <t>HUANCAYO</t>
        </is>
      </c>
      <c r="C47" t="inlineStr">
        <is>
          <t>HUANCAYO ESTE</t>
        </is>
      </c>
      <c r="D47" t="inlineStr">
        <is>
          <t>A4241</t>
        </is>
      </c>
      <c r="E47" t="inlineStr">
        <is>
          <t>NOJA Power</t>
        </is>
      </c>
      <c r="F47" t="inlineStr">
        <is>
          <t>REL-15</t>
        </is>
      </c>
      <c r="G47" t="inlineStr">
        <is>
          <t>REC-06</t>
        </is>
      </c>
      <c r="H47" t="inlineStr">
        <is>
          <t>I402830</t>
        </is>
      </c>
      <c r="I47" t="inlineStr">
        <is>
          <t>ANEX. MOLINOS-CH. CHAMISERÍA</t>
        </is>
      </c>
      <c r="J47" t="n">
        <v>475639.916</v>
      </c>
      <c r="K47" t="n">
        <v>8658614.414999999</v>
      </c>
      <c r="L47" t="inlineStr">
        <is>
          <t>CLARO</t>
        </is>
      </c>
      <c r="M47" t="inlineStr">
        <is>
          <t>10.56.32.159</t>
        </is>
      </c>
      <c r="N47" t="n">
        <v>14</v>
      </c>
      <c r="O47" t="n">
        <v>1</v>
      </c>
      <c r="P47" t="n">
        <v>15</v>
      </c>
      <c r="Q47" t="inlineStr">
        <is>
          <t>Si</t>
        </is>
      </c>
      <c r="R47" t="inlineStr">
        <is>
          <t>Si</t>
        </is>
      </c>
    </row>
    <row r="48">
      <c r="A48" t="inlineStr">
        <is>
          <t>JUNIN</t>
        </is>
      </c>
      <c r="B48" t="inlineStr">
        <is>
          <t>SELVA CENTRAL</t>
        </is>
      </c>
      <c r="C48" t="inlineStr">
        <is>
          <t>CHANCHAMAYO</t>
        </is>
      </c>
      <c r="D48" t="inlineStr">
        <is>
          <t>A4802</t>
        </is>
      </c>
      <c r="E48" t="inlineStr">
        <is>
          <t>SCHNEIDER</t>
        </is>
      </c>
      <c r="F48" t="inlineStr">
        <is>
          <t>NULEC-ADVC</t>
        </is>
      </c>
      <c r="G48" t="inlineStr">
        <is>
          <t>REC-02</t>
        </is>
      </c>
      <c r="H48" t="inlineStr">
        <is>
          <t>I418035</t>
        </is>
      </c>
      <c r="I48" t="inlineStr">
        <is>
          <t>Huacara hacia Naranjal</t>
        </is>
      </c>
      <c r="J48" t="n">
        <v>459760.5974575</v>
      </c>
      <c r="K48" t="n">
        <v>8769697.32885205</v>
      </c>
      <c r="L48" t="inlineStr">
        <is>
          <t>CLARO</t>
        </is>
      </c>
      <c r="M48" t="inlineStr">
        <is>
          <t>10.56.32.187</t>
        </is>
      </c>
      <c r="N48" t="n">
        <v>0</v>
      </c>
      <c r="O48" t="n">
        <v>15</v>
      </c>
      <c r="P48" t="n">
        <v>15</v>
      </c>
      <c r="Q48" t="inlineStr">
        <is>
          <t>No</t>
        </is>
      </c>
      <c r="R48" t="inlineStr">
        <is>
          <t>No</t>
        </is>
      </c>
    </row>
    <row r="49">
      <c r="A49" t="inlineStr">
        <is>
          <t>JUNIN</t>
        </is>
      </c>
      <c r="B49" t="inlineStr">
        <is>
          <t>SELVA CENTRAL</t>
        </is>
      </c>
      <c r="C49" t="inlineStr">
        <is>
          <t>CHANCHAMAYO</t>
        </is>
      </c>
      <c r="D49" t="inlineStr">
        <is>
          <t>A4802</t>
        </is>
      </c>
      <c r="E49" t="inlineStr">
        <is>
          <t>SCHNEIDER</t>
        </is>
      </c>
      <c r="F49" t="inlineStr">
        <is>
          <t>NULEC-ADVC</t>
        </is>
      </c>
      <c r="G49" t="inlineStr">
        <is>
          <t>REC-03</t>
        </is>
      </c>
      <c r="H49" t="inlineStr">
        <is>
          <t>I418032</t>
        </is>
      </c>
      <c r="I49" t="inlineStr">
        <is>
          <t>hacia Vitoc</t>
        </is>
      </c>
      <c r="J49" t="n">
        <v>461421.6467662</v>
      </c>
      <c r="K49" t="n">
        <v>8768932.852570221</v>
      </c>
      <c r="L49" t="inlineStr">
        <is>
          <t>CLARO</t>
        </is>
      </c>
      <c r="M49" t="inlineStr">
        <is>
          <t>10.56.32.3</t>
        </is>
      </c>
      <c r="N49" t="n">
        <v>15</v>
      </c>
      <c r="O49" t="n">
        <v>0</v>
      </c>
      <c r="P49" t="n">
        <v>15</v>
      </c>
      <c r="Q49" t="inlineStr">
        <is>
          <t>Si</t>
        </is>
      </c>
      <c r="R49" t="inlineStr">
        <is>
          <t>Si</t>
        </is>
      </c>
    </row>
    <row r="50">
      <c r="A50" t="inlineStr">
        <is>
          <t>JUNIN</t>
        </is>
      </c>
      <c r="B50" t="inlineStr">
        <is>
          <t>SELVA CENTRAL</t>
        </is>
      </c>
      <c r="C50" t="inlineStr">
        <is>
          <t>CHANCHAMAYO</t>
        </is>
      </c>
      <c r="D50" t="inlineStr">
        <is>
          <t>A4804</t>
        </is>
      </c>
      <c r="E50" t="inlineStr">
        <is>
          <t>S&amp;C</t>
        </is>
      </c>
      <c r="F50" t="inlineStr">
        <is>
          <t>TRIPSAVER</t>
        </is>
      </c>
      <c r="G50" t="inlineStr">
        <is>
          <t>REC-03</t>
        </is>
      </c>
      <c r="H50" t="inlineStr">
        <is>
          <t>I438129</t>
        </is>
      </c>
      <c r="I50" t="inlineStr">
        <is>
          <t>Markariani Bajo</t>
        </is>
      </c>
      <c r="L50" t="inlineStr">
        <is>
          <t>CLARO</t>
        </is>
      </c>
      <c r="M50" t="inlineStr">
        <is>
          <t>10.56.32.207</t>
        </is>
      </c>
      <c r="N50" t="n">
        <v>0</v>
      </c>
      <c r="O50" t="n">
        <v>15</v>
      </c>
      <c r="P50" t="n">
        <v>15</v>
      </c>
      <c r="Q50" t="inlineStr">
        <is>
          <t>No</t>
        </is>
      </c>
      <c r="R50" t="inlineStr">
        <is>
          <t>No</t>
        </is>
      </c>
    </row>
    <row r="51">
      <c r="A51" t="inlineStr">
        <is>
          <t>JUNIN</t>
        </is>
      </c>
      <c r="B51" t="inlineStr">
        <is>
          <t>SELVA CENTRAL</t>
        </is>
      </c>
      <c r="C51" t="inlineStr">
        <is>
          <t>CT SATIPO</t>
        </is>
      </c>
      <c r="D51" t="inlineStr">
        <is>
          <t>A4828</t>
        </is>
      </c>
      <c r="E51" t="inlineStr">
        <is>
          <t>NOJA Power</t>
        </is>
      </c>
      <c r="F51" t="inlineStr">
        <is>
          <t>REL-15</t>
        </is>
      </c>
      <c r="G51" t="inlineStr">
        <is>
          <t>REC-04</t>
        </is>
      </c>
      <c r="H51" t="inlineStr">
        <is>
          <t>I438104</t>
        </is>
      </c>
      <c r="I51" t="inlineStr">
        <is>
          <t>Jirón Augusto Hilser, Satipo 12261</t>
        </is>
      </c>
      <c r="J51" t="n">
        <v>539247.4399999999</v>
      </c>
      <c r="K51" t="n">
        <v>8755351.890000001</v>
      </c>
      <c r="L51" t="inlineStr">
        <is>
          <t>CLARO</t>
        </is>
      </c>
      <c r="M51" t="inlineStr">
        <is>
          <t>10.56.32.116</t>
        </is>
      </c>
      <c r="N51" t="n">
        <v>15</v>
      </c>
      <c r="O51" t="n">
        <v>0</v>
      </c>
      <c r="P51" t="n">
        <v>15</v>
      </c>
      <c r="Q51" t="inlineStr">
        <is>
          <t>Si</t>
        </is>
      </c>
      <c r="R51" t="inlineStr">
        <is>
          <t>Si</t>
        </is>
      </c>
    </row>
    <row r="52">
      <c r="A52" t="inlineStr">
        <is>
          <t>JUNIN</t>
        </is>
      </c>
      <c r="B52" t="inlineStr">
        <is>
          <t>SELVA CENTRAL</t>
        </is>
      </c>
      <c r="C52" t="inlineStr">
        <is>
          <t>CT SATIPO</t>
        </is>
      </c>
      <c r="D52" t="inlineStr">
        <is>
          <t>A4828</t>
        </is>
      </c>
      <c r="E52" t="inlineStr">
        <is>
          <t>NOJA Power</t>
        </is>
      </c>
      <c r="F52" t="inlineStr">
        <is>
          <t>REL-15</t>
        </is>
      </c>
      <c r="G52" t="inlineStr">
        <is>
          <t>REC-03</t>
        </is>
      </c>
      <c r="H52" t="inlineStr">
        <is>
          <t>I438105</t>
        </is>
      </c>
      <c r="I52" t="inlineStr">
        <is>
          <t>Av. Micaela Bastidas, Satipo 12261</t>
        </is>
      </c>
      <c r="J52" t="n">
        <v>539272.89</v>
      </c>
      <c r="K52" t="n">
        <v>8755279.1</v>
      </c>
      <c r="L52" t="inlineStr">
        <is>
          <t>CLARO</t>
        </is>
      </c>
      <c r="M52" t="inlineStr">
        <is>
          <t>10.56.32.139</t>
        </is>
      </c>
      <c r="N52" t="n">
        <v>13</v>
      </c>
      <c r="O52" t="n">
        <v>2</v>
      </c>
      <c r="P52" t="n">
        <v>15</v>
      </c>
      <c r="Q52" t="inlineStr">
        <is>
          <t>Si</t>
        </is>
      </c>
      <c r="R52" t="inlineStr">
        <is>
          <t>Si</t>
        </is>
      </c>
    </row>
    <row r="53">
      <c r="A53" t="inlineStr">
        <is>
          <t>JUNIN</t>
        </is>
      </c>
      <c r="B53" t="inlineStr">
        <is>
          <t>SELVA CENTRAL</t>
        </is>
      </c>
      <c r="C53" t="inlineStr">
        <is>
          <t>PICHANAKI</t>
        </is>
      </c>
      <c r="D53" t="inlineStr">
        <is>
          <t>A4842</t>
        </is>
      </c>
      <c r="E53" t="inlineStr">
        <is>
          <t>SCHNEIDER</t>
        </is>
      </c>
      <c r="F53" t="inlineStr">
        <is>
          <t>NULEC-ADVC</t>
        </is>
      </c>
      <c r="G53" t="inlineStr">
        <is>
          <t>REC-08</t>
        </is>
      </c>
      <c r="H53" t="inlineStr">
        <is>
          <t>I418281</t>
        </is>
      </c>
      <c r="I53" t="inlineStr">
        <is>
          <t>La Florida</t>
        </is>
      </c>
      <c r="J53" t="n">
        <v>486163.27858815</v>
      </c>
      <c r="K53" t="n">
        <v>8804124.596773479</v>
      </c>
      <c r="L53" t="inlineStr">
        <is>
          <t>CLARO</t>
        </is>
      </c>
      <c r="M53" t="inlineStr">
        <is>
          <t>10.56.32.214</t>
        </is>
      </c>
      <c r="N53" t="n">
        <v>15</v>
      </c>
      <c r="O53" t="n">
        <v>0</v>
      </c>
      <c r="P53" t="n">
        <v>15</v>
      </c>
      <c r="Q53" t="inlineStr">
        <is>
          <t>Si</t>
        </is>
      </c>
      <c r="R53" t="inlineStr">
        <is>
          <t>Si</t>
        </is>
      </c>
    </row>
    <row r="54">
      <c r="A54" t="inlineStr">
        <is>
          <t>JUNIN</t>
        </is>
      </c>
      <c r="B54" t="inlineStr">
        <is>
          <t>SELVA CENTRAL</t>
        </is>
      </c>
      <c r="C54" t="inlineStr">
        <is>
          <t>PICHANAKI</t>
        </is>
      </c>
      <c r="D54" t="inlineStr">
        <is>
          <t>A4843</t>
        </is>
      </c>
      <c r="E54" t="inlineStr">
        <is>
          <t>SCHNEIDER</t>
        </is>
      </c>
      <c r="F54" t="inlineStr">
        <is>
          <t>NULEC-ADVC</t>
        </is>
      </c>
      <c r="G54" t="inlineStr">
        <is>
          <t>REC-08</t>
        </is>
      </c>
      <c r="H54" t="inlineStr">
        <is>
          <t>I418535</t>
        </is>
      </c>
      <c r="I54" t="inlineStr">
        <is>
          <t>Villa Ashaninka</t>
        </is>
      </c>
      <c r="J54" t="n">
        <v>522352.62202043</v>
      </c>
      <c r="K54" t="n">
        <v>8787671.857811529</v>
      </c>
      <c r="L54" t="inlineStr">
        <is>
          <t>CLARO</t>
        </is>
      </c>
      <c r="M54" t="inlineStr">
        <is>
          <t>10.56.32.224</t>
        </is>
      </c>
      <c r="N54" t="n">
        <v>14</v>
      </c>
      <c r="O54" t="n">
        <v>1</v>
      </c>
      <c r="P54" t="n">
        <v>15</v>
      </c>
      <c r="Q54" t="inlineStr">
        <is>
          <t>Si</t>
        </is>
      </c>
      <c r="R54" t="inlineStr">
        <is>
          <t>Si</t>
        </is>
      </c>
    </row>
    <row r="55">
      <c r="A55" t="inlineStr">
        <is>
          <t>JUNIN</t>
        </is>
      </c>
      <c r="B55" t="inlineStr">
        <is>
          <t>TARMA</t>
        </is>
      </c>
      <c r="C55" t="inlineStr">
        <is>
          <t>ANDAYCHAGUA</t>
        </is>
      </c>
      <c r="D55" t="inlineStr">
        <is>
          <t>A4714</t>
        </is>
      </c>
      <c r="E55" t="inlineStr">
        <is>
          <t>NOJA Power</t>
        </is>
      </c>
      <c r="F55" t="inlineStr">
        <is>
          <t>REL-15</t>
        </is>
      </c>
      <c r="G55" t="inlineStr">
        <is>
          <t>REC-02</t>
        </is>
      </c>
      <c r="H55" t="inlineStr">
        <is>
          <t>I417051</t>
        </is>
      </c>
      <c r="I55" t="inlineStr">
        <is>
          <t>Anexo Colpa, hacia Huari</t>
        </is>
      </c>
      <c r="J55" t="n">
        <v>404221.006</v>
      </c>
      <c r="K55" t="n">
        <v>8705180.256999999</v>
      </c>
      <c r="L55" t="inlineStr">
        <is>
          <t>CLARO</t>
        </is>
      </c>
      <c r="M55" t="inlineStr">
        <is>
          <t>10.56.32.33</t>
        </is>
      </c>
      <c r="N55" t="n">
        <v>14</v>
      </c>
      <c r="O55" t="n">
        <v>1</v>
      </c>
      <c r="P55" t="n">
        <v>15</v>
      </c>
      <c r="Q55" t="inlineStr">
        <is>
          <t>Si</t>
        </is>
      </c>
      <c r="R55" t="inlineStr">
        <is>
          <t>Si</t>
        </is>
      </c>
    </row>
    <row r="56">
      <c r="A56" t="inlineStr">
        <is>
          <t>JUNIN</t>
        </is>
      </c>
      <c r="B56" t="inlineStr">
        <is>
          <t>TARMA</t>
        </is>
      </c>
      <c r="C56" t="inlineStr">
        <is>
          <t>CARHUAMAYO</t>
        </is>
      </c>
      <c r="D56" t="inlineStr">
        <is>
          <t>A4981</t>
        </is>
      </c>
      <c r="E56" t="inlineStr">
        <is>
          <t>NOJA Power</t>
        </is>
      </c>
      <c r="F56" t="inlineStr">
        <is>
          <t>REL-15</t>
        </is>
      </c>
      <c r="G56" t="inlineStr">
        <is>
          <t>REC-02</t>
        </is>
      </c>
      <c r="H56" t="inlineStr">
        <is>
          <t>I419222</t>
        </is>
      </c>
      <c r="I56" t="inlineStr">
        <is>
          <t>Tingo de  Hualca</t>
        </is>
      </c>
      <c r="J56" t="n">
        <v>426447.73</v>
      </c>
      <c r="K56" t="n">
        <v>8814345.354</v>
      </c>
      <c r="L56" t="inlineStr">
        <is>
          <t>CLARO</t>
        </is>
      </c>
      <c r="M56" t="inlineStr">
        <is>
          <t>10.56.32.22</t>
        </is>
      </c>
      <c r="N56" t="n">
        <v>15</v>
      </c>
      <c r="O56" t="n">
        <v>0</v>
      </c>
      <c r="P56" t="n">
        <v>15</v>
      </c>
      <c r="Q56" t="inlineStr">
        <is>
          <t>Si</t>
        </is>
      </c>
      <c r="R56" t="inlineStr">
        <is>
          <t>Si</t>
        </is>
      </c>
    </row>
    <row r="57">
      <c r="A57" t="inlineStr">
        <is>
          <t>JUNIN</t>
        </is>
      </c>
      <c r="B57" t="inlineStr">
        <is>
          <t>TARMA</t>
        </is>
      </c>
      <c r="C57" t="inlineStr">
        <is>
          <t>NINATAMBO</t>
        </is>
      </c>
      <c r="D57" t="inlineStr">
        <is>
          <t>A4703</t>
        </is>
      </c>
      <c r="E57" t="inlineStr">
        <is>
          <t>SCHNEIDER</t>
        </is>
      </c>
      <c r="F57" t="inlineStr">
        <is>
          <t>NULEC-ADVC</t>
        </is>
      </c>
      <c r="G57" t="inlineStr">
        <is>
          <t>REC-05</t>
        </is>
      </c>
      <c r="H57" t="inlineStr">
        <is>
          <t>I405903</t>
        </is>
      </c>
      <c r="I57" t="inlineStr">
        <is>
          <t>Palca; 2 fases</t>
        </is>
      </c>
      <c r="J57" t="n">
        <v>438846.16770366</v>
      </c>
      <c r="K57" t="n">
        <v>8746470.874125579</v>
      </c>
      <c r="L57" t="inlineStr">
        <is>
          <t>CLARO</t>
        </is>
      </c>
      <c r="M57" t="inlineStr">
        <is>
          <t>10.56.32.192</t>
        </is>
      </c>
      <c r="N57" t="n">
        <v>15</v>
      </c>
      <c r="O57" t="n">
        <v>0</v>
      </c>
      <c r="P57" t="n">
        <v>15</v>
      </c>
      <c r="Q57" t="inlineStr">
        <is>
          <t>Si</t>
        </is>
      </c>
      <c r="R57" t="inlineStr">
        <is>
          <t>Si</t>
        </is>
      </c>
    </row>
    <row r="58">
      <c r="A58" t="inlineStr">
        <is>
          <t>JUNIN</t>
        </is>
      </c>
      <c r="B58" t="inlineStr">
        <is>
          <t>VALLE MANTARO</t>
        </is>
      </c>
      <c r="C58" t="inlineStr">
        <is>
          <t>CHALA NUEVA</t>
        </is>
      </c>
      <c r="D58" t="inlineStr">
        <is>
          <t>A4408</t>
        </is>
      </c>
      <c r="E58" t="inlineStr">
        <is>
          <t>NOJA Power</t>
        </is>
      </c>
      <c r="F58" t="inlineStr">
        <is>
          <t>REL-02</t>
        </is>
      </c>
      <c r="G58" t="inlineStr">
        <is>
          <t>REC-02</t>
        </is>
      </c>
      <c r="H58" t="inlineStr">
        <is>
          <t>I414057</t>
        </is>
      </c>
      <c r="I58" t="inlineStr">
        <is>
          <t>CHAQUICOCHA-CARRETERA CAÑETE Y YAUYOS</t>
        </is>
      </c>
      <c r="J58" t="n">
        <v>444575</v>
      </c>
      <c r="K58" t="n">
        <v>8669340</v>
      </c>
      <c r="L58" t="inlineStr">
        <is>
          <t>CLARO</t>
        </is>
      </c>
      <c r="M58" t="inlineStr">
        <is>
          <t>10.56.32.245</t>
        </is>
      </c>
      <c r="N58" t="n">
        <v>15</v>
      </c>
      <c r="O58" t="n">
        <v>0</v>
      </c>
      <c r="P58" t="n">
        <v>15</v>
      </c>
      <c r="Q58" t="inlineStr">
        <is>
          <t>Si</t>
        </is>
      </c>
      <c r="R58" t="inlineStr">
        <is>
          <t>Si</t>
        </is>
      </c>
    </row>
    <row r="59">
      <c r="A59" t="inlineStr">
        <is>
          <t>JUNIN</t>
        </is>
      </c>
      <c r="B59" t="inlineStr">
        <is>
          <t>VALLE MANTARO</t>
        </is>
      </c>
      <c r="C59" t="inlineStr">
        <is>
          <t>CHALA NUEVA</t>
        </is>
      </c>
      <c r="D59" t="inlineStr">
        <is>
          <t>A4408</t>
        </is>
      </c>
      <c r="E59" t="inlineStr">
        <is>
          <t>S&amp;C</t>
        </is>
      </c>
      <c r="F59" t="inlineStr">
        <is>
          <t>TRIPSAVER</t>
        </is>
      </c>
      <c r="G59" t="inlineStr">
        <is>
          <t>REC-03</t>
        </is>
      </c>
      <c r="H59" t="inlineStr">
        <is>
          <t>I414060</t>
        </is>
      </c>
      <c r="I59" t="inlineStr">
        <is>
          <t>USIBAMBA S. JOSÉ QUERO-CONCEPCIÓN</t>
        </is>
      </c>
      <c r="J59" t="n">
        <v>444040.5</v>
      </c>
      <c r="K59" t="n">
        <v>8671079.9</v>
      </c>
      <c r="L59" t="inlineStr">
        <is>
          <t>CLARO</t>
        </is>
      </c>
      <c r="M59" t="inlineStr">
        <is>
          <t>10.56.32.17</t>
        </is>
      </c>
      <c r="N59" t="n">
        <v>15</v>
      </c>
      <c r="O59" t="n">
        <v>0</v>
      </c>
      <c r="P59" t="n">
        <v>15</v>
      </c>
      <c r="Q59" t="inlineStr">
        <is>
          <t>Si</t>
        </is>
      </c>
      <c r="R59" t="inlineStr">
        <is>
          <t>Si</t>
        </is>
      </c>
    </row>
    <row r="60">
      <c r="A60" t="inlineStr">
        <is>
          <t>JUNIN</t>
        </is>
      </c>
      <c r="B60" t="inlineStr">
        <is>
          <t>VALLE MANTARO</t>
        </is>
      </c>
      <c r="C60" t="inlineStr">
        <is>
          <t>CHALA NUEVA</t>
        </is>
      </c>
      <c r="D60" t="inlineStr">
        <is>
          <t>A4409</t>
        </is>
      </c>
      <c r="E60" t="inlineStr">
        <is>
          <t>S&amp;C</t>
        </is>
      </c>
      <c r="F60" t="inlineStr">
        <is>
          <t>TRIPSAVER</t>
        </is>
      </c>
      <c r="G60" t="inlineStr">
        <is>
          <t>REC-02</t>
        </is>
      </c>
      <c r="H60" t="inlineStr">
        <is>
          <t>I414063</t>
        </is>
      </c>
      <c r="I60" t="inlineStr">
        <is>
          <t>SAN JUAN JARPA-CONCEPCIÓN</t>
        </is>
      </c>
      <c r="J60" t="n">
        <v>450821</v>
      </c>
      <c r="K60" t="n">
        <v>8662811.5</v>
      </c>
      <c r="L60" t="inlineStr">
        <is>
          <t>CLARO</t>
        </is>
      </c>
      <c r="M60" t="inlineStr">
        <is>
          <t>10.56.32.8</t>
        </is>
      </c>
      <c r="N60" t="n">
        <v>0</v>
      </c>
      <c r="O60" t="n">
        <v>15</v>
      </c>
      <c r="P60" t="n">
        <v>15</v>
      </c>
      <c r="Q60" t="inlineStr">
        <is>
          <t>No</t>
        </is>
      </c>
      <c r="R60" t="inlineStr">
        <is>
          <t>No</t>
        </is>
      </c>
    </row>
    <row r="61">
      <c r="A61" t="inlineStr">
        <is>
          <t>AYACUCHO</t>
        </is>
      </c>
      <c r="B61" t="inlineStr">
        <is>
          <t>AYACUCHO</t>
        </is>
      </c>
      <c r="C61" t="inlineStr">
        <is>
          <t>AYACUCHO</t>
        </is>
      </c>
      <c r="D61" t="inlineStr">
        <is>
          <t>A4001</t>
        </is>
      </c>
      <c r="E61" t="inlineStr">
        <is>
          <t>NOJA Power</t>
        </is>
      </c>
      <c r="F61" t="inlineStr">
        <is>
          <t>REL-15</t>
        </is>
      </c>
      <c r="G61" t="inlineStr">
        <is>
          <t>REC-01</t>
        </is>
      </c>
      <c r="H61" t="inlineStr">
        <is>
          <t>I422623</t>
        </is>
      </c>
      <c r="I61" t="inlineStr">
        <is>
          <t>Urb Barrio Puca Cruz, Ayacucho</t>
        </is>
      </c>
      <c r="J61" t="n">
        <v>583348.3583</v>
      </c>
      <c r="K61" t="n">
        <v>8544257.765000001</v>
      </c>
      <c r="L61" t="inlineStr">
        <is>
          <t>MOVISTAR 2</t>
        </is>
      </c>
      <c r="M61" t="inlineStr">
        <is>
          <t>10.56.19.142</t>
        </is>
      </c>
      <c r="N61" t="n">
        <v>15</v>
      </c>
      <c r="O61" t="n">
        <v>0</v>
      </c>
      <c r="P61" t="n">
        <v>15</v>
      </c>
      <c r="Q61" t="inlineStr">
        <is>
          <t>Si</t>
        </is>
      </c>
      <c r="R61" t="inlineStr">
        <is>
          <t>Si</t>
        </is>
      </c>
    </row>
    <row r="62">
      <c r="A62" t="inlineStr">
        <is>
          <t>AYACUCHO</t>
        </is>
      </c>
      <c r="B62" t="inlineStr">
        <is>
          <t>AYACUCHO</t>
        </is>
      </c>
      <c r="C62" t="inlineStr">
        <is>
          <t>AYACUCHO</t>
        </is>
      </c>
      <c r="D62" t="inlineStr">
        <is>
          <t>A4001</t>
        </is>
      </c>
      <c r="E62" t="inlineStr">
        <is>
          <t>NOJA Power</t>
        </is>
      </c>
      <c r="F62" t="inlineStr">
        <is>
          <t>REL-15</t>
        </is>
      </c>
      <c r="G62" t="inlineStr">
        <is>
          <t>REC-02</t>
        </is>
      </c>
      <c r="H62" t="inlineStr">
        <is>
          <t>I422626</t>
        </is>
      </c>
      <c r="I62" t="inlineStr">
        <is>
          <t>A.h las Lagunas de Quicapata, Ayacucho</t>
        </is>
      </c>
      <c r="J62" t="n">
        <v>583546.98</v>
      </c>
      <c r="K62" t="n">
        <v>8541879.304</v>
      </c>
      <c r="L62" t="inlineStr">
        <is>
          <t>MOVISTAR 2</t>
        </is>
      </c>
      <c r="M62" t="inlineStr">
        <is>
          <t>10.56.20.29</t>
        </is>
      </c>
      <c r="N62" t="n">
        <v>15</v>
      </c>
      <c r="O62" t="n">
        <v>0</v>
      </c>
      <c r="P62" t="n">
        <v>15</v>
      </c>
      <c r="Q62" t="inlineStr">
        <is>
          <t>Si</t>
        </is>
      </c>
      <c r="R62" t="inlineStr">
        <is>
          <t>Si</t>
        </is>
      </c>
    </row>
    <row r="63">
      <c r="A63" t="inlineStr">
        <is>
          <t>AYACUCHO</t>
        </is>
      </c>
      <c r="B63" t="inlineStr">
        <is>
          <t>AYACUCHO</t>
        </is>
      </c>
      <c r="C63" t="inlineStr">
        <is>
          <t>AYACUCHO</t>
        </is>
      </c>
      <c r="D63" t="inlineStr">
        <is>
          <t>A4001</t>
        </is>
      </c>
      <c r="E63" t="inlineStr">
        <is>
          <t>NOJA Power</t>
        </is>
      </c>
      <c r="F63" t="inlineStr">
        <is>
          <t>REL-15</t>
        </is>
      </c>
      <c r="G63" t="inlineStr">
        <is>
          <t>REC-03</t>
        </is>
      </c>
      <c r="H63" t="inlineStr">
        <is>
          <t>I422624</t>
        </is>
      </c>
      <c r="I63" t="inlineStr">
        <is>
          <t>Circunvalacion, Ayacucho</t>
        </is>
      </c>
      <c r="J63" t="n">
        <v>584338.4079</v>
      </c>
      <c r="K63" t="n">
        <v>8541987.460999999</v>
      </c>
      <c r="L63" t="inlineStr">
        <is>
          <t>MOVISTAR 2</t>
        </is>
      </c>
      <c r="M63" t="inlineStr">
        <is>
          <t>10.56.19.167</t>
        </is>
      </c>
      <c r="N63" t="n">
        <v>15</v>
      </c>
      <c r="O63" t="n">
        <v>0</v>
      </c>
      <c r="P63" t="n">
        <v>15</v>
      </c>
      <c r="Q63" t="inlineStr">
        <is>
          <t>Si</t>
        </is>
      </c>
      <c r="R63" t="inlineStr">
        <is>
          <t>Si</t>
        </is>
      </c>
    </row>
    <row r="64">
      <c r="A64" t="inlineStr">
        <is>
          <t>AYACUCHO</t>
        </is>
      </c>
      <c r="B64" t="inlineStr">
        <is>
          <t>AYACUCHO</t>
        </is>
      </c>
      <c r="C64" t="inlineStr">
        <is>
          <t>AYACUCHO</t>
        </is>
      </c>
      <c r="D64" t="inlineStr">
        <is>
          <t>A4001</t>
        </is>
      </c>
      <c r="E64" t="inlineStr">
        <is>
          <t>NOJA Power</t>
        </is>
      </c>
      <c r="F64" t="inlineStr">
        <is>
          <t>REL-15</t>
        </is>
      </c>
      <c r="G64" t="inlineStr">
        <is>
          <t>REC-04</t>
        </is>
      </c>
      <c r="H64" t="inlineStr">
        <is>
          <t>I422625</t>
        </is>
      </c>
      <c r="I64" t="inlineStr">
        <is>
          <t>Av. Mariscal Caceres, Ayacucho</t>
        </is>
      </c>
      <c r="J64" t="n">
        <v>584349.4161</v>
      </c>
      <c r="K64" t="n">
        <v>8542042.726</v>
      </c>
      <c r="L64" t="inlineStr">
        <is>
          <t>MOVISTAR 2</t>
        </is>
      </c>
      <c r="M64" t="inlineStr">
        <is>
          <t>10.56.19.202</t>
        </is>
      </c>
      <c r="N64" t="n">
        <v>15</v>
      </c>
      <c r="O64" t="n">
        <v>0</v>
      </c>
      <c r="P64" t="n">
        <v>15</v>
      </c>
      <c r="Q64" t="inlineStr">
        <is>
          <t>Si</t>
        </is>
      </c>
      <c r="R64" t="inlineStr">
        <is>
          <t>Si</t>
        </is>
      </c>
    </row>
    <row r="65">
      <c r="A65" t="inlineStr">
        <is>
          <t>AYACUCHO</t>
        </is>
      </c>
      <c r="B65" t="inlineStr">
        <is>
          <t>AYACUCHO</t>
        </is>
      </c>
      <c r="C65" t="inlineStr">
        <is>
          <t>AYACUCHO</t>
        </is>
      </c>
      <c r="D65" t="inlineStr">
        <is>
          <t>A4002</t>
        </is>
      </c>
      <c r="E65" t="inlineStr">
        <is>
          <t>NOJA Power</t>
        </is>
      </c>
      <c r="F65" t="inlineStr">
        <is>
          <t>REL-15</t>
        </is>
      </c>
      <c r="G65" t="inlineStr">
        <is>
          <t>REC-01</t>
        </is>
      </c>
      <c r="H65" t="inlineStr">
        <is>
          <t>I422629</t>
        </is>
      </c>
      <c r="I65" t="inlineStr">
        <is>
          <t>Jirón Quinua, Ayacucho</t>
        </is>
      </c>
      <c r="J65" t="n">
        <v>584425.1968</v>
      </c>
      <c r="K65" t="n">
        <v>8545515.267000001</v>
      </c>
      <c r="L65" t="inlineStr">
        <is>
          <t>MOVISTAR 2</t>
        </is>
      </c>
      <c r="M65" t="inlineStr">
        <is>
          <t>10.56.20.35</t>
        </is>
      </c>
      <c r="N65" t="n">
        <v>15</v>
      </c>
      <c r="O65" t="n">
        <v>0</v>
      </c>
      <c r="P65" t="n">
        <v>15</v>
      </c>
      <c r="Q65" t="inlineStr">
        <is>
          <t>Si</t>
        </is>
      </c>
      <c r="R65" t="inlineStr">
        <is>
          <t>Si</t>
        </is>
      </c>
    </row>
    <row r="66">
      <c r="A66" t="inlineStr">
        <is>
          <t>AYACUCHO</t>
        </is>
      </c>
      <c r="B66" t="inlineStr">
        <is>
          <t>AYACUCHO</t>
        </is>
      </c>
      <c r="C66" t="inlineStr">
        <is>
          <t>AYACUCHO</t>
        </is>
      </c>
      <c r="D66" t="inlineStr">
        <is>
          <t>A4002</t>
        </is>
      </c>
      <c r="E66" t="inlineStr">
        <is>
          <t>NOJA Power</t>
        </is>
      </c>
      <c r="F66" t="inlineStr">
        <is>
          <t>REL-15</t>
        </is>
      </c>
      <c r="G66" t="inlineStr">
        <is>
          <t>REC-02</t>
        </is>
      </c>
      <c r="H66" t="inlineStr">
        <is>
          <t>I422627</t>
        </is>
      </c>
      <c r="I66" t="inlineStr">
        <is>
          <t>Pje. San Pedro 345, Ayacucho</t>
        </is>
      </c>
      <c r="J66" t="n">
        <v>584262.7432</v>
      </c>
      <c r="K66" t="n">
        <v>8544684.627</v>
      </c>
      <c r="L66" t="inlineStr">
        <is>
          <t>MOVISTAR 2</t>
        </is>
      </c>
      <c r="M66" t="inlineStr">
        <is>
          <t>10.56.19.181</t>
        </is>
      </c>
      <c r="N66" t="n">
        <v>15</v>
      </c>
      <c r="O66" t="n">
        <v>0</v>
      </c>
      <c r="P66" t="n">
        <v>15</v>
      </c>
      <c r="Q66" t="inlineStr">
        <is>
          <t>Si</t>
        </is>
      </c>
      <c r="R66" t="inlineStr">
        <is>
          <t>Si</t>
        </is>
      </c>
    </row>
    <row r="67">
      <c r="A67" t="inlineStr">
        <is>
          <t>AYACUCHO</t>
        </is>
      </c>
      <c r="B67" t="inlineStr">
        <is>
          <t>AYACUCHO</t>
        </is>
      </c>
      <c r="C67" t="inlineStr">
        <is>
          <t>AYACUCHO</t>
        </is>
      </c>
      <c r="D67" t="inlineStr">
        <is>
          <t>A4002</t>
        </is>
      </c>
      <c r="E67" t="inlineStr">
        <is>
          <t>NOJA Power</t>
        </is>
      </c>
      <c r="F67" t="inlineStr">
        <is>
          <t>REL-15</t>
        </is>
      </c>
      <c r="G67" t="inlineStr">
        <is>
          <t>REC-03</t>
        </is>
      </c>
      <c r="H67" t="inlineStr">
        <is>
          <t>I422628</t>
        </is>
      </c>
      <c r="I67" t="inlineStr">
        <is>
          <t>Jr. Tahuantinsuyo 293-265, Ayacucho</t>
        </is>
      </c>
      <c r="J67" t="n">
        <v>583962.5639</v>
      </c>
      <c r="K67" t="n">
        <v>8543105.662</v>
      </c>
      <c r="L67" t="inlineStr">
        <is>
          <t>MOVISTAR 2</t>
        </is>
      </c>
      <c r="M67" t="inlineStr">
        <is>
          <t>10.56.19.173</t>
        </is>
      </c>
      <c r="N67" t="n">
        <v>14</v>
      </c>
      <c r="O67" t="n">
        <v>1</v>
      </c>
      <c r="P67" t="n">
        <v>15</v>
      </c>
      <c r="Q67" t="inlineStr">
        <is>
          <t>Si</t>
        </is>
      </c>
      <c r="R67" t="inlineStr">
        <is>
          <t>Si</t>
        </is>
      </c>
    </row>
    <row r="68">
      <c r="A68" t="inlineStr">
        <is>
          <t>AYACUCHO</t>
        </is>
      </c>
      <c r="B68" t="inlineStr">
        <is>
          <t>AYACUCHO</t>
        </is>
      </c>
      <c r="C68" t="inlineStr">
        <is>
          <t>AYACUCHO</t>
        </is>
      </c>
      <c r="D68" t="inlineStr">
        <is>
          <t>A4003</t>
        </is>
      </c>
      <c r="E68" t="inlineStr">
        <is>
          <t>NOJA Power</t>
        </is>
      </c>
      <c r="F68" t="inlineStr">
        <is>
          <t>REL-15</t>
        </is>
      </c>
      <c r="G68" t="inlineStr">
        <is>
          <t>REC-04</t>
        </is>
      </c>
      <c r="H68" t="inlineStr">
        <is>
          <t>I422633</t>
        </is>
      </c>
      <c r="I68" t="inlineStr">
        <is>
          <t>A.h Keiko Sofia Fujimori -Ayacucho</t>
        </is>
      </c>
      <c r="J68" t="n">
        <v>585782.4623</v>
      </c>
      <c r="K68" t="n">
        <v>8542856.674000001</v>
      </c>
      <c r="L68" t="inlineStr">
        <is>
          <t>MOVISTAR 2</t>
        </is>
      </c>
      <c r="M68" t="inlineStr">
        <is>
          <t>10.56.19.197</t>
        </is>
      </c>
      <c r="N68" t="n">
        <v>0</v>
      </c>
      <c r="O68" t="n">
        <v>15</v>
      </c>
      <c r="P68" t="n">
        <v>15</v>
      </c>
      <c r="Q68" t="inlineStr">
        <is>
          <t>No</t>
        </is>
      </c>
      <c r="R68" t="inlineStr">
        <is>
          <t>No</t>
        </is>
      </c>
    </row>
    <row r="69">
      <c r="A69" t="inlineStr">
        <is>
          <t>AYACUCHO</t>
        </is>
      </c>
      <c r="B69" t="inlineStr">
        <is>
          <t>AYACUCHO</t>
        </is>
      </c>
      <c r="C69" t="inlineStr">
        <is>
          <t>AYACUCHO</t>
        </is>
      </c>
      <c r="D69" t="inlineStr">
        <is>
          <t>A4003</t>
        </is>
      </c>
      <c r="E69" t="inlineStr">
        <is>
          <t>NOJA Power</t>
        </is>
      </c>
      <c r="F69" t="inlineStr">
        <is>
          <t>REL-15</t>
        </is>
      </c>
      <c r="G69" t="inlineStr">
        <is>
          <t>REC-01</t>
        </is>
      </c>
      <c r="H69" t="inlineStr">
        <is>
          <t>I422630</t>
        </is>
      </c>
      <c r="I69" t="inlineStr">
        <is>
          <t>Av del Ejercito, Ayacucho</t>
        </is>
      </c>
      <c r="J69" t="n">
        <v>584960.8564</v>
      </c>
      <c r="K69" t="n">
        <v>8544651.095000001</v>
      </c>
      <c r="L69" t="inlineStr">
        <is>
          <t>MOVISTAR 2</t>
        </is>
      </c>
      <c r="M69" t="inlineStr">
        <is>
          <t>10.56.19.144</t>
        </is>
      </c>
      <c r="N69" t="n">
        <v>15</v>
      </c>
      <c r="O69" t="n">
        <v>0</v>
      </c>
      <c r="P69" t="n">
        <v>15</v>
      </c>
      <c r="Q69" t="inlineStr">
        <is>
          <t>Si</t>
        </is>
      </c>
      <c r="R69" t="inlineStr">
        <is>
          <t>Si</t>
        </is>
      </c>
    </row>
    <row r="70">
      <c r="A70" t="inlineStr">
        <is>
          <t>AYACUCHO</t>
        </is>
      </c>
      <c r="B70" t="inlineStr">
        <is>
          <t>AYACUCHO</t>
        </is>
      </c>
      <c r="C70" t="inlineStr">
        <is>
          <t>AYACUCHO</t>
        </is>
      </c>
      <c r="D70" t="inlineStr">
        <is>
          <t>A4003</t>
        </is>
      </c>
      <c r="E70" t="inlineStr">
        <is>
          <t>NOJA Power</t>
        </is>
      </c>
      <c r="F70" t="inlineStr">
        <is>
          <t>REL-15</t>
        </is>
      </c>
      <c r="G70" t="inlineStr">
        <is>
          <t>REC-02</t>
        </is>
      </c>
      <c r="H70" t="inlineStr">
        <is>
          <t>I422631</t>
        </is>
      </c>
      <c r="I70" t="inlineStr">
        <is>
          <t>Av. las Américas mz c, Ayacucho</t>
        </is>
      </c>
      <c r="J70" t="n">
        <v>585499.6255</v>
      </c>
      <c r="K70" t="n">
        <v>8543804.717</v>
      </c>
      <c r="L70" t="inlineStr">
        <is>
          <t>MOVISTAR 2</t>
        </is>
      </c>
      <c r="M70" t="inlineStr">
        <is>
          <t>10.56.19.151</t>
        </is>
      </c>
      <c r="N70" t="n">
        <v>15</v>
      </c>
      <c r="O70" t="n">
        <v>0</v>
      </c>
      <c r="P70" t="n">
        <v>15</v>
      </c>
      <c r="Q70" t="inlineStr">
        <is>
          <t>Si</t>
        </is>
      </c>
      <c r="R70" t="inlineStr">
        <is>
          <t>Si</t>
        </is>
      </c>
    </row>
    <row r="71">
      <c r="A71" t="inlineStr">
        <is>
          <t>AYACUCHO</t>
        </is>
      </c>
      <c r="B71" t="inlineStr">
        <is>
          <t>AYACUCHO</t>
        </is>
      </c>
      <c r="C71" t="inlineStr">
        <is>
          <t>AYACUCHO</t>
        </is>
      </c>
      <c r="D71" t="inlineStr">
        <is>
          <t>A4003</t>
        </is>
      </c>
      <c r="E71" t="inlineStr">
        <is>
          <t>NOJA Power</t>
        </is>
      </c>
      <c r="F71" t="inlineStr">
        <is>
          <t>REL-15</t>
        </is>
      </c>
      <c r="G71" t="inlineStr">
        <is>
          <t>REC-03</t>
        </is>
      </c>
      <c r="H71" t="inlineStr">
        <is>
          <t>I422632</t>
        </is>
      </c>
      <c r="I71" t="inlineStr">
        <is>
          <t>Germán Caro Ríos, Ayacucho</t>
        </is>
      </c>
      <c r="J71" t="n">
        <v>585783.0259</v>
      </c>
      <c r="K71" t="n">
        <v>8542908.289000001</v>
      </c>
      <c r="L71" t="inlineStr">
        <is>
          <t>MOVISTAR 2</t>
        </is>
      </c>
      <c r="M71" t="inlineStr">
        <is>
          <t>10.56.19.152</t>
        </is>
      </c>
      <c r="N71" t="n">
        <v>15</v>
      </c>
      <c r="O71" t="n">
        <v>0</v>
      </c>
      <c r="P71" t="n">
        <v>15</v>
      </c>
      <c r="Q71" t="inlineStr">
        <is>
          <t>Si</t>
        </is>
      </c>
      <c r="R71" t="inlineStr">
        <is>
          <t>Si</t>
        </is>
      </c>
    </row>
    <row r="72">
      <c r="A72" t="inlineStr">
        <is>
          <t>AYACUCHO</t>
        </is>
      </c>
      <c r="B72" t="inlineStr">
        <is>
          <t>AYACUCHO</t>
        </is>
      </c>
      <c r="C72" t="inlineStr">
        <is>
          <t>AYACUCHO</t>
        </is>
      </c>
      <c r="D72" t="inlineStr">
        <is>
          <t>A4004</t>
        </is>
      </c>
      <c r="E72" t="inlineStr">
        <is>
          <t>NOJA Power</t>
        </is>
      </c>
      <c r="F72" t="inlineStr">
        <is>
          <t>REL-15</t>
        </is>
      </c>
      <c r="G72" t="inlineStr">
        <is>
          <t>REC-01</t>
        </is>
      </c>
      <c r="H72" t="inlineStr">
        <is>
          <t>I422634</t>
        </is>
      </c>
      <c r="I72" t="inlineStr">
        <is>
          <t>ASOC. Trabajadores Unsch - Huamanga</t>
        </is>
      </c>
      <c r="J72" t="n">
        <v>584016.6123</v>
      </c>
      <c r="K72" t="n">
        <v>8546578.267000001</v>
      </c>
      <c r="L72" t="inlineStr">
        <is>
          <t>MOVISTAR 2</t>
        </is>
      </c>
      <c r="M72" t="inlineStr">
        <is>
          <t>10.56.19.153</t>
        </is>
      </c>
      <c r="N72" t="n">
        <v>15</v>
      </c>
      <c r="O72" t="n">
        <v>0</v>
      </c>
      <c r="P72" t="n">
        <v>15</v>
      </c>
      <c r="Q72" t="inlineStr">
        <is>
          <t>Si</t>
        </is>
      </c>
      <c r="R72" t="inlineStr">
        <is>
          <t>Si</t>
        </is>
      </c>
    </row>
    <row r="73">
      <c r="A73" t="inlineStr">
        <is>
          <t>AYACUCHO</t>
        </is>
      </c>
      <c r="B73" t="inlineStr">
        <is>
          <t>AYACUCHO</t>
        </is>
      </c>
      <c r="C73" t="inlineStr">
        <is>
          <t>AYACUCHO</t>
        </is>
      </c>
      <c r="D73" t="inlineStr">
        <is>
          <t>A4004</t>
        </is>
      </c>
      <c r="E73" t="inlineStr">
        <is>
          <t>NOJA Power</t>
        </is>
      </c>
      <c r="F73" t="inlineStr">
        <is>
          <t>REL-15</t>
        </is>
      </c>
      <c r="G73" t="inlineStr">
        <is>
          <t>REC-02</t>
        </is>
      </c>
      <c r="H73" t="inlineStr">
        <is>
          <t>I422637</t>
        </is>
      </c>
      <c r="I73" t="inlineStr">
        <is>
          <t>Independencia, Ayacucho</t>
        </is>
      </c>
      <c r="J73" t="n">
        <v>583981.389</v>
      </c>
      <c r="K73" t="n">
        <v>8546621.409</v>
      </c>
      <c r="L73" t="inlineStr">
        <is>
          <t>MOVISTAR 2</t>
        </is>
      </c>
      <c r="M73" t="inlineStr">
        <is>
          <t>10.56.19.198</t>
        </is>
      </c>
      <c r="N73" t="n">
        <v>15</v>
      </c>
      <c r="O73" t="n">
        <v>0</v>
      </c>
      <c r="P73" t="n">
        <v>15</v>
      </c>
      <c r="Q73" t="inlineStr">
        <is>
          <t>Si</t>
        </is>
      </c>
      <c r="R73" t="inlineStr">
        <is>
          <t>Si</t>
        </is>
      </c>
    </row>
    <row r="74">
      <c r="A74" t="inlineStr">
        <is>
          <t>AYACUCHO</t>
        </is>
      </c>
      <c r="B74" t="inlineStr">
        <is>
          <t>AYACUCHO</t>
        </is>
      </c>
      <c r="C74" t="inlineStr">
        <is>
          <t>AYACUCHO</t>
        </is>
      </c>
      <c r="D74" t="inlineStr">
        <is>
          <t>A4004</t>
        </is>
      </c>
      <c r="E74" t="inlineStr">
        <is>
          <t>NOJA Power</t>
        </is>
      </c>
      <c r="F74" t="inlineStr">
        <is>
          <t>REL-15</t>
        </is>
      </c>
      <c r="G74" t="inlineStr">
        <is>
          <t>REC-03</t>
        </is>
      </c>
      <c r="H74" t="inlineStr">
        <is>
          <t>I422635</t>
        </is>
      </c>
      <c r="I74" t="inlineStr">
        <is>
          <t>A.h Complejo Artesanal de Ayacucho</t>
        </is>
      </c>
      <c r="J74" t="n">
        <v>583545.5287</v>
      </c>
      <c r="K74" t="n">
        <v>8548481.989</v>
      </c>
      <c r="L74" t="inlineStr">
        <is>
          <t>MOVISTAR 2</t>
        </is>
      </c>
      <c r="M74" t="inlineStr">
        <is>
          <t>10.56.19.203</t>
        </is>
      </c>
      <c r="N74" t="n">
        <v>15</v>
      </c>
      <c r="O74" t="n">
        <v>0</v>
      </c>
      <c r="P74" t="n">
        <v>15</v>
      </c>
      <c r="Q74" t="inlineStr">
        <is>
          <t>Si</t>
        </is>
      </c>
      <c r="R74" t="inlineStr">
        <is>
          <t>Si</t>
        </is>
      </c>
    </row>
    <row r="75">
      <c r="A75" t="inlineStr">
        <is>
          <t>AYACUCHO</t>
        </is>
      </c>
      <c r="B75" t="inlineStr">
        <is>
          <t>AYACUCHO</t>
        </is>
      </c>
      <c r="C75" t="inlineStr">
        <is>
          <t>AYACUCHO</t>
        </is>
      </c>
      <c r="D75" t="inlineStr">
        <is>
          <t>A4004</t>
        </is>
      </c>
      <c r="E75" t="inlineStr">
        <is>
          <t>NOJA Power</t>
        </is>
      </c>
      <c r="F75" t="inlineStr">
        <is>
          <t>REL-15</t>
        </is>
      </c>
      <c r="G75" t="inlineStr">
        <is>
          <t>REC-04</t>
        </is>
      </c>
      <c r="H75" t="inlineStr">
        <is>
          <t>I422636</t>
        </is>
      </c>
      <c r="I75" t="inlineStr">
        <is>
          <t>C.p Mollepata, Ayacucho</t>
        </is>
      </c>
      <c r="J75" t="n">
        <v>583964.6828</v>
      </c>
      <c r="K75" t="n">
        <v>8548941.310000001</v>
      </c>
      <c r="L75" t="inlineStr">
        <is>
          <t>MOVISTAR 2</t>
        </is>
      </c>
      <c r="M75" t="inlineStr">
        <is>
          <t>10.56.19.150</t>
        </is>
      </c>
      <c r="N75" t="n">
        <v>15</v>
      </c>
      <c r="O75" t="n">
        <v>0</v>
      </c>
      <c r="P75" t="n">
        <v>15</v>
      </c>
      <c r="Q75" t="inlineStr">
        <is>
          <t>Si</t>
        </is>
      </c>
      <c r="R75" t="inlineStr">
        <is>
          <t>Si</t>
        </is>
      </c>
    </row>
    <row r="76">
      <c r="A76" t="inlineStr">
        <is>
          <t>AYACUCHO</t>
        </is>
      </c>
      <c r="B76" t="inlineStr">
        <is>
          <t>AYACUCHO</t>
        </is>
      </c>
      <c r="C76" t="inlineStr">
        <is>
          <t>AYACUCHO</t>
        </is>
      </c>
      <c r="D76" t="inlineStr">
        <is>
          <t>A4005</t>
        </is>
      </c>
      <c r="E76" t="inlineStr">
        <is>
          <t>NOJA Power</t>
        </is>
      </c>
      <c r="F76" t="inlineStr">
        <is>
          <t>REL-15</t>
        </is>
      </c>
      <c r="G76" t="inlineStr">
        <is>
          <t>REC-01</t>
        </is>
      </c>
      <c r="H76" t="inlineStr">
        <is>
          <t>I422641</t>
        </is>
      </c>
      <c r="I76" t="inlineStr">
        <is>
          <t>Universitaria, Ayacucho</t>
        </is>
      </c>
      <c r="J76" t="n">
        <v>584859.4833</v>
      </c>
      <c r="K76" t="n">
        <v>8545757.234999999</v>
      </c>
      <c r="L76" t="inlineStr">
        <is>
          <t>MOVISTAR 2</t>
        </is>
      </c>
      <c r="M76" t="inlineStr">
        <is>
          <t>10.56.19.196</t>
        </is>
      </c>
      <c r="N76" t="n">
        <v>15</v>
      </c>
      <c r="O76" t="n">
        <v>0</v>
      </c>
      <c r="P76" t="n">
        <v>15</v>
      </c>
      <c r="Q76" t="inlineStr">
        <is>
          <t>Si</t>
        </is>
      </c>
      <c r="R76" t="inlineStr">
        <is>
          <t>Si</t>
        </is>
      </c>
    </row>
    <row r="77">
      <c r="A77" t="inlineStr">
        <is>
          <t>AYACUCHO</t>
        </is>
      </c>
      <c r="B77" t="inlineStr">
        <is>
          <t>AYACUCHO</t>
        </is>
      </c>
      <c r="C77" t="inlineStr">
        <is>
          <t>AYACUCHO</t>
        </is>
      </c>
      <c r="D77" t="inlineStr">
        <is>
          <t>A4005</t>
        </is>
      </c>
      <c r="E77" t="inlineStr">
        <is>
          <t>NOJA Power</t>
        </is>
      </c>
      <c r="F77" t="inlineStr">
        <is>
          <t>REL-15</t>
        </is>
      </c>
      <c r="G77" t="inlineStr">
        <is>
          <t>REC-02</t>
        </is>
      </c>
      <c r="H77" t="inlineStr">
        <is>
          <t>I422639</t>
        </is>
      </c>
      <c r="I77" t="inlineStr">
        <is>
          <t>Urb las Nazarenas, Ayacucho</t>
        </is>
      </c>
      <c r="J77" t="n">
        <v>585412.5163</v>
      </c>
      <c r="K77" t="n">
        <v>8545843.988</v>
      </c>
      <c r="L77" t="inlineStr">
        <is>
          <t>MOVISTAR 2</t>
        </is>
      </c>
      <c r="M77" t="inlineStr">
        <is>
          <t>10.56.19.149</t>
        </is>
      </c>
      <c r="N77" t="n">
        <v>15</v>
      </c>
      <c r="O77" t="n">
        <v>0</v>
      </c>
      <c r="P77" t="n">
        <v>15</v>
      </c>
      <c r="Q77" t="inlineStr">
        <is>
          <t>Si</t>
        </is>
      </c>
      <c r="R77" t="inlineStr">
        <is>
          <t>Si</t>
        </is>
      </c>
    </row>
    <row r="78">
      <c r="A78" t="inlineStr">
        <is>
          <t>AYACUCHO</t>
        </is>
      </c>
      <c r="B78" t="inlineStr">
        <is>
          <t>AYACUCHO</t>
        </is>
      </c>
      <c r="C78" t="inlineStr">
        <is>
          <t>AYACUCHO</t>
        </is>
      </c>
      <c r="D78" t="inlineStr">
        <is>
          <t>A4005</t>
        </is>
      </c>
      <c r="E78" t="inlineStr">
        <is>
          <t>NOJA Power</t>
        </is>
      </c>
      <c r="F78" t="inlineStr">
        <is>
          <t>REL-15</t>
        </is>
      </c>
      <c r="G78" t="inlineStr">
        <is>
          <t>REC-03</t>
        </is>
      </c>
      <c r="H78" t="inlineStr">
        <is>
          <t>I422640</t>
        </is>
      </c>
      <c r="I78" t="inlineStr">
        <is>
          <t>Abancay 197, Ayacucho</t>
        </is>
      </c>
      <c r="J78" t="n">
        <v>585443.2951</v>
      </c>
      <c r="K78" t="n">
        <v>8544251.799000001</v>
      </c>
      <c r="L78" t="inlineStr">
        <is>
          <t>MOVISTAR 2</t>
        </is>
      </c>
      <c r="M78" t="inlineStr">
        <is>
          <t>10.56.19.193</t>
        </is>
      </c>
      <c r="N78" t="n">
        <v>15</v>
      </c>
      <c r="O78" t="n">
        <v>0</v>
      </c>
      <c r="P78" t="n">
        <v>15</v>
      </c>
      <c r="Q78" t="inlineStr">
        <is>
          <t>Si</t>
        </is>
      </c>
      <c r="R78" t="inlineStr">
        <is>
          <t>Si</t>
        </is>
      </c>
    </row>
    <row r="79">
      <c r="A79" t="inlineStr">
        <is>
          <t>AYACUCHO</t>
        </is>
      </c>
      <c r="B79" t="inlineStr">
        <is>
          <t>AYACUCHO</t>
        </is>
      </c>
      <c r="C79" t="inlineStr">
        <is>
          <t>AYACUCHO</t>
        </is>
      </c>
      <c r="D79" t="inlineStr">
        <is>
          <t>A4006</t>
        </is>
      </c>
      <c r="E79" t="inlineStr">
        <is>
          <t>SCHNEIDER</t>
        </is>
      </c>
      <c r="F79" t="inlineStr">
        <is>
          <t>NULEC-ADVC</t>
        </is>
      </c>
      <c r="G79" t="inlineStr">
        <is>
          <t>REC-07</t>
        </is>
      </c>
      <c r="H79" t="inlineStr">
        <is>
          <t>I410951</t>
        </is>
      </c>
      <c r="I79" t="inlineStr">
        <is>
          <t>Pacobamba</t>
        </is>
      </c>
      <c r="J79" t="n">
        <v>628815.0230765</v>
      </c>
      <c r="K79" t="n">
        <v>8554530.89867408</v>
      </c>
      <c r="L79" t="inlineStr">
        <is>
          <t>--</t>
        </is>
      </c>
      <c r="M79" t="inlineStr">
        <is>
          <t>--</t>
        </is>
      </c>
      <c r="N79" t="n">
        <v>0</v>
      </c>
      <c r="O79" t="n">
        <v>0</v>
      </c>
      <c r="P79" t="n">
        <v>0</v>
      </c>
      <c r="Q79" t="inlineStr">
        <is>
          <t>--</t>
        </is>
      </c>
      <c r="R79" t="inlineStr">
        <is>
          <t>--</t>
        </is>
      </c>
    </row>
    <row r="80">
      <c r="A80" t="inlineStr">
        <is>
          <t>AYACUCHO</t>
        </is>
      </c>
      <c r="B80" t="inlineStr">
        <is>
          <t>AYACUCHO</t>
        </is>
      </c>
      <c r="C80" t="inlineStr">
        <is>
          <t>AYACUCHO</t>
        </is>
      </c>
      <c r="D80" t="inlineStr">
        <is>
          <t>A4006</t>
        </is>
      </c>
      <c r="E80" t="inlineStr">
        <is>
          <t>SCHNEIDER</t>
        </is>
      </c>
      <c r="F80" t="inlineStr">
        <is>
          <t>NULEC-ADVC</t>
        </is>
      </c>
      <c r="G80" t="inlineStr">
        <is>
          <t>REC-08</t>
        </is>
      </c>
      <c r="H80" t="inlineStr">
        <is>
          <t>I410952</t>
        </is>
      </c>
      <c r="I80" t="inlineStr">
        <is>
          <t>Chungui</t>
        </is>
      </c>
      <c r="J80" t="n">
        <v>646385.02424524</v>
      </c>
      <c r="K80" t="n">
        <v>8542697.64331048</v>
      </c>
      <c r="L80" t="inlineStr">
        <is>
          <t>--</t>
        </is>
      </c>
      <c r="M80" t="inlineStr">
        <is>
          <t>--</t>
        </is>
      </c>
      <c r="N80" t="n">
        <v>0</v>
      </c>
      <c r="O80" t="n">
        <v>0</v>
      </c>
      <c r="P80" t="n">
        <v>0</v>
      </c>
      <c r="Q80" t="inlineStr">
        <is>
          <t>--</t>
        </is>
      </c>
      <c r="R80" t="inlineStr">
        <is>
          <t>--</t>
        </is>
      </c>
    </row>
    <row r="81">
      <c r="A81" t="inlineStr">
        <is>
          <t>AYACUCHO</t>
        </is>
      </c>
      <c r="B81" t="inlineStr">
        <is>
          <t>AYACUCHO</t>
        </is>
      </c>
      <c r="C81" t="inlineStr">
        <is>
          <t>AYACUCHO</t>
        </is>
      </c>
      <c r="D81" t="inlineStr">
        <is>
          <t>A4006</t>
        </is>
      </c>
      <c r="E81" t="inlineStr">
        <is>
          <t>SCHNEIDER</t>
        </is>
      </c>
      <c r="F81" t="inlineStr">
        <is>
          <t>NULEC-ADVC</t>
        </is>
      </c>
      <c r="G81" t="inlineStr">
        <is>
          <t>REC-04</t>
        </is>
      </c>
      <c r="H81" t="inlineStr">
        <is>
          <t>I410956</t>
        </is>
      </c>
      <c r="I81" t="inlineStr">
        <is>
          <t>TamboDervAcco</t>
        </is>
      </c>
      <c r="J81" t="n">
        <v>605728.0483992801</v>
      </c>
      <c r="K81" t="n">
        <v>8567783.0145027</v>
      </c>
      <c r="L81" t="inlineStr">
        <is>
          <t>MOVISTAR 1</t>
        </is>
      </c>
      <c r="M81" t="inlineStr">
        <is>
          <t>10.56.60.119</t>
        </is>
      </c>
      <c r="N81" t="n">
        <v>15</v>
      </c>
      <c r="O81" t="n">
        <v>0</v>
      </c>
      <c r="P81" t="n">
        <v>15</v>
      </c>
      <c r="Q81" t="inlineStr">
        <is>
          <t>Si</t>
        </is>
      </c>
      <c r="R81" t="inlineStr">
        <is>
          <t>Si</t>
        </is>
      </c>
    </row>
    <row r="82">
      <c r="A82" t="inlineStr">
        <is>
          <t>AYACUCHO</t>
        </is>
      </c>
      <c r="B82" t="inlineStr">
        <is>
          <t>AYACUCHO</t>
        </is>
      </c>
      <c r="C82" t="inlineStr">
        <is>
          <t>AYACUCHO</t>
        </is>
      </c>
      <c r="D82" t="inlineStr">
        <is>
          <t>A4006</t>
        </is>
      </c>
      <c r="E82" t="inlineStr">
        <is>
          <t>SCHNEIDER</t>
        </is>
      </c>
      <c r="F82" t="inlineStr">
        <is>
          <t>NULEC-ADVC</t>
        </is>
      </c>
      <c r="G82" t="inlineStr">
        <is>
          <t>REC-05</t>
        </is>
      </c>
      <c r="H82" t="inlineStr">
        <is>
          <t>I410949</t>
        </is>
      </c>
      <c r="I82" t="inlineStr">
        <is>
          <t>TamboDervSanMiguel</t>
        </is>
      </c>
      <c r="J82" t="n">
        <v>606408.854422</v>
      </c>
      <c r="K82" t="n">
        <v>8567614.063899631</v>
      </c>
      <c r="L82" t="inlineStr">
        <is>
          <t>MOVISTAR 1</t>
        </is>
      </c>
      <c r="M82" t="inlineStr">
        <is>
          <t>10.56.60.131</t>
        </is>
      </c>
      <c r="N82" t="n">
        <v>15</v>
      </c>
      <c r="O82" t="n">
        <v>0</v>
      </c>
      <c r="P82" t="n">
        <v>15</v>
      </c>
      <c r="Q82" t="inlineStr">
        <is>
          <t>Si</t>
        </is>
      </c>
      <c r="R82" t="inlineStr">
        <is>
          <t>Si</t>
        </is>
      </c>
    </row>
    <row r="83">
      <c r="A83" t="inlineStr">
        <is>
          <t>AYACUCHO</t>
        </is>
      </c>
      <c r="B83" t="inlineStr">
        <is>
          <t>AYACUCHO</t>
        </is>
      </c>
      <c r="C83" t="inlineStr">
        <is>
          <t>AYACUCHO</t>
        </is>
      </c>
      <c r="D83" t="inlineStr">
        <is>
          <t>A4006</t>
        </is>
      </c>
      <c r="E83" t="inlineStr">
        <is>
          <t>SCHNEIDER</t>
        </is>
      </c>
      <c r="F83" t="inlineStr">
        <is>
          <t>NULEC-ADVC</t>
        </is>
      </c>
      <c r="G83" t="inlineStr">
        <is>
          <t>REC-06</t>
        </is>
      </c>
      <c r="H83" t="inlineStr">
        <is>
          <t>I410950</t>
        </is>
      </c>
      <c r="I83" t="inlineStr">
        <is>
          <t>Incaraccay</t>
        </is>
      </c>
      <c r="J83" t="n">
        <v>614112.71540449</v>
      </c>
      <c r="K83" t="n">
        <v>8555671.472193271</v>
      </c>
      <c r="L83" t="inlineStr">
        <is>
          <t>MOVISTAR 1</t>
        </is>
      </c>
      <c r="M83" t="inlineStr">
        <is>
          <t>10.56.61.53</t>
        </is>
      </c>
      <c r="N83" t="n">
        <v>0</v>
      </c>
      <c r="O83" t="n">
        <v>15</v>
      </c>
      <c r="P83" t="n">
        <v>15</v>
      </c>
      <c r="Q83" t="inlineStr">
        <is>
          <t>No</t>
        </is>
      </c>
      <c r="R83" t="inlineStr">
        <is>
          <t>No</t>
        </is>
      </c>
    </row>
    <row r="84">
      <c r="A84" t="inlineStr">
        <is>
          <t>AYACUCHO</t>
        </is>
      </c>
      <c r="B84" t="inlineStr">
        <is>
          <t>AYACUCHO</t>
        </is>
      </c>
      <c r="C84" t="inlineStr">
        <is>
          <t>AYACUCHO</t>
        </is>
      </c>
      <c r="D84" t="inlineStr">
        <is>
          <t>A4006</t>
        </is>
      </c>
      <c r="E84" t="inlineStr">
        <is>
          <t>NOJA Power</t>
        </is>
      </c>
      <c r="F84" t="inlineStr">
        <is>
          <t>REL-15</t>
        </is>
      </c>
      <c r="G84" t="inlineStr">
        <is>
          <t>REC-01</t>
        </is>
      </c>
      <c r="H84" t="inlineStr">
        <is>
          <t>I422642</t>
        </is>
      </c>
      <c r="I84" t="inlineStr">
        <is>
          <t>Quinua-Ayacucho</t>
        </is>
      </c>
      <c r="J84" t="n">
        <v>588781.8366</v>
      </c>
      <c r="K84" t="n">
        <v>8551462.364</v>
      </c>
      <c r="L84" t="inlineStr">
        <is>
          <t>MOVISTAR 2</t>
        </is>
      </c>
      <c r="M84" t="inlineStr">
        <is>
          <t>10.56.19.199</t>
        </is>
      </c>
      <c r="N84" t="n">
        <v>15</v>
      </c>
      <c r="O84" t="n">
        <v>0</v>
      </c>
      <c r="P84" t="n">
        <v>15</v>
      </c>
      <c r="Q84" t="inlineStr">
        <is>
          <t>Si</t>
        </is>
      </c>
      <c r="R84" t="inlineStr">
        <is>
          <t>Si</t>
        </is>
      </c>
    </row>
    <row r="85">
      <c r="A85" t="inlineStr">
        <is>
          <t>AYACUCHO</t>
        </is>
      </c>
      <c r="B85" t="inlineStr">
        <is>
          <t>AYACUCHO</t>
        </is>
      </c>
      <c r="C85" t="inlineStr">
        <is>
          <t>AYACUCHO</t>
        </is>
      </c>
      <c r="D85" t="inlineStr">
        <is>
          <t>A4007</t>
        </is>
      </c>
      <c r="E85" t="inlineStr">
        <is>
          <t>SCHNEIDER</t>
        </is>
      </c>
      <c r="F85" t="inlineStr">
        <is>
          <t>NULEC-ADVC</t>
        </is>
      </c>
      <c r="G85" t="inlineStr">
        <is>
          <t>REC-01</t>
        </is>
      </c>
      <c r="H85" t="inlineStr">
        <is>
          <t>I400475</t>
        </is>
      </c>
      <c r="I85" t="inlineStr">
        <is>
          <t>PicotaDervSanPedroCachi</t>
        </is>
      </c>
      <c r="J85" t="n">
        <v>582380.2223751</v>
      </c>
      <c r="K85" t="n">
        <v>8546669.545603501</v>
      </c>
      <c r="L85" t="inlineStr">
        <is>
          <t>--</t>
        </is>
      </c>
      <c r="M85" t="inlineStr">
        <is>
          <t>--</t>
        </is>
      </c>
      <c r="N85" t="n">
        <v>0</v>
      </c>
      <c r="O85" t="n">
        <v>0</v>
      </c>
      <c r="P85" t="n">
        <v>0</v>
      </c>
      <c r="Q85" t="inlineStr">
        <is>
          <t>--</t>
        </is>
      </c>
      <c r="R85" t="inlineStr">
        <is>
          <t>--</t>
        </is>
      </c>
    </row>
    <row r="86">
      <c r="A86" t="inlineStr">
        <is>
          <t>AYACUCHO</t>
        </is>
      </c>
      <c r="B86" t="inlineStr">
        <is>
          <t>AYACUCHO</t>
        </is>
      </c>
      <c r="C86" t="inlineStr">
        <is>
          <t>AYACUCHO</t>
        </is>
      </c>
      <c r="D86" t="inlineStr">
        <is>
          <t>A4007</t>
        </is>
      </c>
      <c r="E86" t="inlineStr">
        <is>
          <t>S&amp;C</t>
        </is>
      </c>
      <c r="F86" t="inlineStr">
        <is>
          <t>TRIPSAVER</t>
        </is>
      </c>
      <c r="G86" t="inlineStr">
        <is>
          <t>REC-04</t>
        </is>
      </c>
      <c r="H86" t="inlineStr">
        <is>
          <t>I422652</t>
        </is>
      </c>
      <c r="I86" t="inlineStr">
        <is>
          <t>Julcamarca - Provincia de Angaraes</t>
        </is>
      </c>
      <c r="J86" t="n">
        <v>561382.669</v>
      </c>
      <c r="K86" t="n">
        <v>8559699.5</v>
      </c>
      <c r="L86" t="inlineStr">
        <is>
          <t>--</t>
        </is>
      </c>
      <c r="M86" t="inlineStr">
        <is>
          <t>--</t>
        </is>
      </c>
      <c r="N86" t="n">
        <v>0</v>
      </c>
      <c r="O86" t="n">
        <v>0</v>
      </c>
      <c r="P86" t="n">
        <v>0</v>
      </c>
      <c r="Q86" t="inlineStr">
        <is>
          <t>--</t>
        </is>
      </c>
      <c r="R86" t="inlineStr">
        <is>
          <t>--</t>
        </is>
      </c>
    </row>
    <row r="87">
      <c r="A87" t="inlineStr">
        <is>
          <t>AYACUCHO</t>
        </is>
      </c>
      <c r="B87" t="inlineStr">
        <is>
          <t>AYACUCHO</t>
        </is>
      </c>
      <c r="C87" t="inlineStr">
        <is>
          <t>AYACUCHO</t>
        </is>
      </c>
      <c r="D87" t="inlineStr">
        <is>
          <t>A4007</t>
        </is>
      </c>
      <c r="E87" t="inlineStr">
        <is>
          <t>S&amp;C</t>
        </is>
      </c>
      <c r="F87" t="inlineStr">
        <is>
          <t>TRIPSAVER</t>
        </is>
      </c>
      <c r="G87" t="inlineStr">
        <is>
          <t>REC-05</t>
        </is>
      </c>
      <c r="H87" t="inlineStr">
        <is>
          <t xml:space="preserve">I422651 </t>
        </is>
      </c>
      <c r="I87" t="inlineStr">
        <is>
          <t>Secclla</t>
        </is>
      </c>
      <c r="J87" t="n">
        <v>555760.5024</v>
      </c>
      <c r="K87" t="n">
        <v>8557090.441</v>
      </c>
      <c r="L87" t="inlineStr">
        <is>
          <t>--</t>
        </is>
      </c>
      <c r="M87" t="inlineStr">
        <is>
          <t>--</t>
        </is>
      </c>
      <c r="N87" t="n">
        <v>0</v>
      </c>
      <c r="O87" t="n">
        <v>0</v>
      </c>
      <c r="P87" t="n">
        <v>0</v>
      </c>
      <c r="Q87" t="inlineStr">
        <is>
          <t>--</t>
        </is>
      </c>
      <c r="R87" t="inlineStr">
        <is>
          <t>--</t>
        </is>
      </c>
    </row>
    <row r="88">
      <c r="A88" t="inlineStr">
        <is>
          <t>AYACUCHO</t>
        </is>
      </c>
      <c r="B88" t="inlineStr">
        <is>
          <t>AYACUCHO</t>
        </is>
      </c>
      <c r="C88" t="inlineStr">
        <is>
          <t>AYACUCHO</t>
        </is>
      </c>
      <c r="D88" t="inlineStr">
        <is>
          <t>A4007</t>
        </is>
      </c>
      <c r="E88" t="inlineStr">
        <is>
          <t>S&amp;C</t>
        </is>
      </c>
      <c r="F88" t="inlineStr">
        <is>
          <t>TRIPSAVER</t>
        </is>
      </c>
      <c r="G88" t="inlineStr">
        <is>
          <t>REC-06</t>
        </is>
      </c>
      <c r="H88" t="inlineStr">
        <is>
          <t>I422653</t>
        </is>
      </c>
      <c r="I88" t="inlineStr">
        <is>
          <t>Via Los Libertadores -Ayacucho</t>
        </is>
      </c>
      <c r="J88" t="n">
        <v>580440.2012</v>
      </c>
      <c r="K88" t="n">
        <v>8543027.816</v>
      </c>
      <c r="L88" t="inlineStr">
        <is>
          <t>--</t>
        </is>
      </c>
      <c r="M88" t="inlineStr">
        <is>
          <t>--</t>
        </is>
      </c>
      <c r="N88" t="n">
        <v>0</v>
      </c>
      <c r="O88" t="n">
        <v>0</v>
      </c>
      <c r="P88" t="n">
        <v>0</v>
      </c>
      <c r="Q88" t="inlineStr">
        <is>
          <t>--</t>
        </is>
      </c>
      <c r="R88" t="inlineStr">
        <is>
          <t>--</t>
        </is>
      </c>
    </row>
    <row r="89">
      <c r="A89" t="inlineStr">
        <is>
          <t>AYACUCHO</t>
        </is>
      </c>
      <c r="B89" t="inlineStr">
        <is>
          <t>AYACUCHO</t>
        </is>
      </c>
      <c r="C89" t="inlineStr">
        <is>
          <t>AYACUCHO</t>
        </is>
      </c>
      <c r="D89" t="inlineStr">
        <is>
          <t>A4007</t>
        </is>
      </c>
      <c r="E89" t="inlineStr">
        <is>
          <t>S&amp;C</t>
        </is>
      </c>
      <c r="F89" t="inlineStr">
        <is>
          <t>TRIPSAVER</t>
        </is>
      </c>
      <c r="G89" t="inlineStr">
        <is>
          <t>REC-08</t>
        </is>
      </c>
      <c r="H89" t="inlineStr">
        <is>
          <t>I422654</t>
        </is>
      </c>
      <c r="I89" t="inlineStr">
        <is>
          <t>Socos - Ayacucho</t>
        </is>
      </c>
      <c r="J89" t="n">
        <v>578978.5499</v>
      </c>
      <c r="K89" t="n">
        <v>8539769.486</v>
      </c>
      <c r="L89" t="inlineStr">
        <is>
          <t>--</t>
        </is>
      </c>
      <c r="M89" t="inlineStr">
        <is>
          <t>--</t>
        </is>
      </c>
      <c r="N89" t="n">
        <v>0</v>
      </c>
      <c r="O89" t="n">
        <v>0</v>
      </c>
      <c r="P89" t="n">
        <v>0</v>
      </c>
      <c r="Q89" t="inlineStr">
        <is>
          <t>--</t>
        </is>
      </c>
      <c r="R89" t="inlineStr">
        <is>
          <t>--</t>
        </is>
      </c>
    </row>
    <row r="90">
      <c r="A90" t="inlineStr">
        <is>
          <t>AYACUCHO</t>
        </is>
      </c>
      <c r="B90" t="inlineStr">
        <is>
          <t>AYACUCHO</t>
        </is>
      </c>
      <c r="C90" t="inlineStr">
        <is>
          <t>AYACUCHO</t>
        </is>
      </c>
      <c r="D90" t="inlineStr">
        <is>
          <t>A4007</t>
        </is>
      </c>
      <c r="E90" t="inlineStr">
        <is>
          <t>SCHNEIDER</t>
        </is>
      </c>
      <c r="F90" t="inlineStr">
        <is>
          <t>NULEC-ADVC</t>
        </is>
      </c>
      <c r="G90" t="inlineStr">
        <is>
          <t>REC-11</t>
        </is>
      </c>
      <c r="H90" t="inlineStr">
        <is>
          <t>I410964</t>
        </is>
      </c>
      <c r="I90" t="inlineStr">
        <is>
          <t>Cinhuacucho</t>
        </is>
      </c>
      <c r="J90" t="n">
        <v>563378.29526782</v>
      </c>
      <c r="K90" t="n">
        <v>8523325.69769641</v>
      </c>
      <c r="L90" t="inlineStr">
        <is>
          <t>--</t>
        </is>
      </c>
      <c r="M90" t="inlineStr">
        <is>
          <t>--</t>
        </is>
      </c>
      <c r="N90" t="n">
        <v>0</v>
      </c>
      <c r="O90" t="n">
        <v>0</v>
      </c>
      <c r="P90" t="n">
        <v>0</v>
      </c>
      <c r="Q90" t="inlineStr">
        <is>
          <t>--</t>
        </is>
      </c>
      <c r="R90" t="inlineStr">
        <is>
          <t>--</t>
        </is>
      </c>
    </row>
    <row r="91">
      <c r="A91" t="inlineStr">
        <is>
          <t>HUANUCO</t>
        </is>
      </c>
      <c r="B91" t="inlineStr">
        <is>
          <t>HUANUCO</t>
        </is>
      </c>
      <c r="C91" t="inlineStr">
        <is>
          <t>LA UNIÓN</t>
        </is>
      </c>
      <c r="D91" t="inlineStr">
        <is>
          <t>A4271</t>
        </is>
      </c>
      <c r="E91" t="inlineStr">
        <is>
          <t>S&amp;C</t>
        </is>
      </c>
      <c r="F91" t="inlineStr">
        <is>
          <t>TRIPSAVER</t>
        </is>
      </c>
      <c r="G91" t="inlineStr">
        <is>
          <t>REC-02</t>
        </is>
      </c>
      <c r="H91" t="inlineStr">
        <is>
          <t>I420814</t>
        </is>
      </c>
      <c r="I91" t="inlineStr">
        <is>
          <t>CENTRO POBLADO RACUAY- DIVISORIA</t>
        </is>
      </c>
      <c r="J91" t="n">
        <v>300673.3</v>
      </c>
      <c r="K91" t="n">
        <v>8917296.6</v>
      </c>
      <c r="L91" t="inlineStr">
        <is>
          <t>--</t>
        </is>
      </c>
      <c r="M91" t="inlineStr">
        <is>
          <t>--</t>
        </is>
      </c>
      <c r="N91" t="n">
        <v>0</v>
      </c>
      <c r="O91" t="n">
        <v>0</v>
      </c>
      <c r="P91" t="n">
        <v>0</v>
      </c>
      <c r="Q91" t="inlineStr">
        <is>
          <t>--</t>
        </is>
      </c>
      <c r="R91" t="inlineStr">
        <is>
          <t>--</t>
        </is>
      </c>
    </row>
    <row r="92">
      <c r="A92" t="inlineStr">
        <is>
          <t>HUANUCO</t>
        </is>
      </c>
      <c r="B92" t="inlineStr">
        <is>
          <t>HUANUCO</t>
        </is>
      </c>
      <c r="C92" t="inlineStr">
        <is>
          <t>LA UNIÓN</t>
        </is>
      </c>
      <c r="D92" t="inlineStr">
        <is>
          <t>A4271</t>
        </is>
      </c>
      <c r="E92" t="inlineStr">
        <is>
          <t>SCHNEIDER</t>
        </is>
      </c>
      <c r="F92" t="inlineStr">
        <is>
          <t>NULEC-ADVC</t>
        </is>
      </c>
      <c r="G92" t="inlineStr">
        <is>
          <t>REC-03</t>
        </is>
      </c>
      <c r="H92" t="inlineStr">
        <is>
          <t>I420289</t>
        </is>
      </c>
      <c r="I92" t="inlineStr">
        <is>
          <t>Hacia Libertad y El Porvenir</t>
        </is>
      </c>
      <c r="J92" t="n">
        <v>297381.35</v>
      </c>
      <c r="K92" t="n">
        <v>8938665.42</v>
      </c>
      <c r="L92" t="inlineStr">
        <is>
          <t>--</t>
        </is>
      </c>
      <c r="M92" t="inlineStr">
        <is>
          <t>--</t>
        </is>
      </c>
      <c r="N92" t="n">
        <v>0</v>
      </c>
      <c r="O92" t="n">
        <v>0</v>
      </c>
      <c r="P92" t="n">
        <v>0</v>
      </c>
      <c r="Q92" t="inlineStr">
        <is>
          <t>--</t>
        </is>
      </c>
      <c r="R92" t="inlineStr">
        <is>
          <t>--</t>
        </is>
      </c>
    </row>
    <row r="93">
      <c r="A93" t="inlineStr">
        <is>
          <t>HUANUCO</t>
        </is>
      </c>
      <c r="B93" t="inlineStr">
        <is>
          <t>HUANUCO</t>
        </is>
      </c>
      <c r="C93" t="inlineStr">
        <is>
          <t>LA UNIÓN</t>
        </is>
      </c>
      <c r="D93" t="inlineStr">
        <is>
          <t>A4271</t>
        </is>
      </c>
      <c r="E93" t="inlineStr">
        <is>
          <t>SCHNEIDER</t>
        </is>
      </c>
      <c r="F93" t="inlineStr">
        <is>
          <t>NULEC-ADVC</t>
        </is>
      </c>
      <c r="G93" t="inlineStr">
        <is>
          <t>REC-04</t>
        </is>
      </c>
      <c r="H93" t="inlineStr">
        <is>
          <t>I420288</t>
        </is>
      </c>
      <c r="I93" t="inlineStr">
        <is>
          <t>Hacia San Miguel de Quero</t>
        </is>
      </c>
      <c r="J93" t="n">
        <v>299829.4</v>
      </c>
      <c r="K93" t="n">
        <v>8945572.26</v>
      </c>
      <c r="L93" t="inlineStr">
        <is>
          <t>--</t>
        </is>
      </c>
      <c r="M93" t="inlineStr">
        <is>
          <t>--</t>
        </is>
      </c>
      <c r="N93" t="n">
        <v>0</v>
      </c>
      <c r="O93" t="n">
        <v>0</v>
      </c>
      <c r="P93" t="n">
        <v>0</v>
      </c>
      <c r="Q93" t="inlineStr">
        <is>
          <t>--</t>
        </is>
      </c>
      <c r="R93" t="inlineStr">
        <is>
          <t>--</t>
        </is>
      </c>
    </row>
    <row r="94">
      <c r="A94" t="inlineStr">
        <is>
          <t>HUANUCO</t>
        </is>
      </c>
      <c r="B94" t="inlineStr">
        <is>
          <t>HUANUCO</t>
        </is>
      </c>
      <c r="C94" t="inlineStr">
        <is>
          <t>LA UNIÓN</t>
        </is>
      </c>
      <c r="D94" t="inlineStr">
        <is>
          <t>A4271</t>
        </is>
      </c>
      <c r="E94" t="inlineStr">
        <is>
          <t>SCHNEIDER</t>
        </is>
      </c>
      <c r="F94" t="inlineStr">
        <is>
          <t>NULEC-ADVC</t>
        </is>
      </c>
      <c r="G94" t="inlineStr">
        <is>
          <t>REC-05</t>
        </is>
      </c>
      <c r="H94" t="inlineStr">
        <is>
          <t>4NP01026</t>
        </is>
      </c>
      <c r="I94" t="inlineStr">
        <is>
          <t>MONGUE</t>
        </is>
      </c>
      <c r="J94" t="n">
        <v>300793.97</v>
      </c>
      <c r="K94" t="n">
        <v>8944441.02</v>
      </c>
      <c r="L94" t="inlineStr">
        <is>
          <t>--</t>
        </is>
      </c>
      <c r="M94" t="inlineStr">
        <is>
          <t>--</t>
        </is>
      </c>
      <c r="N94" t="n">
        <v>0</v>
      </c>
      <c r="O94" t="n">
        <v>0</v>
      </c>
      <c r="P94" t="n">
        <v>0</v>
      </c>
      <c r="Q94" t="inlineStr">
        <is>
          <t>--</t>
        </is>
      </c>
      <c r="R94" t="inlineStr">
        <is>
          <t>--</t>
        </is>
      </c>
    </row>
    <row r="95">
      <c r="A95" t="inlineStr">
        <is>
          <t>HUANUCO</t>
        </is>
      </c>
      <c r="B95" t="inlineStr">
        <is>
          <t>HUANUCO</t>
        </is>
      </c>
      <c r="C95" t="inlineStr">
        <is>
          <t>LA UNIÓN</t>
        </is>
      </c>
      <c r="D95" t="inlineStr">
        <is>
          <t>A4271</t>
        </is>
      </c>
      <c r="E95" t="inlineStr">
        <is>
          <t>S&amp;C</t>
        </is>
      </c>
      <c r="F95" t="inlineStr">
        <is>
          <t>TRIPSAVER</t>
        </is>
      </c>
      <c r="G95" t="inlineStr">
        <is>
          <t>REC-06</t>
        </is>
      </c>
      <c r="H95" t="inlineStr">
        <is>
          <t>I420815</t>
        </is>
      </c>
      <c r="I95" t="inlineStr">
        <is>
          <t>CENTRO POBLADO LEON PAMPA</t>
        </is>
      </c>
      <c r="J95" t="n">
        <v>308567.6</v>
      </c>
      <c r="K95" t="n">
        <v>8942364.6</v>
      </c>
      <c r="L95" t="inlineStr">
        <is>
          <t>--</t>
        </is>
      </c>
      <c r="M95" t="inlineStr">
        <is>
          <t>--</t>
        </is>
      </c>
      <c r="N95" t="n">
        <v>0</v>
      </c>
      <c r="O95" t="n">
        <v>0</v>
      </c>
      <c r="P95" t="n">
        <v>0</v>
      </c>
      <c r="Q95" t="inlineStr">
        <is>
          <t>--</t>
        </is>
      </c>
      <c r="R95" t="inlineStr">
        <is>
          <t>--</t>
        </is>
      </c>
    </row>
    <row r="96">
      <c r="A96" t="inlineStr">
        <is>
          <t>HUANUCO</t>
        </is>
      </c>
      <c r="B96" t="inlineStr">
        <is>
          <t>HUANUCO</t>
        </is>
      </c>
      <c r="C96" t="inlineStr">
        <is>
          <t>LA UNIÓN</t>
        </is>
      </c>
      <c r="D96" t="inlineStr">
        <is>
          <t>A4271</t>
        </is>
      </c>
      <c r="E96" t="inlineStr">
        <is>
          <t>SCHNEIDER</t>
        </is>
      </c>
      <c r="F96" t="inlineStr">
        <is>
          <t>NULEC-ADVC</t>
        </is>
      </c>
      <c r="G96" t="inlineStr">
        <is>
          <t>REC-07</t>
        </is>
      </c>
      <c r="H96" t="inlineStr">
        <is>
          <t>I420292</t>
        </is>
      </c>
      <c r="I96" t="inlineStr">
        <is>
          <t>Hacia Andas</t>
        </is>
      </c>
      <c r="J96" t="n">
        <v>305968.16</v>
      </c>
      <c r="K96" t="n">
        <v>8945375.26</v>
      </c>
      <c r="L96" t="inlineStr">
        <is>
          <t>--</t>
        </is>
      </c>
      <c r="M96" t="inlineStr">
        <is>
          <t>--</t>
        </is>
      </c>
      <c r="N96" t="n">
        <v>0</v>
      </c>
      <c r="O96" t="n">
        <v>0</v>
      </c>
      <c r="P96" t="n">
        <v>0</v>
      </c>
      <c r="Q96" t="inlineStr">
        <is>
          <t>--</t>
        </is>
      </c>
      <c r="R96" t="inlineStr">
        <is>
          <t>--</t>
        </is>
      </c>
    </row>
    <row r="97">
      <c r="A97" t="inlineStr">
        <is>
          <t>HUANUCO</t>
        </is>
      </c>
      <c r="B97" t="inlineStr">
        <is>
          <t>HUANUCO</t>
        </is>
      </c>
      <c r="C97" t="inlineStr">
        <is>
          <t>LA UNIÓN</t>
        </is>
      </c>
      <c r="D97" t="inlineStr">
        <is>
          <t>A4271</t>
        </is>
      </c>
      <c r="E97" t="inlineStr">
        <is>
          <t>CHARDON</t>
        </is>
      </c>
      <c r="F97" t="inlineStr">
        <is>
          <t>FTU-R200</t>
        </is>
      </c>
      <c r="G97" t="inlineStr">
        <is>
          <t>REC-08</t>
        </is>
      </c>
      <c r="H97" t="inlineStr">
        <is>
          <t>4NP01251</t>
        </is>
      </c>
      <c r="I97" t="inlineStr">
        <is>
          <t>CHADRON</t>
        </is>
      </c>
      <c r="J97" t="n">
        <v>305061.09</v>
      </c>
      <c r="K97" t="n">
        <v>8955073.92</v>
      </c>
      <c r="L97" t="inlineStr">
        <is>
          <t>--</t>
        </is>
      </c>
      <c r="M97" t="inlineStr">
        <is>
          <t>--</t>
        </is>
      </c>
      <c r="N97" t="n">
        <v>0</v>
      </c>
      <c r="O97" t="n">
        <v>0</v>
      </c>
      <c r="P97" t="n">
        <v>0</v>
      </c>
      <c r="Q97" t="inlineStr">
        <is>
          <t>--</t>
        </is>
      </c>
      <c r="R97" t="inlineStr">
        <is>
          <t>--</t>
        </is>
      </c>
    </row>
    <row r="98">
      <c r="A98" t="inlineStr">
        <is>
          <t>HUANUCO</t>
        </is>
      </c>
      <c r="B98" t="inlineStr">
        <is>
          <t>HUANUCO</t>
        </is>
      </c>
      <c r="C98" t="inlineStr">
        <is>
          <t>LA UNIÓN</t>
        </is>
      </c>
      <c r="D98" t="inlineStr">
        <is>
          <t>A4272</t>
        </is>
      </c>
      <c r="E98" t="inlineStr">
        <is>
          <t>SCHNEIDER</t>
        </is>
      </c>
      <c r="F98" t="inlineStr">
        <is>
          <t>NULEC-ADVC</t>
        </is>
      </c>
      <c r="G98" t="inlineStr">
        <is>
          <t>REC-02</t>
        </is>
      </c>
      <c r="H98" t="inlineStr">
        <is>
          <t>I420311</t>
        </is>
      </c>
      <c r="I98" t="inlineStr">
        <is>
          <t>Huarin</t>
        </is>
      </c>
      <c r="J98" t="n">
        <v>316603.75</v>
      </c>
      <c r="K98" t="n">
        <v>8896747.390000001</v>
      </c>
      <c r="L98" t="inlineStr">
        <is>
          <t>--</t>
        </is>
      </c>
      <c r="M98" t="inlineStr">
        <is>
          <t>--</t>
        </is>
      </c>
      <c r="N98" t="n">
        <v>0</v>
      </c>
      <c r="O98" t="n">
        <v>0</v>
      </c>
      <c r="P98" t="n">
        <v>0</v>
      </c>
      <c r="Q98" t="inlineStr">
        <is>
          <t>--</t>
        </is>
      </c>
      <c r="R98" t="inlineStr">
        <is>
          <t>--</t>
        </is>
      </c>
    </row>
    <row r="99">
      <c r="A99" t="inlineStr">
        <is>
          <t>HUANUCO</t>
        </is>
      </c>
      <c r="B99" t="inlineStr">
        <is>
          <t>HUANUCO</t>
        </is>
      </c>
      <c r="C99" t="inlineStr">
        <is>
          <t>LA UNIÓN</t>
        </is>
      </c>
      <c r="D99" t="inlineStr">
        <is>
          <t>A4272</t>
        </is>
      </c>
      <c r="E99" t="inlineStr">
        <is>
          <t>SCHNEIDER</t>
        </is>
      </c>
      <c r="F99" t="inlineStr">
        <is>
          <t>NULEC-ADVC</t>
        </is>
      </c>
      <c r="G99" t="inlineStr">
        <is>
          <t>REC-03</t>
        </is>
      </c>
      <c r="H99" t="inlineStr">
        <is>
          <t>I420309</t>
        </is>
      </c>
      <c r="I99" t="inlineStr">
        <is>
          <t>San Pedro Rondos</t>
        </is>
      </c>
      <c r="J99" t="n">
        <v>313887.2</v>
      </c>
      <c r="K99" t="n">
        <v>8892896.970000001</v>
      </c>
      <c r="L99" t="inlineStr">
        <is>
          <t>--</t>
        </is>
      </c>
      <c r="M99" t="inlineStr">
        <is>
          <t>--</t>
        </is>
      </c>
      <c r="N99" t="n">
        <v>0</v>
      </c>
      <c r="O99" t="n">
        <v>0</v>
      </c>
      <c r="P99" t="n">
        <v>0</v>
      </c>
      <c r="Q99" t="inlineStr">
        <is>
          <t>--</t>
        </is>
      </c>
      <c r="R99" t="inlineStr">
        <is>
          <t>--</t>
        </is>
      </c>
    </row>
    <row r="100">
      <c r="A100" t="inlineStr">
        <is>
          <t>HUANUCO</t>
        </is>
      </c>
      <c r="B100" t="inlineStr">
        <is>
          <t>HUANUCO</t>
        </is>
      </c>
      <c r="C100" t="inlineStr">
        <is>
          <t>LA UNIÓN</t>
        </is>
      </c>
      <c r="D100" t="inlineStr">
        <is>
          <t>A4272</t>
        </is>
      </c>
      <c r="E100" t="inlineStr">
        <is>
          <t>S&amp;C</t>
        </is>
      </c>
      <c r="F100" t="inlineStr">
        <is>
          <t>TRIPSAVER</t>
        </is>
      </c>
      <c r="G100" t="inlineStr">
        <is>
          <t>REC-05</t>
        </is>
      </c>
      <c r="H100" t="inlineStr">
        <is>
          <t>I420818</t>
        </is>
      </c>
      <c r="I100" t="inlineStr">
        <is>
          <t>DISTRITO DE CONDORCANCHA</t>
        </is>
      </c>
      <c r="J100" t="n">
        <v>310894.8</v>
      </c>
      <c r="K100" t="n">
        <v>8879293.699999999</v>
      </c>
      <c r="L100" t="inlineStr">
        <is>
          <t>--</t>
        </is>
      </c>
      <c r="M100" t="inlineStr">
        <is>
          <t>--</t>
        </is>
      </c>
      <c r="N100" t="n">
        <v>0</v>
      </c>
      <c r="O100" t="n">
        <v>0</v>
      </c>
      <c r="P100" t="n">
        <v>0</v>
      </c>
      <c r="Q100" t="inlineStr">
        <is>
          <t>--</t>
        </is>
      </c>
      <c r="R100" t="inlineStr">
        <is>
          <t>--</t>
        </is>
      </c>
    </row>
    <row r="101">
      <c r="A101" t="inlineStr">
        <is>
          <t>HUANUCO</t>
        </is>
      </c>
      <c r="B101" t="inlineStr">
        <is>
          <t>HUANUCO</t>
        </is>
      </c>
      <c r="C101" t="inlineStr">
        <is>
          <t>LA UNIÓN</t>
        </is>
      </c>
      <c r="D101" t="inlineStr">
        <is>
          <t>A4272</t>
        </is>
      </c>
      <c r="E101" t="inlineStr">
        <is>
          <t>SCHNEIDER</t>
        </is>
      </c>
      <c r="F101" t="inlineStr">
        <is>
          <t>NULEC-ADVC</t>
        </is>
      </c>
      <c r="G101" t="inlineStr">
        <is>
          <t>REC-01</t>
        </is>
      </c>
      <c r="H101" t="inlineStr">
        <is>
          <t>4RC-022-810</t>
        </is>
      </c>
      <c r="I101" t="inlineStr">
        <is>
          <t>Salida A4272</t>
        </is>
      </c>
      <c r="J101" t="n">
        <v>302909.24</v>
      </c>
      <c r="K101" t="n">
        <v>8914140.09</v>
      </c>
      <c r="L101" t="inlineStr">
        <is>
          <t>RTU</t>
        </is>
      </c>
      <c r="M101" t="inlineStr">
        <is>
          <t>10.128.157.34</t>
        </is>
      </c>
      <c r="N101" t="n">
        <v>0</v>
      </c>
      <c r="O101" t="n">
        <v>15</v>
      </c>
      <c r="P101" t="n">
        <v>15</v>
      </c>
      <c r="Q101" t="inlineStr">
        <is>
          <t>No</t>
        </is>
      </c>
      <c r="R101" t="inlineStr">
        <is>
          <t>No</t>
        </is>
      </c>
    </row>
    <row r="102">
      <c r="A102" t="inlineStr">
        <is>
          <t>HUANUCO</t>
        </is>
      </c>
      <c r="B102" t="inlineStr">
        <is>
          <t>HUANUCO</t>
        </is>
      </c>
      <c r="C102" t="inlineStr">
        <is>
          <t>TINGO MARIA</t>
        </is>
      </c>
      <c r="D102" t="inlineStr">
        <is>
          <t>A4351</t>
        </is>
      </c>
      <c r="E102" t="inlineStr">
        <is>
          <t>JINKWANG</t>
        </is>
      </c>
      <c r="F102" t="inlineStr">
        <is>
          <t>FTU-R200</t>
        </is>
      </c>
      <c r="G102" t="inlineStr">
        <is>
          <t>REC-02</t>
        </is>
      </c>
      <c r="H102" t="inlineStr">
        <is>
          <t>I409010</t>
        </is>
      </c>
      <c r="I102" t="inlineStr">
        <is>
          <t>Estadio Agricultura</t>
        </is>
      </c>
      <c r="J102" t="n">
        <v>390074.86731462</v>
      </c>
      <c r="K102" t="n">
        <v>8971442.772042461</v>
      </c>
      <c r="L102" t="inlineStr">
        <is>
          <t>MOVISTAR 1</t>
        </is>
      </c>
      <c r="M102" t="inlineStr">
        <is>
          <t>10.56.60.30</t>
        </is>
      </c>
      <c r="N102" t="n">
        <v>15</v>
      </c>
      <c r="O102" t="n">
        <v>0</v>
      </c>
      <c r="P102" t="n">
        <v>15</v>
      </c>
      <c r="Q102" t="inlineStr">
        <is>
          <t>Si</t>
        </is>
      </c>
      <c r="R102" t="inlineStr">
        <is>
          <t>No</t>
        </is>
      </c>
    </row>
    <row r="103">
      <c r="A103" t="inlineStr">
        <is>
          <t>HUANUCO</t>
        </is>
      </c>
      <c r="B103" t="inlineStr">
        <is>
          <t>HUANUCO</t>
        </is>
      </c>
      <c r="C103" t="inlineStr">
        <is>
          <t>TINGO MARIA</t>
        </is>
      </c>
      <c r="D103" t="inlineStr">
        <is>
          <t>A4351</t>
        </is>
      </c>
      <c r="E103" t="inlineStr">
        <is>
          <t>NOJA Power</t>
        </is>
      </c>
      <c r="F103" t="inlineStr">
        <is>
          <t>REL-15</t>
        </is>
      </c>
      <c r="G103" t="inlineStr">
        <is>
          <t>REC-01</t>
        </is>
      </c>
      <c r="H103" t="inlineStr">
        <is>
          <t>I409450</t>
        </is>
      </c>
      <c r="I103" t="inlineStr">
        <is>
          <t>Salida A4351 - Jirón Leoncio Prado,Tingo María</t>
        </is>
      </c>
      <c r="J103" t="n">
        <v>390771.4</v>
      </c>
      <c r="K103" t="n">
        <v>8972987.4</v>
      </c>
      <c r="L103" t="inlineStr">
        <is>
          <t>MOVISTAR 2</t>
        </is>
      </c>
      <c r="M103" t="inlineStr">
        <is>
          <t>10.56.19.208</t>
        </is>
      </c>
      <c r="N103" t="n">
        <v>15</v>
      </c>
      <c r="O103" t="n">
        <v>0</v>
      </c>
      <c r="P103" t="n">
        <v>15</v>
      </c>
      <c r="Q103" t="inlineStr">
        <is>
          <t>Si</t>
        </is>
      </c>
      <c r="R103" t="inlineStr">
        <is>
          <t>Si</t>
        </is>
      </c>
    </row>
    <row r="104">
      <c r="A104" t="inlineStr">
        <is>
          <t>HUANUCO</t>
        </is>
      </c>
      <c r="B104" t="inlineStr">
        <is>
          <t>HUANUCO</t>
        </is>
      </c>
      <c r="C104" t="inlineStr">
        <is>
          <t>TINGO MARIA</t>
        </is>
      </c>
      <c r="D104" t="inlineStr">
        <is>
          <t>A4352</t>
        </is>
      </c>
      <c r="E104" t="inlineStr">
        <is>
          <t>NOJA Power</t>
        </is>
      </c>
      <c r="F104" t="inlineStr">
        <is>
          <t>REL-15</t>
        </is>
      </c>
      <c r="G104" t="inlineStr">
        <is>
          <t>REC-01</t>
        </is>
      </c>
      <c r="H104" t="inlineStr">
        <is>
          <t>I409449</t>
        </is>
      </c>
      <c r="I104" t="inlineStr">
        <is>
          <t>Salida A4352 - Jirón Leoncio Prado,Tingo María</t>
        </is>
      </c>
      <c r="J104" t="n">
        <v>390774.2</v>
      </c>
      <c r="K104" t="n">
        <v>8972992</v>
      </c>
      <c r="L104" t="inlineStr">
        <is>
          <t>MOVISTAR 1</t>
        </is>
      </c>
      <c r="M104" t="inlineStr">
        <is>
          <t>10.56.60.24</t>
        </is>
      </c>
      <c r="N104" t="n">
        <v>15</v>
      </c>
      <c r="O104" t="n">
        <v>0</v>
      </c>
      <c r="P104" t="n">
        <v>15</v>
      </c>
      <c r="Q104" t="inlineStr">
        <is>
          <t>Si</t>
        </is>
      </c>
      <c r="R104" t="inlineStr">
        <is>
          <t>Si</t>
        </is>
      </c>
    </row>
    <row r="105">
      <c r="A105" t="inlineStr">
        <is>
          <t>HUANUCO</t>
        </is>
      </c>
      <c r="B105" t="inlineStr">
        <is>
          <t>HUANUCO</t>
        </is>
      </c>
      <c r="C105" t="inlineStr">
        <is>
          <t>TINGO MARIA</t>
        </is>
      </c>
      <c r="D105" t="inlineStr">
        <is>
          <t>A4353</t>
        </is>
      </c>
      <c r="E105" t="inlineStr">
        <is>
          <t>NOJA Power</t>
        </is>
      </c>
      <c r="F105" t="inlineStr">
        <is>
          <t>REL-15</t>
        </is>
      </c>
      <c r="G105" t="inlineStr">
        <is>
          <t>REC-01</t>
        </is>
      </c>
      <c r="H105" t="inlineStr">
        <is>
          <t>I409448</t>
        </is>
      </c>
      <c r="I105" t="inlineStr">
        <is>
          <t>Av. Alameda Perú 731, Tingo María 10131</t>
        </is>
      </c>
      <c r="J105" t="n">
        <v>389641.9</v>
      </c>
      <c r="K105" t="n">
        <v>8971610.6</v>
      </c>
      <c r="L105" t="inlineStr">
        <is>
          <t>MOVISTAR 1</t>
        </is>
      </c>
      <c r="M105" t="inlineStr">
        <is>
          <t>10.56.60.58</t>
        </is>
      </c>
      <c r="N105" t="n">
        <v>0</v>
      </c>
      <c r="O105" t="n">
        <v>15</v>
      </c>
      <c r="P105" t="n">
        <v>15</v>
      </c>
      <c r="Q105" t="inlineStr">
        <is>
          <t>No</t>
        </is>
      </c>
      <c r="R105" t="inlineStr">
        <is>
          <t>No</t>
        </is>
      </c>
    </row>
    <row r="106">
      <c r="A106" t="inlineStr">
        <is>
          <t>HUANUCO</t>
        </is>
      </c>
      <c r="B106" t="inlineStr">
        <is>
          <t>HUANUCO</t>
        </is>
      </c>
      <c r="C106" t="inlineStr">
        <is>
          <t>TINGO MARIA</t>
        </is>
      </c>
      <c r="D106" t="inlineStr">
        <is>
          <t>A4353</t>
        </is>
      </c>
      <c r="E106" t="inlineStr">
        <is>
          <t>NOJA Power</t>
        </is>
      </c>
      <c r="F106" t="inlineStr">
        <is>
          <t>REL-02</t>
        </is>
      </c>
      <c r="G106" t="inlineStr">
        <is>
          <t>REC-02</t>
        </is>
      </c>
      <c r="H106" t="inlineStr">
        <is>
          <t>I409024</t>
        </is>
      </c>
      <c r="I106" t="inlineStr">
        <is>
          <t>PQUE. RAMON CASTILLA</t>
        </is>
      </c>
      <c r="J106" t="n">
        <v>389622.72029856</v>
      </c>
      <c r="K106" t="n">
        <v>8971610.008252829</v>
      </c>
      <c r="L106" t="inlineStr">
        <is>
          <t>MOVISTAR 1</t>
        </is>
      </c>
      <c r="M106" t="inlineStr">
        <is>
          <t>10.56.60.13</t>
        </is>
      </c>
      <c r="N106" t="n">
        <v>15</v>
      </c>
      <c r="O106" t="n">
        <v>0</v>
      </c>
      <c r="P106" t="n">
        <v>15</v>
      </c>
      <c r="Q106" t="inlineStr">
        <is>
          <t>Si</t>
        </is>
      </c>
      <c r="R106" t="inlineStr">
        <is>
          <t>Si</t>
        </is>
      </c>
    </row>
    <row r="107">
      <c r="A107" t="inlineStr">
        <is>
          <t>HUANUCO</t>
        </is>
      </c>
      <c r="B107" t="inlineStr">
        <is>
          <t>HUANUCO</t>
        </is>
      </c>
      <c r="C107" t="inlineStr">
        <is>
          <t>TINGO MARIA</t>
        </is>
      </c>
      <c r="D107" t="inlineStr">
        <is>
          <t>A4354</t>
        </is>
      </c>
      <c r="E107" t="inlineStr">
        <is>
          <t>NOJA Power</t>
        </is>
      </c>
      <c r="F107" t="inlineStr">
        <is>
          <t>REL-15</t>
        </is>
      </c>
      <c r="G107" t="inlineStr">
        <is>
          <t>REC-01</t>
        </is>
      </c>
      <c r="H107" t="inlineStr">
        <is>
          <t>I409447</t>
        </is>
      </c>
      <c r="I107" t="inlineStr">
        <is>
          <t>Salida A4354 - Jirón Leoncio Prado,Tingo María</t>
        </is>
      </c>
      <c r="J107" t="n">
        <v>391565.2</v>
      </c>
      <c r="K107" t="n">
        <v>8973003.199999999</v>
      </c>
      <c r="L107" t="inlineStr">
        <is>
          <t>MOVISTAR 1</t>
        </is>
      </c>
      <c r="M107" t="inlineStr">
        <is>
          <t>10.56.60.80</t>
        </is>
      </c>
      <c r="N107" t="n">
        <v>15</v>
      </c>
      <c r="O107" t="n">
        <v>0</v>
      </c>
      <c r="P107" t="n">
        <v>15</v>
      </c>
      <c r="Q107" t="inlineStr">
        <is>
          <t>Si</t>
        </is>
      </c>
      <c r="R107" t="inlineStr">
        <is>
          <t>Si</t>
        </is>
      </c>
    </row>
    <row r="108">
      <c r="A108" t="inlineStr">
        <is>
          <t>HUANUCO</t>
        </is>
      </c>
      <c r="B108" t="inlineStr">
        <is>
          <t>HUANUCO</t>
        </is>
      </c>
      <c r="C108" t="inlineStr">
        <is>
          <t>TINGO MARIA</t>
        </is>
      </c>
      <c r="D108" t="inlineStr">
        <is>
          <t>A4359</t>
        </is>
      </c>
      <c r="E108" t="inlineStr">
        <is>
          <t>SCHNEIDER</t>
        </is>
      </c>
      <c r="F108" t="inlineStr">
        <is>
          <t>NULEC-ADVC</t>
        </is>
      </c>
      <c r="G108" t="inlineStr">
        <is>
          <t>REC-02</t>
        </is>
      </c>
      <c r="H108" t="inlineStr">
        <is>
          <t>I409220</t>
        </is>
      </c>
      <c r="I108" t="inlineStr">
        <is>
          <t>Shitari</t>
        </is>
      </c>
      <c r="J108" t="n">
        <v>381057.45138754</v>
      </c>
      <c r="K108" t="n">
        <v>8976823.05582522</v>
      </c>
      <c r="L108" t="inlineStr">
        <is>
          <t>--</t>
        </is>
      </c>
      <c r="M108" t="inlineStr">
        <is>
          <t>--</t>
        </is>
      </c>
      <c r="N108" t="n">
        <v>0</v>
      </c>
      <c r="O108" t="n">
        <v>0</v>
      </c>
      <c r="P108" t="n">
        <v>0</v>
      </c>
      <c r="Q108" t="inlineStr">
        <is>
          <t>--</t>
        </is>
      </c>
      <c r="R108" t="inlineStr">
        <is>
          <t>--</t>
        </is>
      </c>
    </row>
    <row r="109">
      <c r="A109" t="inlineStr">
        <is>
          <t>HUANUCO</t>
        </is>
      </c>
      <c r="B109" t="inlineStr">
        <is>
          <t>HUANUCO</t>
        </is>
      </c>
      <c r="C109" t="inlineStr">
        <is>
          <t>TINGO MARIA</t>
        </is>
      </c>
      <c r="D109" t="inlineStr">
        <is>
          <t>A4359</t>
        </is>
      </c>
      <c r="E109" t="inlineStr">
        <is>
          <t>S&amp;C</t>
        </is>
      </c>
      <c r="F109" t="inlineStr">
        <is>
          <t>TRIPSAVER</t>
        </is>
      </c>
      <c r="G109" t="inlineStr">
        <is>
          <t>REC-03</t>
        </is>
      </c>
      <c r="H109" t="inlineStr">
        <is>
          <t>I409443</t>
        </is>
      </c>
      <c r="I109" t="inlineStr">
        <is>
          <t>Derivacion Inca</t>
        </is>
      </c>
      <c r="L109" t="inlineStr">
        <is>
          <t>--</t>
        </is>
      </c>
      <c r="M109" t="inlineStr">
        <is>
          <t>--</t>
        </is>
      </c>
      <c r="N109" t="n">
        <v>0</v>
      </c>
      <c r="O109" t="n">
        <v>0</v>
      </c>
      <c r="P109" t="n">
        <v>0</v>
      </c>
      <c r="Q109" t="inlineStr">
        <is>
          <t>--</t>
        </is>
      </c>
      <c r="R109" t="inlineStr">
        <is>
          <t>--</t>
        </is>
      </c>
    </row>
    <row r="110">
      <c r="A110" t="inlineStr">
        <is>
          <t>HUANUCO</t>
        </is>
      </c>
      <c r="B110" t="inlineStr">
        <is>
          <t>HUANUCO</t>
        </is>
      </c>
      <c r="C110" t="inlineStr">
        <is>
          <t>TINGO MARIA</t>
        </is>
      </c>
      <c r="D110" t="inlineStr">
        <is>
          <t>A4359</t>
        </is>
      </c>
      <c r="E110" t="inlineStr">
        <is>
          <t>S&amp;C</t>
        </is>
      </c>
      <c r="F110" t="inlineStr">
        <is>
          <t>TRIPSAVER</t>
        </is>
      </c>
      <c r="G110" t="inlineStr">
        <is>
          <t>REC-05</t>
        </is>
      </c>
      <c r="H110" t="inlineStr">
        <is>
          <t>I409444</t>
        </is>
      </c>
      <c r="I110" t="inlineStr">
        <is>
          <t>San Cristobal</t>
        </is>
      </c>
      <c r="J110" t="n">
        <v>353373.1</v>
      </c>
      <c r="K110" t="n">
        <v>8980365.699999999</v>
      </c>
      <c r="L110" t="inlineStr">
        <is>
          <t>--</t>
        </is>
      </c>
      <c r="M110" t="inlineStr">
        <is>
          <t>--</t>
        </is>
      </c>
      <c r="N110" t="n">
        <v>0</v>
      </c>
      <c r="O110" t="n">
        <v>0</v>
      </c>
      <c r="P110" t="n">
        <v>0</v>
      </c>
      <c r="Q110" t="inlineStr">
        <is>
          <t>--</t>
        </is>
      </c>
      <c r="R110" t="inlineStr">
        <is>
          <t>--</t>
        </is>
      </c>
    </row>
    <row r="111">
      <c r="A111" t="inlineStr">
        <is>
          <t>HUANUCO</t>
        </is>
      </c>
      <c r="B111" t="inlineStr">
        <is>
          <t>HUANUCO</t>
        </is>
      </c>
      <c r="C111" t="inlineStr">
        <is>
          <t>TINGO MARIA</t>
        </is>
      </c>
      <c r="D111" t="inlineStr">
        <is>
          <t>A4359</t>
        </is>
      </c>
      <c r="E111" t="inlineStr">
        <is>
          <t>SCHNEIDER</t>
        </is>
      </c>
      <c r="F111" t="inlineStr">
        <is>
          <t>NULEC-ADVC</t>
        </is>
      </c>
      <c r="G111" t="inlineStr">
        <is>
          <t>REC-04</t>
        </is>
      </c>
      <c r="H111" t="inlineStr">
        <is>
          <t>I409221</t>
        </is>
      </c>
      <c r="I111" t="inlineStr">
        <is>
          <t>Cachicoto</t>
        </is>
      </c>
      <c r="J111" t="n">
        <v>366332.43421358</v>
      </c>
      <c r="K111" t="n">
        <v>8981022.791065659</v>
      </c>
      <c r="L111" t="inlineStr">
        <is>
          <t>MOVISTAR 1</t>
        </is>
      </c>
      <c r="M111" t="inlineStr">
        <is>
          <t>10.56.60.67</t>
        </is>
      </c>
      <c r="N111" t="n">
        <v>15</v>
      </c>
      <c r="O111" t="n">
        <v>0</v>
      </c>
      <c r="P111" t="n">
        <v>15</v>
      </c>
      <c r="Q111" t="inlineStr">
        <is>
          <t>Si</t>
        </is>
      </c>
      <c r="R111" t="inlineStr">
        <is>
          <t>Si</t>
        </is>
      </c>
    </row>
    <row r="112">
      <c r="A112" t="inlineStr">
        <is>
          <t>HUANUCO</t>
        </is>
      </c>
      <c r="B112" t="inlineStr">
        <is>
          <t>HUANUCO</t>
        </is>
      </c>
      <c r="C112" t="inlineStr">
        <is>
          <t>TINGO MARIA</t>
        </is>
      </c>
      <c r="D112" t="inlineStr">
        <is>
          <t>A4359</t>
        </is>
      </c>
      <c r="E112" t="inlineStr">
        <is>
          <t>SCHNEIDER</t>
        </is>
      </c>
      <c r="F112" t="inlineStr">
        <is>
          <t>NULEC-ADVC</t>
        </is>
      </c>
      <c r="G112" t="inlineStr">
        <is>
          <t>REC-01</t>
        </is>
      </c>
      <c r="H112" t="inlineStr">
        <is>
          <t>A4359</t>
        </is>
      </c>
      <c r="I112" t="inlineStr">
        <is>
          <t>Salida A4359</t>
        </is>
      </c>
      <c r="J112" t="n">
        <v>390863.23881216</v>
      </c>
      <c r="K112" t="n">
        <v>8972882.8990562</v>
      </c>
      <c r="L112" t="inlineStr">
        <is>
          <t>RTU</t>
        </is>
      </c>
      <c r="M112" t="inlineStr">
        <is>
          <t>10.129.69.20</t>
        </is>
      </c>
      <c r="N112" t="n">
        <v>15</v>
      </c>
      <c r="O112" t="n">
        <v>0</v>
      </c>
      <c r="P112" t="n">
        <v>15</v>
      </c>
      <c r="Q112" t="inlineStr">
        <is>
          <t>Si</t>
        </is>
      </c>
      <c r="R112" t="inlineStr">
        <is>
          <t>Si</t>
        </is>
      </c>
    </row>
    <row r="113">
      <c r="A113" t="inlineStr">
        <is>
          <t>HUANUCO</t>
        </is>
      </c>
      <c r="B113" t="inlineStr">
        <is>
          <t>HUANUCO</t>
        </is>
      </c>
      <c r="C113" t="inlineStr">
        <is>
          <t>TINGO MARIA</t>
        </is>
      </c>
      <c r="D113" t="inlineStr">
        <is>
          <t>A4360</t>
        </is>
      </c>
      <c r="E113" t="inlineStr">
        <is>
          <t>S&amp;C</t>
        </is>
      </c>
      <c r="F113" t="inlineStr">
        <is>
          <t>TRIPSAVER</t>
        </is>
      </c>
      <c r="G113" t="inlineStr">
        <is>
          <t>REC-04</t>
        </is>
      </c>
      <c r="H113" t="inlineStr">
        <is>
          <t>I409441</t>
        </is>
      </c>
      <c r="I113" t="inlineStr">
        <is>
          <t>Chinchavito, Carretera Central</t>
        </is>
      </c>
      <c r="J113" t="n">
        <v>396396.6</v>
      </c>
      <c r="K113" t="n">
        <v>8947811.4</v>
      </c>
      <c r="L113" t="inlineStr">
        <is>
          <t>--</t>
        </is>
      </c>
      <c r="M113" t="inlineStr">
        <is>
          <t>--</t>
        </is>
      </c>
      <c r="N113" t="n">
        <v>0</v>
      </c>
      <c r="O113" t="n">
        <v>0</v>
      </c>
      <c r="P113" t="n">
        <v>0</v>
      </c>
      <c r="Q113" t="inlineStr">
        <is>
          <t>--</t>
        </is>
      </c>
      <c r="R113" t="inlineStr">
        <is>
          <t>--</t>
        </is>
      </c>
    </row>
    <row r="114">
      <c r="A114" t="inlineStr">
        <is>
          <t>HUANUCO</t>
        </is>
      </c>
      <c r="B114" t="inlineStr">
        <is>
          <t>HUANUCO</t>
        </is>
      </c>
      <c r="C114" t="inlineStr">
        <is>
          <t>TINGO MARIA</t>
        </is>
      </c>
      <c r="D114" t="inlineStr">
        <is>
          <t>A4360</t>
        </is>
      </c>
      <c r="E114" t="inlineStr">
        <is>
          <t>S&amp;C</t>
        </is>
      </c>
      <c r="F114" t="inlineStr">
        <is>
          <t>TRIPSAVER</t>
        </is>
      </c>
      <c r="G114" t="inlineStr">
        <is>
          <t>REC-05</t>
        </is>
      </c>
      <c r="H114" t="inlineStr">
        <is>
          <t>I409442</t>
        </is>
      </c>
      <c r="I114" t="inlineStr">
        <is>
          <t>Chinchavito, Hacia Pampamarca</t>
        </is>
      </c>
      <c r="J114" t="n">
        <v>397347.219</v>
      </c>
      <c r="K114" t="n">
        <v>8949128.924000001</v>
      </c>
      <c r="L114" t="inlineStr">
        <is>
          <t>--</t>
        </is>
      </c>
      <c r="M114" t="inlineStr">
        <is>
          <t>--</t>
        </is>
      </c>
      <c r="N114" t="n">
        <v>0</v>
      </c>
      <c r="O114" t="n">
        <v>0</v>
      </c>
      <c r="P114" t="n">
        <v>0</v>
      </c>
      <c r="Q114" t="inlineStr">
        <is>
          <t>--</t>
        </is>
      </c>
      <c r="R114" t="inlineStr">
        <is>
          <t>--</t>
        </is>
      </c>
    </row>
    <row r="115">
      <c r="A115" t="inlineStr">
        <is>
          <t>HUANUCO</t>
        </is>
      </c>
      <c r="B115" t="inlineStr">
        <is>
          <t>HUANUCO</t>
        </is>
      </c>
      <c r="C115" t="inlineStr">
        <is>
          <t>TINGO MARIA</t>
        </is>
      </c>
      <c r="D115" t="inlineStr">
        <is>
          <t>A4360</t>
        </is>
      </c>
      <c r="E115" t="inlineStr">
        <is>
          <t>NOJA Power</t>
        </is>
      </c>
      <c r="F115" t="inlineStr">
        <is>
          <t>REL-15</t>
        </is>
      </c>
      <c r="G115" t="inlineStr">
        <is>
          <t>REC-02</t>
        </is>
      </c>
      <c r="H115" t="inlineStr">
        <is>
          <t>I409440</t>
        </is>
      </c>
      <c r="I115" t="inlineStr">
        <is>
          <t>Avenida Afilador, Leoncio Prado</t>
        </is>
      </c>
      <c r="J115" t="n">
        <v>390883.7</v>
      </c>
      <c r="K115" t="n">
        <v>8969666.300000001</v>
      </c>
      <c r="L115" t="inlineStr">
        <is>
          <t>MOVISTAR 1</t>
        </is>
      </c>
      <c r="M115" t="inlineStr">
        <is>
          <t>10.56.60.183</t>
        </is>
      </c>
      <c r="N115" t="n">
        <v>15</v>
      </c>
      <c r="O115" t="n">
        <v>0</v>
      </c>
      <c r="P115" t="n">
        <v>15</v>
      </c>
      <c r="Q115" t="inlineStr">
        <is>
          <t>Si</t>
        </is>
      </c>
      <c r="R115" t="inlineStr">
        <is>
          <t>Si</t>
        </is>
      </c>
    </row>
    <row r="116">
      <c r="A116" t="inlineStr">
        <is>
          <t>HUANUCO</t>
        </is>
      </c>
      <c r="B116" t="inlineStr">
        <is>
          <t>HUANUCO</t>
        </is>
      </c>
      <c r="C116" t="inlineStr">
        <is>
          <t>TINGO MARIA</t>
        </is>
      </c>
      <c r="D116" t="inlineStr">
        <is>
          <t>A4360</t>
        </is>
      </c>
      <c r="E116" t="inlineStr">
        <is>
          <t>SCHNEIDER</t>
        </is>
      </c>
      <c r="F116" t="inlineStr">
        <is>
          <t>NULEC-ADVC</t>
        </is>
      </c>
      <c r="G116" t="inlineStr">
        <is>
          <t>REC-03</t>
        </is>
      </c>
      <c r="H116" t="inlineStr">
        <is>
          <t>I409232</t>
        </is>
      </c>
      <c r="I116" t="inlineStr">
        <is>
          <t>Las Palmas</t>
        </is>
      </c>
      <c r="J116" t="n">
        <v>393274.11028128</v>
      </c>
      <c r="K116" t="n">
        <v>8956046.99714707</v>
      </c>
      <c r="L116" t="inlineStr">
        <is>
          <t>MOVISTAR 1</t>
        </is>
      </c>
      <c r="M116" t="inlineStr">
        <is>
          <t>10.56.60.68</t>
        </is>
      </c>
      <c r="N116" t="n">
        <v>13</v>
      </c>
      <c r="O116" t="n">
        <v>2</v>
      </c>
      <c r="P116" t="n">
        <v>15</v>
      </c>
      <c r="Q116" t="inlineStr">
        <is>
          <t>Si</t>
        </is>
      </c>
      <c r="R116" t="inlineStr">
        <is>
          <t>Si</t>
        </is>
      </c>
    </row>
    <row r="117">
      <c r="A117" t="inlineStr">
        <is>
          <t>HUANUCO</t>
        </is>
      </c>
      <c r="B117" t="inlineStr">
        <is>
          <t>HUANUCO</t>
        </is>
      </c>
      <c r="C117" t="inlineStr">
        <is>
          <t>TINGO MARIA</t>
        </is>
      </c>
      <c r="D117" t="inlineStr">
        <is>
          <t>A4360</t>
        </is>
      </c>
      <c r="E117" t="inlineStr">
        <is>
          <t>SCHNEIDER</t>
        </is>
      </c>
      <c r="F117" t="inlineStr">
        <is>
          <t>NULEC-ADVC</t>
        </is>
      </c>
      <c r="G117" t="inlineStr">
        <is>
          <t>REC-06</t>
        </is>
      </c>
      <c r="H117" t="inlineStr">
        <is>
          <t>I409233</t>
        </is>
      </c>
      <c r="I117" t="inlineStr">
        <is>
          <t>San Fernando</t>
        </is>
      </c>
      <c r="J117" t="n">
        <v>394123.28927704</v>
      </c>
      <c r="K117" t="n">
        <v>8973573.949306531</v>
      </c>
      <c r="L117" t="inlineStr">
        <is>
          <t>MOVISTAR 1</t>
        </is>
      </c>
      <c r="M117" t="inlineStr">
        <is>
          <t>10.56.60.64</t>
        </is>
      </c>
      <c r="N117" t="n">
        <v>15</v>
      </c>
      <c r="O117" t="n">
        <v>0</v>
      </c>
      <c r="P117" t="n">
        <v>15</v>
      </c>
      <c r="Q117" t="inlineStr">
        <is>
          <t>Si</t>
        </is>
      </c>
      <c r="R117" t="inlineStr">
        <is>
          <t>Si</t>
        </is>
      </c>
    </row>
    <row r="118">
      <c r="A118" t="inlineStr">
        <is>
          <t>HUANUCO</t>
        </is>
      </c>
      <c r="B118" t="inlineStr">
        <is>
          <t>HUANUCO</t>
        </is>
      </c>
      <c r="C118" t="inlineStr">
        <is>
          <t>TINGO MARIA</t>
        </is>
      </c>
      <c r="D118" t="inlineStr">
        <is>
          <t>A4360</t>
        </is>
      </c>
      <c r="E118" t="inlineStr">
        <is>
          <t>SCHNEIDER</t>
        </is>
      </c>
      <c r="F118" t="inlineStr">
        <is>
          <t>NULEC-ADVC</t>
        </is>
      </c>
      <c r="G118" t="inlineStr">
        <is>
          <t>REC-07</t>
        </is>
      </c>
      <c r="H118" t="inlineStr">
        <is>
          <t>I409234</t>
        </is>
      </c>
      <c r="I118" t="inlineStr">
        <is>
          <t>Santa Rosa de Chapajillo</t>
        </is>
      </c>
      <c r="J118" t="n">
        <v>391457.04002283</v>
      </c>
      <c r="K118" t="n">
        <v>8980251.129635589</v>
      </c>
      <c r="L118" t="inlineStr">
        <is>
          <t>MOVISTAR 1</t>
        </is>
      </c>
      <c r="M118" t="inlineStr">
        <is>
          <t>10.56.60.65</t>
        </is>
      </c>
      <c r="N118" t="n">
        <v>15</v>
      </c>
      <c r="O118" t="n">
        <v>0</v>
      </c>
      <c r="P118" t="n">
        <v>15</v>
      </c>
      <c r="Q118" t="inlineStr">
        <is>
          <t>Si</t>
        </is>
      </c>
      <c r="R118" t="inlineStr">
        <is>
          <t>Si</t>
        </is>
      </c>
    </row>
    <row r="119">
      <c r="A119" t="inlineStr">
        <is>
          <t>HUANUCO</t>
        </is>
      </c>
      <c r="B119" t="inlineStr">
        <is>
          <t>HUANUCO</t>
        </is>
      </c>
      <c r="C119" t="inlineStr">
        <is>
          <t>TINGO MARIA</t>
        </is>
      </c>
      <c r="D119" t="inlineStr">
        <is>
          <t>A4360</t>
        </is>
      </c>
      <c r="E119" t="inlineStr">
        <is>
          <t>SCHNEIDER</t>
        </is>
      </c>
      <c r="F119" t="inlineStr">
        <is>
          <t>NULEC-ADVC</t>
        </is>
      </c>
      <c r="G119" t="inlineStr">
        <is>
          <t>REC-08</t>
        </is>
      </c>
      <c r="H119" t="inlineStr">
        <is>
          <t>I409235</t>
        </is>
      </c>
      <c r="I119" t="inlineStr">
        <is>
          <t>Las Vegas</t>
        </is>
      </c>
      <c r="J119" t="n">
        <v>401618.95659756</v>
      </c>
      <c r="K119" t="n">
        <v>8983238.486499511</v>
      </c>
      <c r="L119" t="inlineStr">
        <is>
          <t>MOVISTAR 1</t>
        </is>
      </c>
      <c r="M119" t="inlineStr">
        <is>
          <t>10.56.60.66</t>
        </is>
      </c>
      <c r="N119" t="n">
        <v>0</v>
      </c>
      <c r="O119" t="n">
        <v>15</v>
      </c>
      <c r="P119" t="n">
        <v>15</v>
      </c>
      <c r="Q119" t="inlineStr">
        <is>
          <t>No</t>
        </is>
      </c>
      <c r="R119" t="inlineStr">
        <is>
          <t>No</t>
        </is>
      </c>
    </row>
    <row r="120">
      <c r="A120" t="inlineStr">
        <is>
          <t>HUANUCO</t>
        </is>
      </c>
      <c r="B120" t="inlineStr">
        <is>
          <t>HUANUCO</t>
        </is>
      </c>
      <c r="C120" t="inlineStr">
        <is>
          <t>TINGO MARIA</t>
        </is>
      </c>
      <c r="D120" t="inlineStr">
        <is>
          <t>A4360</t>
        </is>
      </c>
      <c r="E120" t="inlineStr">
        <is>
          <t>SCHNEIDER</t>
        </is>
      </c>
      <c r="F120" t="inlineStr">
        <is>
          <t>NULEC-ADVC</t>
        </is>
      </c>
      <c r="G120" t="inlineStr">
        <is>
          <t>REC-01</t>
        </is>
      </c>
      <c r="H120" t="inlineStr">
        <is>
          <t>4RC-022-852</t>
        </is>
      </c>
      <c r="I120" t="inlineStr">
        <is>
          <t>Salida A4360</t>
        </is>
      </c>
      <c r="J120" t="n">
        <v>390865.11727342</v>
      </c>
      <c r="K120" t="n">
        <v>8972882.837970691</v>
      </c>
      <c r="L120" t="inlineStr">
        <is>
          <t>RTU</t>
        </is>
      </c>
      <c r="M120" t="inlineStr">
        <is>
          <t>10.129.69.21</t>
        </is>
      </c>
      <c r="N120" t="n">
        <v>15</v>
      </c>
      <c r="O120" t="n">
        <v>0</v>
      </c>
      <c r="P120" t="n">
        <v>15</v>
      </c>
      <c r="Q120" t="inlineStr">
        <is>
          <t>Si</t>
        </is>
      </c>
      <c r="R120" t="inlineStr">
        <is>
          <t>Si</t>
        </is>
      </c>
    </row>
    <row r="121">
      <c r="A121" t="inlineStr">
        <is>
          <t>JUNIN</t>
        </is>
      </c>
      <c r="B121" t="inlineStr">
        <is>
          <t>HUANCAYO</t>
        </is>
      </c>
      <c r="C121" t="inlineStr">
        <is>
          <t>HUANCAYO ESTE</t>
        </is>
      </c>
      <c r="D121" t="inlineStr">
        <is>
          <t>A4241</t>
        </is>
      </c>
      <c r="E121" t="inlineStr">
        <is>
          <t>NOJA Power</t>
        </is>
      </c>
      <c r="F121" t="inlineStr">
        <is>
          <t>REL-15</t>
        </is>
      </c>
      <c r="G121" t="inlineStr">
        <is>
          <t>REC-02</t>
        </is>
      </c>
      <c r="H121" t="inlineStr">
        <is>
          <t>I402828</t>
        </is>
      </c>
      <c r="I121" t="inlineStr">
        <is>
          <t>AV. AGRICULTURA</t>
        </is>
      </c>
      <c r="J121" t="n">
        <v>474734.053</v>
      </c>
      <c r="K121" t="n">
        <v>8655460.52</v>
      </c>
      <c r="L121" t="inlineStr">
        <is>
          <t>MOVISTAR 2</t>
        </is>
      </c>
      <c r="M121" t="inlineStr">
        <is>
          <t>10.56.19.201</t>
        </is>
      </c>
      <c r="N121" t="n">
        <v>15</v>
      </c>
      <c r="O121" t="n">
        <v>0</v>
      </c>
      <c r="P121" t="n">
        <v>15</v>
      </c>
      <c r="Q121" t="inlineStr">
        <is>
          <t>Si</t>
        </is>
      </c>
      <c r="R121" t="inlineStr">
        <is>
          <t>Si</t>
        </is>
      </c>
    </row>
    <row r="122">
      <c r="A122" t="inlineStr">
        <is>
          <t>JUNIN</t>
        </is>
      </c>
      <c r="B122" t="inlineStr">
        <is>
          <t>HUANCAYO</t>
        </is>
      </c>
      <c r="C122" t="inlineStr">
        <is>
          <t>HUANCAYO ESTE</t>
        </is>
      </c>
      <c r="D122" t="inlineStr">
        <is>
          <t>A4241</t>
        </is>
      </c>
      <c r="E122" t="inlineStr">
        <is>
          <t>NOJA Power</t>
        </is>
      </c>
      <c r="F122" t="inlineStr">
        <is>
          <t>REL-15</t>
        </is>
      </c>
      <c r="G122" t="inlineStr">
        <is>
          <t>REC-04</t>
        </is>
      </c>
      <c r="H122" t="inlineStr">
        <is>
          <t>I402831</t>
        </is>
      </c>
      <c r="I122" t="inlineStr">
        <is>
          <t>ANEX. CULLPA ALTA</t>
        </is>
      </c>
      <c r="J122" t="n">
        <v>491451.521</v>
      </c>
      <c r="K122" t="n">
        <v>8638010.309</v>
      </c>
      <c r="L122" t="inlineStr">
        <is>
          <t>MOVISTAR 2</t>
        </is>
      </c>
      <c r="M122" t="inlineStr">
        <is>
          <t>10.56.20.43</t>
        </is>
      </c>
      <c r="N122" t="n">
        <v>15</v>
      </c>
      <c r="O122" t="n">
        <v>0</v>
      </c>
      <c r="P122" t="n">
        <v>15</v>
      </c>
      <c r="Q122" t="inlineStr">
        <is>
          <t>Si</t>
        </is>
      </c>
      <c r="R122" t="inlineStr">
        <is>
          <t>Si</t>
        </is>
      </c>
    </row>
    <row r="123">
      <c r="A123" t="inlineStr">
        <is>
          <t>JUNIN</t>
        </is>
      </c>
      <c r="B123" t="inlineStr">
        <is>
          <t>HUANCAYO</t>
        </is>
      </c>
      <c r="C123" t="inlineStr">
        <is>
          <t>HUANCAYO ESTE</t>
        </is>
      </c>
      <c r="D123" t="inlineStr">
        <is>
          <t>A4241</t>
        </is>
      </c>
      <c r="E123" t="inlineStr">
        <is>
          <t>NOJA Power</t>
        </is>
      </c>
      <c r="F123" t="inlineStr">
        <is>
          <t>REL-15</t>
        </is>
      </c>
      <c r="G123" t="inlineStr">
        <is>
          <t>REC-01</t>
        </is>
      </c>
      <c r="H123" t="inlineStr">
        <is>
          <t>I402827</t>
        </is>
      </c>
      <c r="I123" t="inlineStr">
        <is>
          <t xml:space="preserve">AV. PALIAN </t>
        </is>
      </c>
      <c r="J123" t="n">
        <v>475599.874</v>
      </c>
      <c r="K123" t="n">
        <v>8658616.593</v>
      </c>
      <c r="L123" t="inlineStr">
        <is>
          <t>MOVISTAR 2</t>
        </is>
      </c>
      <c r="M123" t="inlineStr">
        <is>
          <t>10.56.20.41</t>
        </is>
      </c>
      <c r="N123" t="n">
        <v>15</v>
      </c>
      <c r="O123" t="n">
        <v>0</v>
      </c>
      <c r="P123" t="n">
        <v>15</v>
      </c>
      <c r="Q123" t="inlineStr">
        <is>
          <t>Si</t>
        </is>
      </c>
      <c r="R123" t="inlineStr">
        <is>
          <t>Si</t>
        </is>
      </c>
    </row>
    <row r="124">
      <c r="A124" t="inlineStr">
        <is>
          <t>JUNIN</t>
        </is>
      </c>
      <c r="B124" t="inlineStr">
        <is>
          <t>HUANCAYO</t>
        </is>
      </c>
      <c r="C124" t="inlineStr">
        <is>
          <t>HUANCAYO ESTE</t>
        </is>
      </c>
      <c r="D124" t="inlineStr">
        <is>
          <t>A4241</t>
        </is>
      </c>
      <c r="E124" t="inlineStr">
        <is>
          <t>NOJA Power</t>
        </is>
      </c>
      <c r="F124" t="inlineStr">
        <is>
          <t>REL-15</t>
        </is>
      </c>
      <c r="G124" t="inlineStr">
        <is>
          <t>REC-03</t>
        </is>
      </c>
      <c r="H124" t="inlineStr">
        <is>
          <t>I402829</t>
        </is>
      </c>
      <c r="I124" t="inlineStr">
        <is>
          <t>AV. HUAYTAPALLANA-C.P UÑAS</t>
        </is>
      </c>
      <c r="J124" t="n">
        <v>476644.652</v>
      </c>
      <c r="K124" t="n">
        <v>8654859.925000001</v>
      </c>
      <c r="L124" t="inlineStr">
        <is>
          <t>MOVISTAR 2</t>
        </is>
      </c>
      <c r="M124" t="inlineStr">
        <is>
          <t>10.56.19.239</t>
        </is>
      </c>
      <c r="N124" t="n">
        <v>15</v>
      </c>
      <c r="O124" t="n">
        <v>0</v>
      </c>
      <c r="P124" t="n">
        <v>15</v>
      </c>
      <c r="Q124" t="inlineStr">
        <is>
          <t>Si</t>
        </is>
      </c>
      <c r="R124" t="inlineStr">
        <is>
          <t>Si</t>
        </is>
      </c>
    </row>
    <row r="125">
      <c r="A125" t="inlineStr">
        <is>
          <t>JUNIN</t>
        </is>
      </c>
      <c r="B125" t="inlineStr">
        <is>
          <t>HUANCAYO</t>
        </is>
      </c>
      <c r="C125" t="inlineStr">
        <is>
          <t>HUANCAYO ESTE</t>
        </is>
      </c>
      <c r="D125" t="inlineStr">
        <is>
          <t>A4241</t>
        </is>
      </c>
      <c r="E125" t="inlineStr">
        <is>
          <t>S&amp;C</t>
        </is>
      </c>
      <c r="F125" t="inlineStr">
        <is>
          <t>TRIPSAVER</t>
        </is>
      </c>
      <c r="G125" t="inlineStr">
        <is>
          <t>REC-05</t>
        </is>
      </c>
      <c r="H125" t="inlineStr">
        <is>
          <t>I402832</t>
        </is>
      </c>
      <c r="I125" t="inlineStr">
        <is>
          <t>COCHAS GRANDE</t>
        </is>
      </c>
      <c r="J125" t="n">
        <v>493348.58</v>
      </c>
      <c r="K125" t="n">
        <v>8644417.557</v>
      </c>
      <c r="L125" t="inlineStr">
        <is>
          <t>MOVISTAR 2</t>
        </is>
      </c>
      <c r="M125" t="inlineStr">
        <is>
          <t>10.56.19.235</t>
        </is>
      </c>
      <c r="N125" t="n">
        <v>15</v>
      </c>
      <c r="O125" t="n">
        <v>0</v>
      </c>
      <c r="P125" t="n">
        <v>15</v>
      </c>
      <c r="Q125" t="inlineStr">
        <is>
          <t>Si</t>
        </is>
      </c>
      <c r="R125" t="inlineStr">
        <is>
          <t>No</t>
        </is>
      </c>
    </row>
    <row r="126">
      <c r="A126" t="inlineStr">
        <is>
          <t>JUNIN</t>
        </is>
      </c>
      <c r="B126" t="inlineStr">
        <is>
          <t>HUANCAYO</t>
        </is>
      </c>
      <c r="C126" t="inlineStr">
        <is>
          <t>HUANCAYO ESTE</t>
        </is>
      </c>
      <c r="D126" t="inlineStr">
        <is>
          <t>A4242</t>
        </is>
      </c>
      <c r="E126" t="inlineStr">
        <is>
          <t>NOJA Power</t>
        </is>
      </c>
      <c r="F126" t="inlineStr">
        <is>
          <t>REL-15</t>
        </is>
      </c>
      <c r="G126" t="inlineStr">
        <is>
          <t>REC-01</t>
        </is>
      </c>
      <c r="H126" t="inlineStr">
        <is>
          <t>I402833</t>
        </is>
      </c>
      <c r="I126" t="inlineStr">
        <is>
          <t>AV. SAN CARLOS</t>
        </is>
      </c>
      <c r="J126" t="n">
        <v>478170.035</v>
      </c>
      <c r="K126" t="n">
        <v>8667814.533</v>
      </c>
      <c r="L126" t="inlineStr">
        <is>
          <t>MOVISTAR 2</t>
        </is>
      </c>
      <c r="M126" t="inlineStr">
        <is>
          <t>10.56.20.64</t>
        </is>
      </c>
      <c r="N126" t="n">
        <v>14</v>
      </c>
      <c r="O126" t="n">
        <v>1</v>
      </c>
      <c r="P126" t="n">
        <v>15</v>
      </c>
      <c r="Q126" t="inlineStr">
        <is>
          <t>Si</t>
        </is>
      </c>
      <c r="R126" t="inlineStr">
        <is>
          <t>Si</t>
        </is>
      </c>
    </row>
    <row r="127">
      <c r="A127" t="inlineStr">
        <is>
          <t>JUNIN</t>
        </is>
      </c>
      <c r="B127" t="inlineStr">
        <is>
          <t>HUANCAYO</t>
        </is>
      </c>
      <c r="C127" t="inlineStr">
        <is>
          <t>HUANCAYO ESTE</t>
        </is>
      </c>
      <c r="D127" t="inlineStr">
        <is>
          <t>A4242</t>
        </is>
      </c>
      <c r="E127" t="inlineStr">
        <is>
          <t>NOJA Power</t>
        </is>
      </c>
      <c r="F127" t="inlineStr">
        <is>
          <t>REL-15</t>
        </is>
      </c>
      <c r="G127" t="inlineStr">
        <is>
          <t>REC-02</t>
        </is>
      </c>
      <c r="H127" t="inlineStr">
        <is>
          <t>I402834</t>
        </is>
      </c>
      <c r="I127" t="inlineStr">
        <is>
          <t>AV. SAN CARLOS</t>
        </is>
      </c>
      <c r="J127" t="n">
        <v>478326.152</v>
      </c>
      <c r="K127" t="n">
        <v>8668008.026000001</v>
      </c>
      <c r="L127" t="inlineStr">
        <is>
          <t>MOVISTAR 2</t>
        </is>
      </c>
      <c r="M127" t="inlineStr">
        <is>
          <t>10.56.20.125</t>
        </is>
      </c>
      <c r="N127" t="n">
        <v>15</v>
      </c>
      <c r="O127" t="n">
        <v>0</v>
      </c>
      <c r="P127" t="n">
        <v>15</v>
      </c>
      <c r="Q127" t="inlineStr">
        <is>
          <t>Si</t>
        </is>
      </c>
      <c r="R127" t="inlineStr">
        <is>
          <t>Si</t>
        </is>
      </c>
    </row>
    <row r="128">
      <c r="A128" t="inlineStr">
        <is>
          <t>JUNIN</t>
        </is>
      </c>
      <c r="B128" t="inlineStr">
        <is>
          <t>HUANCAYO</t>
        </is>
      </c>
      <c r="C128" t="inlineStr">
        <is>
          <t>HUANCAYO ESTE</t>
        </is>
      </c>
      <c r="D128" t="inlineStr">
        <is>
          <t>A4243</t>
        </is>
      </c>
      <c r="E128" t="inlineStr">
        <is>
          <t>ABB</t>
        </is>
      </c>
      <c r="F128" t="inlineStr">
        <is>
          <t>PCD2000R</t>
        </is>
      </c>
      <c r="G128" t="inlineStr">
        <is>
          <t>REC-01</t>
        </is>
      </c>
      <c r="H128" t="inlineStr">
        <is>
          <t>I402052</t>
        </is>
      </c>
      <c r="I128" t="inlineStr">
        <is>
          <t>Av. Giraldez. Altura del Obelisco MANIOBRA</t>
        </is>
      </c>
      <c r="J128" t="n">
        <v>478191</v>
      </c>
      <c r="K128" t="n">
        <v>8666433</v>
      </c>
      <c r="L128" t="inlineStr">
        <is>
          <t>--</t>
        </is>
      </c>
      <c r="M128" t="inlineStr">
        <is>
          <t>--</t>
        </is>
      </c>
      <c r="N128" t="n">
        <v>0</v>
      </c>
      <c r="O128" t="n">
        <v>0</v>
      </c>
      <c r="P128" t="n">
        <v>0</v>
      </c>
      <c r="Q128" t="inlineStr">
        <is>
          <t>--</t>
        </is>
      </c>
      <c r="R128" t="inlineStr">
        <is>
          <t>--</t>
        </is>
      </c>
    </row>
    <row r="129">
      <c r="A129" t="inlineStr">
        <is>
          <t>JUNIN</t>
        </is>
      </c>
      <c r="B129" t="inlineStr">
        <is>
          <t>HUANCAYO</t>
        </is>
      </c>
      <c r="C129" t="inlineStr">
        <is>
          <t>HUANCAYO ESTE</t>
        </is>
      </c>
      <c r="D129" t="inlineStr">
        <is>
          <t>A4243</t>
        </is>
      </c>
      <c r="E129" t="inlineStr">
        <is>
          <t>NOJA Power</t>
        </is>
      </c>
      <c r="F129" t="inlineStr">
        <is>
          <t>REL-15</t>
        </is>
      </c>
      <c r="G129" t="inlineStr">
        <is>
          <t>REC-02</t>
        </is>
      </c>
      <c r="H129" t="inlineStr">
        <is>
          <t>I402835</t>
        </is>
      </c>
      <c r="I129" t="inlineStr">
        <is>
          <t>JR. FRANCISCO SOLANO</t>
        </is>
      </c>
      <c r="J129" t="n">
        <v>478099.603</v>
      </c>
      <c r="K129" t="n">
        <v>8666187.737</v>
      </c>
      <c r="L129" t="inlineStr">
        <is>
          <t>MOVISTAR 2</t>
        </is>
      </c>
      <c r="M129" t="inlineStr">
        <is>
          <t>10.56.20.59</t>
        </is>
      </c>
      <c r="N129" t="n">
        <v>15</v>
      </c>
      <c r="O129" t="n">
        <v>0</v>
      </c>
      <c r="P129" t="n">
        <v>15</v>
      </c>
      <c r="Q129" t="inlineStr">
        <is>
          <t>Si</t>
        </is>
      </c>
      <c r="R129" t="inlineStr">
        <is>
          <t>Si</t>
        </is>
      </c>
    </row>
    <row r="130">
      <c r="A130" t="inlineStr">
        <is>
          <t>JUNIN</t>
        </is>
      </c>
      <c r="B130" t="inlineStr">
        <is>
          <t>HUANCAYO</t>
        </is>
      </c>
      <c r="C130" t="inlineStr">
        <is>
          <t>HUANCAYO ESTE</t>
        </is>
      </c>
      <c r="D130" t="inlineStr">
        <is>
          <t>A4243</t>
        </is>
      </c>
      <c r="E130" t="inlineStr">
        <is>
          <t>NOJA Power</t>
        </is>
      </c>
      <c r="F130" t="inlineStr">
        <is>
          <t>REL-15</t>
        </is>
      </c>
      <c r="G130" t="inlineStr">
        <is>
          <t>REC-03</t>
        </is>
      </c>
      <c r="H130" t="inlineStr">
        <is>
          <t>I402836</t>
        </is>
      </c>
      <c r="I130" t="inlineStr">
        <is>
          <t>HUANCAS -GIRALDEZ</t>
        </is>
      </c>
      <c r="J130" t="n">
        <v>477923.771</v>
      </c>
      <c r="K130" t="n">
        <v>8666010.778000001</v>
      </c>
      <c r="L130" t="inlineStr">
        <is>
          <t>MOVISTAR 2</t>
        </is>
      </c>
      <c r="M130" t="inlineStr">
        <is>
          <t>10.56.20.58</t>
        </is>
      </c>
      <c r="N130" t="n">
        <v>15</v>
      </c>
      <c r="O130" t="n">
        <v>0</v>
      </c>
      <c r="P130" t="n">
        <v>15</v>
      </c>
      <c r="Q130" t="inlineStr">
        <is>
          <t>Si</t>
        </is>
      </c>
      <c r="R130" t="inlineStr">
        <is>
          <t>Si</t>
        </is>
      </c>
    </row>
    <row r="131">
      <c r="A131" t="inlineStr">
        <is>
          <t>JUNIN</t>
        </is>
      </c>
      <c r="B131" t="inlineStr">
        <is>
          <t>HUANCAYO</t>
        </is>
      </c>
      <c r="C131" t="inlineStr">
        <is>
          <t>HUANCAYO ESTE</t>
        </is>
      </c>
      <c r="D131" t="inlineStr">
        <is>
          <t>A4244</t>
        </is>
      </c>
      <c r="E131" t="inlineStr">
        <is>
          <t>NOJA Power</t>
        </is>
      </c>
      <c r="F131" t="inlineStr">
        <is>
          <t>REL-15</t>
        </is>
      </c>
      <c r="G131" t="inlineStr">
        <is>
          <t>REC-02</t>
        </is>
      </c>
      <c r="H131" t="inlineStr">
        <is>
          <t>I402838</t>
        </is>
      </c>
      <c r="I131" t="inlineStr">
        <is>
          <t>AV. CIRCUNVALACIÓN-JR. TORRE TORRE</t>
        </is>
      </c>
      <c r="J131" t="n">
        <v>478836.342</v>
      </c>
      <c r="K131" t="n">
        <v>8666291.052999999</v>
      </c>
      <c r="L131" t="inlineStr">
        <is>
          <t>MOVISTAR 1</t>
        </is>
      </c>
      <c r="M131" t="inlineStr">
        <is>
          <t>10.56.60.96</t>
        </is>
      </c>
      <c r="N131" t="n">
        <v>15</v>
      </c>
      <c r="O131" t="n">
        <v>0</v>
      </c>
      <c r="P131" t="n">
        <v>15</v>
      </c>
      <c r="Q131" t="inlineStr">
        <is>
          <t>Si</t>
        </is>
      </c>
      <c r="R131" t="inlineStr">
        <is>
          <t>Si</t>
        </is>
      </c>
    </row>
    <row r="132">
      <c r="A132" t="inlineStr">
        <is>
          <t>JUNIN</t>
        </is>
      </c>
      <c r="B132" t="inlineStr">
        <is>
          <t>HUANCAYO</t>
        </is>
      </c>
      <c r="C132" t="inlineStr">
        <is>
          <t>HUANCAYO ESTE</t>
        </is>
      </c>
      <c r="D132" t="inlineStr">
        <is>
          <t>A4244</t>
        </is>
      </c>
      <c r="E132" t="inlineStr">
        <is>
          <t>NOJA Power</t>
        </is>
      </c>
      <c r="F132" t="inlineStr">
        <is>
          <t>REL-15</t>
        </is>
      </c>
      <c r="G132" t="inlineStr">
        <is>
          <t>REC-01</t>
        </is>
      </c>
      <c r="H132" t="inlineStr">
        <is>
          <t>I402837</t>
        </is>
      </c>
      <c r="I132" t="inlineStr">
        <is>
          <t>URB. ALTA LA MERCED</t>
        </is>
      </c>
      <c r="J132" t="n">
        <v>479622.688</v>
      </c>
      <c r="K132" t="n">
        <v>8667920.298</v>
      </c>
      <c r="L132" t="inlineStr">
        <is>
          <t>MOVISTAR 2</t>
        </is>
      </c>
      <c r="M132" t="inlineStr">
        <is>
          <t>10.56.20.62</t>
        </is>
      </c>
      <c r="N132" t="n">
        <v>14</v>
      </c>
      <c r="O132" t="n">
        <v>1</v>
      </c>
      <c r="P132" t="n">
        <v>15</v>
      </c>
      <c r="Q132" t="inlineStr">
        <is>
          <t>Si</t>
        </is>
      </c>
      <c r="R132" t="inlineStr">
        <is>
          <t>Si</t>
        </is>
      </c>
    </row>
    <row r="133">
      <c r="A133" t="inlineStr">
        <is>
          <t>JUNIN</t>
        </is>
      </c>
      <c r="B133" t="inlineStr">
        <is>
          <t>HUANCAYO</t>
        </is>
      </c>
      <c r="C133" t="inlineStr">
        <is>
          <t>HUANCAYO ESTE</t>
        </is>
      </c>
      <c r="D133" t="inlineStr">
        <is>
          <t>A4244</t>
        </is>
      </c>
      <c r="E133" t="inlineStr">
        <is>
          <t>NOJA Power</t>
        </is>
      </c>
      <c r="F133" t="inlineStr">
        <is>
          <t>REL-15</t>
        </is>
      </c>
      <c r="G133" t="inlineStr">
        <is>
          <t>REC-03</t>
        </is>
      </c>
      <c r="H133" t="inlineStr">
        <is>
          <t>I402839</t>
        </is>
      </c>
      <c r="I133" t="inlineStr">
        <is>
          <t>ÓVALO DE OCOPILLA</t>
        </is>
      </c>
      <c r="J133" t="n">
        <v>478703.821</v>
      </c>
      <c r="K133" t="n">
        <v>8665238.372</v>
      </c>
      <c r="L133" t="inlineStr">
        <is>
          <t>MOVISTAR 2</t>
        </is>
      </c>
      <c r="M133" t="inlineStr">
        <is>
          <t>10.56.20.60</t>
        </is>
      </c>
      <c r="N133" t="n">
        <v>15</v>
      </c>
      <c r="O133" t="n">
        <v>0</v>
      </c>
      <c r="P133" t="n">
        <v>15</v>
      </c>
      <c r="Q133" t="inlineStr">
        <is>
          <t>Si</t>
        </is>
      </c>
      <c r="R133" t="inlineStr">
        <is>
          <t>Si</t>
        </is>
      </c>
    </row>
    <row r="134">
      <c r="A134" t="inlineStr">
        <is>
          <t>JUNIN</t>
        </is>
      </c>
      <c r="B134" t="inlineStr">
        <is>
          <t>HUANCAYO</t>
        </is>
      </c>
      <c r="C134" t="inlineStr">
        <is>
          <t>HUANCAYO ESTE</t>
        </is>
      </c>
      <c r="D134" t="inlineStr">
        <is>
          <t>A4244</t>
        </is>
      </c>
      <c r="E134" t="inlineStr">
        <is>
          <t>NOJA Power</t>
        </is>
      </c>
      <c r="F134" t="inlineStr">
        <is>
          <t>REL-15</t>
        </is>
      </c>
      <c r="G134" t="inlineStr">
        <is>
          <t>REC-04</t>
        </is>
      </c>
      <c r="H134" t="inlineStr">
        <is>
          <t>I402840</t>
        </is>
      </c>
      <c r="I134" t="inlineStr">
        <is>
          <t>AV.LEONCIO PRADO</t>
        </is>
      </c>
      <c r="J134" t="n">
        <v>478817.874</v>
      </c>
      <c r="K134" t="n">
        <v>8664917.482000001</v>
      </c>
      <c r="L134" t="inlineStr">
        <is>
          <t>MOVISTAR 2</t>
        </is>
      </c>
      <c r="M134" t="inlineStr">
        <is>
          <t>10.56.20.57</t>
        </is>
      </c>
      <c r="N134" t="n">
        <v>15</v>
      </c>
      <c r="O134" t="n">
        <v>0</v>
      </c>
      <c r="P134" t="n">
        <v>15</v>
      </c>
      <c r="Q134" t="inlineStr">
        <is>
          <t>Si</t>
        </is>
      </c>
      <c r="R134" t="inlineStr">
        <is>
          <t>Si</t>
        </is>
      </c>
    </row>
    <row r="135">
      <c r="A135" t="inlineStr">
        <is>
          <t>JUNIN</t>
        </is>
      </c>
      <c r="B135" t="inlineStr">
        <is>
          <t>HUANCAYO</t>
        </is>
      </c>
      <c r="C135" t="inlineStr">
        <is>
          <t>HUANCAYO ESTE</t>
        </is>
      </c>
      <c r="D135" t="inlineStr">
        <is>
          <t>A4244</t>
        </is>
      </c>
      <c r="E135" t="inlineStr">
        <is>
          <t>NOJA Power</t>
        </is>
      </c>
      <c r="F135" t="inlineStr">
        <is>
          <t>REL-15</t>
        </is>
      </c>
      <c r="G135" t="inlineStr">
        <is>
          <t>REC-05</t>
        </is>
      </c>
      <c r="H135" t="inlineStr">
        <is>
          <t>I402841</t>
        </is>
      </c>
      <c r="I135" t="inlineStr">
        <is>
          <t>AV. LEONCIO PRADO-AV. GARCILAZO</t>
        </is>
      </c>
      <c r="J135" t="n">
        <v>478817.874</v>
      </c>
      <c r="K135" t="n">
        <v>8664917.482000001</v>
      </c>
      <c r="L135" t="inlineStr">
        <is>
          <t>MOVISTAR 2</t>
        </is>
      </c>
      <c r="M135" t="inlineStr">
        <is>
          <t>10.56.20.56</t>
        </is>
      </c>
      <c r="N135" t="n">
        <v>15</v>
      </c>
      <c r="O135" t="n">
        <v>0</v>
      </c>
      <c r="P135" t="n">
        <v>15</v>
      </c>
      <c r="Q135" t="inlineStr">
        <is>
          <t>Si</t>
        </is>
      </c>
      <c r="R135" t="inlineStr">
        <is>
          <t>Si</t>
        </is>
      </c>
    </row>
    <row r="136">
      <c r="A136" t="inlineStr">
        <is>
          <t>JUNIN</t>
        </is>
      </c>
      <c r="B136" t="inlineStr">
        <is>
          <t>HUANCAYO</t>
        </is>
      </c>
      <c r="C136" t="inlineStr">
        <is>
          <t>PARQUE INDUSTRIAL</t>
        </is>
      </c>
      <c r="D136" t="inlineStr">
        <is>
          <t>A4211</t>
        </is>
      </c>
      <c r="E136" t="inlineStr">
        <is>
          <t>NOJA Power</t>
        </is>
      </c>
      <c r="F136" t="inlineStr">
        <is>
          <t>REL-15</t>
        </is>
      </c>
      <c r="G136" t="inlineStr">
        <is>
          <t>REC-01</t>
        </is>
      </c>
      <c r="H136" t="inlineStr">
        <is>
          <t>I402816</t>
        </is>
      </c>
      <c r="I136" t="inlineStr">
        <is>
          <t xml:space="preserve">AV. FERROCARRIL-PROGRESO </t>
        </is>
      </c>
      <c r="J136" t="n">
        <v>476193.604</v>
      </c>
      <c r="K136" t="n">
        <v>8668552.158</v>
      </c>
      <c r="L136" t="inlineStr">
        <is>
          <t>MOVISTAR 2</t>
        </is>
      </c>
      <c r="M136" t="inlineStr">
        <is>
          <t>10.56.20.200</t>
        </is>
      </c>
      <c r="N136" t="n">
        <v>15</v>
      </c>
      <c r="O136" t="n">
        <v>0</v>
      </c>
      <c r="P136" t="n">
        <v>15</v>
      </c>
      <c r="Q136" t="inlineStr">
        <is>
          <t>Si</t>
        </is>
      </c>
      <c r="R136" t="inlineStr">
        <is>
          <t>No</t>
        </is>
      </c>
    </row>
    <row r="137">
      <c r="A137" t="inlineStr">
        <is>
          <t>JUNIN</t>
        </is>
      </c>
      <c r="B137" t="inlineStr">
        <is>
          <t>HUANCAYO</t>
        </is>
      </c>
      <c r="C137" t="inlineStr">
        <is>
          <t>PARQUE INDUSTRIAL</t>
        </is>
      </c>
      <c r="D137" t="inlineStr">
        <is>
          <t>A4211</t>
        </is>
      </c>
      <c r="E137" t="inlineStr">
        <is>
          <t>NOJA Power</t>
        </is>
      </c>
      <c r="F137" t="inlineStr">
        <is>
          <t>REL-15</t>
        </is>
      </c>
      <c r="G137" t="inlineStr">
        <is>
          <t>REC-02</t>
        </is>
      </c>
      <c r="H137" t="inlineStr">
        <is>
          <t>I402817</t>
        </is>
      </c>
      <c r="I137" t="inlineStr">
        <is>
          <t>AV. FERROCARRIL-MARIATEGUI</t>
        </is>
      </c>
      <c r="J137" t="n">
        <v>476613.124</v>
      </c>
      <c r="K137" t="n">
        <v>8667753.412</v>
      </c>
      <c r="L137" t="inlineStr">
        <is>
          <t>MOVISTAR 2</t>
        </is>
      </c>
      <c r="M137" t="inlineStr">
        <is>
          <t>10.56.20.138</t>
        </is>
      </c>
      <c r="N137" t="n">
        <v>15</v>
      </c>
      <c r="O137" t="n">
        <v>0</v>
      </c>
      <c r="P137" t="n">
        <v>15</v>
      </c>
      <c r="Q137" t="inlineStr">
        <is>
          <t>Si</t>
        </is>
      </c>
      <c r="R137" t="inlineStr">
        <is>
          <t>Si</t>
        </is>
      </c>
    </row>
    <row r="138">
      <c r="A138" t="inlineStr">
        <is>
          <t>JUNIN</t>
        </is>
      </c>
      <c r="B138" t="inlineStr">
        <is>
          <t>HUANCAYO</t>
        </is>
      </c>
      <c r="C138" t="inlineStr">
        <is>
          <t>PARQUE INDUSTRIAL</t>
        </is>
      </c>
      <c r="D138" t="inlineStr">
        <is>
          <t>A4211</t>
        </is>
      </c>
      <c r="E138" t="inlineStr">
        <is>
          <t>NOJA Power</t>
        </is>
      </c>
      <c r="F138" t="inlineStr">
        <is>
          <t>REL-15</t>
        </is>
      </c>
      <c r="G138" t="inlineStr">
        <is>
          <t>REC-03</t>
        </is>
      </c>
      <c r="H138" t="inlineStr">
        <is>
          <t>I402818</t>
        </is>
      </c>
      <c r="I138" t="inlineStr">
        <is>
          <t xml:space="preserve">AV. FERROCARRIL-3 ESQUINAS </t>
        </is>
      </c>
      <c r="J138" t="n">
        <v>476884.762</v>
      </c>
      <c r="K138" t="n">
        <v>8667251.041999999</v>
      </c>
      <c r="L138" t="inlineStr">
        <is>
          <t>MOVISTAR 2</t>
        </is>
      </c>
      <c r="M138" t="inlineStr">
        <is>
          <t>10.56.20.21</t>
        </is>
      </c>
      <c r="N138" t="n">
        <v>15</v>
      </c>
      <c r="O138" t="n">
        <v>0</v>
      </c>
      <c r="P138" t="n">
        <v>15</v>
      </c>
      <c r="Q138" t="inlineStr">
        <is>
          <t>Si</t>
        </is>
      </c>
      <c r="R138" t="inlineStr">
        <is>
          <t>Si</t>
        </is>
      </c>
    </row>
    <row r="139">
      <c r="A139" t="inlineStr">
        <is>
          <t>JUNIN</t>
        </is>
      </c>
      <c r="B139" t="inlineStr">
        <is>
          <t>HUANCAYO</t>
        </is>
      </c>
      <c r="C139" t="inlineStr">
        <is>
          <t>PARQUE INDUSTRIAL</t>
        </is>
      </c>
      <c r="D139" t="inlineStr">
        <is>
          <t>A4212</t>
        </is>
      </c>
      <c r="E139" t="inlineStr">
        <is>
          <t>ABB</t>
        </is>
      </c>
      <c r="F139" t="inlineStr">
        <is>
          <t>PCD2000R</t>
        </is>
      </c>
      <c r="G139" t="inlineStr">
        <is>
          <t>REC-03</t>
        </is>
      </c>
      <c r="H139" t="inlineStr">
        <is>
          <t>I402285</t>
        </is>
      </c>
      <c r="I139" t="inlineStr">
        <is>
          <t>AV HCVA-PEDRO GALVEZ</t>
        </is>
      </c>
      <c r="J139" t="n">
        <v>475822.11</v>
      </c>
      <c r="K139" t="n">
        <v>8666991.41</v>
      </c>
      <c r="L139" t="inlineStr">
        <is>
          <t>--</t>
        </is>
      </c>
      <c r="M139" t="inlineStr">
        <is>
          <t>--</t>
        </is>
      </c>
      <c r="N139" t="n">
        <v>0</v>
      </c>
      <c r="O139" t="n">
        <v>0</v>
      </c>
      <c r="P139" t="n">
        <v>0</v>
      </c>
      <c r="Q139" t="inlineStr">
        <is>
          <t>--</t>
        </is>
      </c>
      <c r="R139" t="inlineStr">
        <is>
          <t>--</t>
        </is>
      </c>
    </row>
    <row r="140">
      <c r="A140" t="inlineStr">
        <is>
          <t>JUNIN</t>
        </is>
      </c>
      <c r="B140" t="inlineStr">
        <is>
          <t>HUANCAYO</t>
        </is>
      </c>
      <c r="C140" t="inlineStr">
        <is>
          <t>PARQUE INDUSTRIAL</t>
        </is>
      </c>
      <c r="D140" t="inlineStr">
        <is>
          <t>A4212</t>
        </is>
      </c>
      <c r="E140" t="inlineStr">
        <is>
          <t>NOJA Power</t>
        </is>
      </c>
      <c r="F140" t="inlineStr">
        <is>
          <t>REL-15</t>
        </is>
      </c>
      <c r="G140" t="inlineStr">
        <is>
          <t>REC-01</t>
        </is>
      </c>
      <c r="H140" t="inlineStr">
        <is>
          <t>I402819</t>
        </is>
      </c>
      <c r="I140" t="inlineStr">
        <is>
          <t>AV. HVCA -PASANDO OVALO SUMAR</t>
        </is>
      </c>
      <c r="J140" t="n">
        <v>474795.923</v>
      </c>
      <c r="K140" t="n">
        <v>8669187.175000001</v>
      </c>
      <c r="L140" t="inlineStr">
        <is>
          <t>MOVISTAR 2</t>
        </is>
      </c>
      <c r="M140" t="inlineStr">
        <is>
          <t>10.56.19.245</t>
        </is>
      </c>
      <c r="N140" t="n">
        <v>15</v>
      </c>
      <c r="O140" t="n">
        <v>0</v>
      </c>
      <c r="P140" t="n">
        <v>15</v>
      </c>
      <c r="Q140" t="inlineStr">
        <is>
          <t>Si</t>
        </is>
      </c>
      <c r="R140" t="inlineStr">
        <is>
          <t>Si</t>
        </is>
      </c>
    </row>
    <row r="141">
      <c r="A141" t="inlineStr">
        <is>
          <t>JUNIN</t>
        </is>
      </c>
      <c r="B141" t="inlineStr">
        <is>
          <t>HUANCAYO</t>
        </is>
      </c>
      <c r="C141" t="inlineStr">
        <is>
          <t>PARQUE INDUSTRIAL</t>
        </is>
      </c>
      <c r="D141" t="inlineStr">
        <is>
          <t>A4212</t>
        </is>
      </c>
      <c r="E141" t="inlineStr">
        <is>
          <t>NOJA Power</t>
        </is>
      </c>
      <c r="F141" t="inlineStr">
        <is>
          <t>REL-15</t>
        </is>
      </c>
      <c r="G141" t="inlineStr">
        <is>
          <t>REC-02</t>
        </is>
      </c>
      <c r="H141" t="inlineStr">
        <is>
          <t>I402820</t>
        </is>
      </c>
      <c r="I141" t="inlineStr">
        <is>
          <t xml:space="preserve">AV. HVCA-JOSÉ CARLOS MARIATEGUI </t>
        </is>
      </c>
      <c r="J141" t="n">
        <v>475693.514</v>
      </c>
      <c r="K141" t="n">
        <v>8667207.776000001</v>
      </c>
      <c r="L141" t="inlineStr">
        <is>
          <t>MOVISTAR 2</t>
        </is>
      </c>
      <c r="M141" t="inlineStr">
        <is>
          <t>10.56.19.244</t>
        </is>
      </c>
      <c r="N141" t="n">
        <v>15</v>
      </c>
      <c r="O141" t="n">
        <v>0</v>
      </c>
      <c r="P141" t="n">
        <v>15</v>
      </c>
      <c r="Q141" t="inlineStr">
        <is>
          <t>Si</t>
        </is>
      </c>
      <c r="R141" t="inlineStr">
        <is>
          <t>Si</t>
        </is>
      </c>
    </row>
    <row r="142">
      <c r="A142" t="inlineStr">
        <is>
          <t>JUNIN</t>
        </is>
      </c>
      <c r="B142" t="inlineStr">
        <is>
          <t>HUANCAYO</t>
        </is>
      </c>
      <c r="C142" t="inlineStr">
        <is>
          <t>PARQUE INDUSTRIAL</t>
        </is>
      </c>
      <c r="D142" t="inlineStr">
        <is>
          <t>A4213</t>
        </is>
      </c>
      <c r="E142" t="inlineStr">
        <is>
          <t>NOJA Power</t>
        </is>
      </c>
      <c r="F142" t="inlineStr">
        <is>
          <t>REL-15</t>
        </is>
      </c>
      <c r="G142" t="inlineStr">
        <is>
          <t>REC-05</t>
        </is>
      </c>
      <c r="H142" t="inlineStr">
        <is>
          <t>I402821</t>
        </is>
      </c>
      <c r="I142" t="inlineStr">
        <is>
          <t>AV. ATALAYA</t>
        </is>
      </c>
      <c r="J142" t="n">
        <v>474966.9</v>
      </c>
      <c r="K142" t="n">
        <v>8667995.4</v>
      </c>
      <c r="L142" t="inlineStr">
        <is>
          <t>MOVISTAR 1</t>
        </is>
      </c>
      <c r="M142" t="inlineStr">
        <is>
          <t>10.56.61.67</t>
        </is>
      </c>
      <c r="N142" t="n">
        <v>15</v>
      </c>
      <c r="O142" t="n">
        <v>0</v>
      </c>
      <c r="P142" t="n">
        <v>15</v>
      </c>
      <c r="Q142" t="inlineStr">
        <is>
          <t>Si</t>
        </is>
      </c>
      <c r="R142" t="inlineStr">
        <is>
          <t>Si</t>
        </is>
      </c>
    </row>
    <row r="143">
      <c r="A143" t="inlineStr">
        <is>
          <t>JUNIN</t>
        </is>
      </c>
      <c r="B143" t="inlineStr">
        <is>
          <t>HUANCAYO</t>
        </is>
      </c>
      <c r="C143" t="inlineStr">
        <is>
          <t>PARQUE INDUSTRIAL</t>
        </is>
      </c>
      <c r="D143" t="inlineStr">
        <is>
          <t>A4213</t>
        </is>
      </c>
      <c r="E143" t="inlineStr">
        <is>
          <t>NOJA Power</t>
        </is>
      </c>
      <c r="F143" t="inlineStr">
        <is>
          <t>REL-15</t>
        </is>
      </c>
      <c r="G143" t="inlineStr">
        <is>
          <t>REC-06</t>
        </is>
      </c>
      <c r="H143" t="inlineStr">
        <is>
          <t>I402826</t>
        </is>
      </c>
      <c r="I143" t="inlineStr">
        <is>
          <t xml:space="preserve">EVITAMIENTO-JUSTICIA PAZ Y VIDA </t>
        </is>
      </c>
      <c r="J143" t="n">
        <v>474336</v>
      </c>
      <c r="K143" t="n">
        <v>8667596.800000001</v>
      </c>
      <c r="L143" t="inlineStr">
        <is>
          <t>MOVISTAR 1</t>
        </is>
      </c>
      <c r="M143" t="inlineStr">
        <is>
          <t>10.56.61.55</t>
        </is>
      </c>
      <c r="N143" t="n">
        <v>15</v>
      </c>
      <c r="O143" t="n">
        <v>0</v>
      </c>
      <c r="P143" t="n">
        <v>15</v>
      </c>
      <c r="Q143" t="inlineStr">
        <is>
          <t>Si</t>
        </is>
      </c>
      <c r="R143" t="inlineStr">
        <is>
          <t>Si</t>
        </is>
      </c>
    </row>
    <row r="144">
      <c r="A144" t="inlineStr">
        <is>
          <t>JUNIN</t>
        </is>
      </c>
      <c r="B144" t="inlineStr">
        <is>
          <t>HUANCAYO</t>
        </is>
      </c>
      <c r="C144" t="inlineStr">
        <is>
          <t>PARQUE INDUSTRIAL</t>
        </is>
      </c>
      <c r="D144" t="inlineStr">
        <is>
          <t>A4213</t>
        </is>
      </c>
      <c r="E144" t="inlineStr">
        <is>
          <t>NOJA Power</t>
        </is>
      </c>
      <c r="F144" t="inlineStr">
        <is>
          <t>REL-15</t>
        </is>
      </c>
      <c r="G144" t="inlineStr">
        <is>
          <t>REC-01</t>
        </is>
      </c>
      <c r="H144" t="inlineStr">
        <is>
          <t>I402822</t>
        </is>
      </c>
      <c r="I144" t="inlineStr">
        <is>
          <t>AV. HVCA-URB. COVICENTRO</t>
        </is>
      </c>
      <c r="J144" t="n">
        <v>475043.835</v>
      </c>
      <c r="K144" t="n">
        <v>8668042.571</v>
      </c>
      <c r="L144" t="inlineStr">
        <is>
          <t>MOVISTAR 2</t>
        </is>
      </c>
      <c r="M144" t="inlineStr">
        <is>
          <t>10.56.19.246</t>
        </is>
      </c>
      <c r="N144" t="n">
        <v>15</v>
      </c>
      <c r="O144" t="n">
        <v>0</v>
      </c>
      <c r="P144" t="n">
        <v>15</v>
      </c>
      <c r="Q144" t="inlineStr">
        <is>
          <t>Si</t>
        </is>
      </c>
      <c r="R144" t="inlineStr">
        <is>
          <t>Si</t>
        </is>
      </c>
    </row>
    <row r="145">
      <c r="A145" t="inlineStr">
        <is>
          <t>JUNIN</t>
        </is>
      </c>
      <c r="B145" t="inlineStr">
        <is>
          <t>HUANCAYO</t>
        </is>
      </c>
      <c r="C145" t="inlineStr">
        <is>
          <t>PARQUE INDUSTRIAL</t>
        </is>
      </c>
      <c r="D145" t="inlineStr">
        <is>
          <t>A4213</t>
        </is>
      </c>
      <c r="E145" t="inlineStr">
        <is>
          <t>NOJA Power</t>
        </is>
      </c>
      <c r="F145" t="inlineStr">
        <is>
          <t>REL-15</t>
        </is>
      </c>
      <c r="G145" t="inlineStr">
        <is>
          <t>REC-02</t>
        </is>
      </c>
      <c r="H145" t="inlineStr">
        <is>
          <t>I402825</t>
        </is>
      </c>
      <c r="I145" t="inlineStr">
        <is>
          <t xml:space="preserve">EVITAMIENTO-JUSTICIA PAZ Y VIDA </t>
        </is>
      </c>
      <c r="J145" t="n">
        <v>474403.053</v>
      </c>
      <c r="K145" t="n">
        <v>8667523.229</v>
      </c>
      <c r="L145" t="inlineStr">
        <is>
          <t>MOVISTAR 2</t>
        </is>
      </c>
      <c r="M145" t="inlineStr">
        <is>
          <t>10.56.20.70</t>
        </is>
      </c>
      <c r="N145" t="n">
        <v>15</v>
      </c>
      <c r="O145" t="n">
        <v>0</v>
      </c>
      <c r="P145" t="n">
        <v>15</v>
      </c>
      <c r="Q145" t="inlineStr">
        <is>
          <t>Si</t>
        </is>
      </c>
      <c r="R145" t="inlineStr">
        <is>
          <t>Si</t>
        </is>
      </c>
    </row>
    <row r="146">
      <c r="A146" t="inlineStr">
        <is>
          <t>JUNIN</t>
        </is>
      </c>
      <c r="B146" t="inlineStr">
        <is>
          <t>HUANCAYO</t>
        </is>
      </c>
      <c r="C146" t="inlineStr">
        <is>
          <t>PARQUE INDUSTRIAL</t>
        </is>
      </c>
      <c r="D146" t="inlineStr">
        <is>
          <t>A4213</t>
        </is>
      </c>
      <c r="E146" t="inlineStr">
        <is>
          <t>NOJA Power</t>
        </is>
      </c>
      <c r="F146" t="inlineStr">
        <is>
          <t>REL-15</t>
        </is>
      </c>
      <c r="G146" t="inlineStr">
        <is>
          <t>REC-03</t>
        </is>
      </c>
      <c r="H146" t="inlineStr">
        <is>
          <t>I402824</t>
        </is>
      </c>
      <c r="I146" t="inlineStr">
        <is>
          <t>EVITAMIENTO-JUSTICIA PAZ Y VIDA</t>
        </is>
      </c>
      <c r="J146" t="n">
        <v>525599.0060000001</v>
      </c>
      <c r="K146" t="n">
        <v>8667542.081</v>
      </c>
      <c r="L146" t="inlineStr">
        <is>
          <t>MOVISTAR 2</t>
        </is>
      </c>
      <c r="M146" t="inlineStr">
        <is>
          <t>10.56.19.230</t>
        </is>
      </c>
      <c r="N146" t="n">
        <v>15</v>
      </c>
      <c r="O146" t="n">
        <v>0</v>
      </c>
      <c r="P146" t="n">
        <v>15</v>
      </c>
      <c r="Q146" t="inlineStr">
        <is>
          <t>Si</t>
        </is>
      </c>
      <c r="R146" t="inlineStr">
        <is>
          <t>Si</t>
        </is>
      </c>
    </row>
    <row r="147">
      <c r="A147" t="inlineStr">
        <is>
          <t>JUNIN</t>
        </is>
      </c>
      <c r="B147" t="inlineStr">
        <is>
          <t>HUANCAYO</t>
        </is>
      </c>
      <c r="C147" t="inlineStr">
        <is>
          <t>PARQUE INDUSTRIAL</t>
        </is>
      </c>
      <c r="D147" t="inlineStr">
        <is>
          <t>A4213</t>
        </is>
      </c>
      <c r="E147" t="inlineStr">
        <is>
          <t>NOJA Power</t>
        </is>
      </c>
      <c r="F147" t="inlineStr">
        <is>
          <t>REL-15</t>
        </is>
      </c>
      <c r="G147" t="inlineStr">
        <is>
          <t>REC-04</t>
        </is>
      </c>
      <c r="H147" t="inlineStr">
        <is>
          <t>I402823</t>
        </is>
      </c>
      <c r="I147" t="inlineStr">
        <is>
          <t>AV. MARIATEGUI-TACNA</t>
        </is>
      </c>
      <c r="J147" t="n">
        <v>477487.84</v>
      </c>
      <c r="K147" t="n">
        <v>8661960.163000001</v>
      </c>
      <c r="L147" t="inlineStr">
        <is>
          <t>MOVISTAR 2</t>
        </is>
      </c>
      <c r="M147" t="inlineStr">
        <is>
          <t>10.56.20.30</t>
        </is>
      </c>
      <c r="N147" t="n">
        <v>15</v>
      </c>
      <c r="O147" t="n">
        <v>0</v>
      </c>
      <c r="P147" t="n">
        <v>15</v>
      </c>
      <c r="Q147" t="inlineStr">
        <is>
          <t>Si</t>
        </is>
      </c>
      <c r="R147" t="inlineStr">
        <is>
          <t>Si</t>
        </is>
      </c>
    </row>
    <row r="148">
      <c r="A148" t="inlineStr">
        <is>
          <t>JUNIN</t>
        </is>
      </c>
      <c r="B148" t="inlineStr">
        <is>
          <t>HUANCAYO</t>
        </is>
      </c>
      <c r="C148" t="inlineStr">
        <is>
          <t>PARQUE INDUSTRIAL</t>
        </is>
      </c>
      <c r="D148" t="inlineStr">
        <is>
          <t>A4216</t>
        </is>
      </c>
      <c r="E148" t="inlineStr">
        <is>
          <t>NOJA Power</t>
        </is>
      </c>
      <c r="F148" t="inlineStr">
        <is>
          <t>REL-15</t>
        </is>
      </c>
      <c r="G148" t="inlineStr">
        <is>
          <t>REC-07</t>
        </is>
      </c>
      <c r="H148" t="inlineStr">
        <is>
          <t>I402847</t>
        </is>
      </c>
      <c r="I148" t="inlineStr">
        <is>
          <t xml:space="preserve">AV. MARISCAL CASTILLA-JOSÉ OLAYA </t>
        </is>
      </c>
      <c r="J148" t="n">
        <v>474373.53</v>
      </c>
      <c r="K148" t="n">
        <v>8670612.111</v>
      </c>
      <c r="L148" t="inlineStr">
        <is>
          <t>MOVISTAR 1</t>
        </is>
      </c>
      <c r="M148" t="inlineStr">
        <is>
          <t>10.56.60.124</t>
        </is>
      </c>
      <c r="N148" t="n">
        <v>14</v>
      </c>
      <c r="O148" t="n">
        <v>1</v>
      </c>
      <c r="P148" t="n">
        <v>15</v>
      </c>
      <c r="Q148" t="inlineStr">
        <is>
          <t>Si</t>
        </is>
      </c>
      <c r="R148" t="inlineStr">
        <is>
          <t>Si</t>
        </is>
      </c>
    </row>
    <row r="149">
      <c r="A149" t="inlineStr">
        <is>
          <t>JUNIN</t>
        </is>
      </c>
      <c r="B149" t="inlineStr">
        <is>
          <t>HUANCAYO</t>
        </is>
      </c>
      <c r="C149" t="inlineStr">
        <is>
          <t>PARQUE INDUSTRIAL</t>
        </is>
      </c>
      <c r="D149" t="inlineStr">
        <is>
          <t>A4216</t>
        </is>
      </c>
      <c r="E149" t="inlineStr">
        <is>
          <t>NOJA Power</t>
        </is>
      </c>
      <c r="F149" t="inlineStr">
        <is>
          <t>REL-15</t>
        </is>
      </c>
      <c r="G149" t="inlineStr">
        <is>
          <t>REC-01</t>
        </is>
      </c>
      <c r="H149" t="inlineStr">
        <is>
          <t>I402843</t>
        </is>
      </c>
      <c r="I149" t="inlineStr">
        <is>
          <t xml:space="preserve">AV. MARISCAL CASTILLA- LA ESPERANZA </t>
        </is>
      </c>
      <c r="J149" t="n">
        <v>475040.095</v>
      </c>
      <c r="K149" t="n">
        <v>8669294.4</v>
      </c>
      <c r="L149" t="inlineStr">
        <is>
          <t>MOVISTAR 2</t>
        </is>
      </c>
      <c r="M149" t="inlineStr">
        <is>
          <t>10.56.20.137</t>
        </is>
      </c>
      <c r="N149" t="n">
        <v>15</v>
      </c>
      <c r="O149" t="n">
        <v>0</v>
      </c>
      <c r="P149" t="n">
        <v>15</v>
      </c>
      <c r="Q149" t="inlineStr">
        <is>
          <t>Si</t>
        </is>
      </c>
      <c r="R149" t="inlineStr">
        <is>
          <t>Si</t>
        </is>
      </c>
    </row>
    <row r="150">
      <c r="A150" t="inlineStr">
        <is>
          <t>JUNIN</t>
        </is>
      </c>
      <c r="B150" t="inlineStr">
        <is>
          <t>HUANCAYO</t>
        </is>
      </c>
      <c r="C150" t="inlineStr">
        <is>
          <t>PARQUE INDUSTRIAL</t>
        </is>
      </c>
      <c r="D150" t="inlineStr">
        <is>
          <t>A4216</t>
        </is>
      </c>
      <c r="E150" t="inlineStr">
        <is>
          <t>NOJA Power</t>
        </is>
      </c>
      <c r="F150" t="inlineStr">
        <is>
          <t>REL-15</t>
        </is>
      </c>
      <c r="G150" t="inlineStr">
        <is>
          <t>REC-02</t>
        </is>
      </c>
      <c r="H150" t="inlineStr">
        <is>
          <t>I402844</t>
        </is>
      </c>
      <c r="I150" t="inlineStr">
        <is>
          <t>AV. MARISCAL CASTILLA-LA CANTUTA</t>
        </is>
      </c>
      <c r="J150" t="n">
        <v>474994.016</v>
      </c>
      <c r="K150" t="n">
        <v>8669311.478</v>
      </c>
      <c r="L150" t="inlineStr">
        <is>
          <t>MOVISTAR 2</t>
        </is>
      </c>
      <c r="M150" t="inlineStr">
        <is>
          <t>10.56.20.121</t>
        </is>
      </c>
      <c r="N150" t="n">
        <v>15</v>
      </c>
      <c r="O150" t="n">
        <v>0</v>
      </c>
      <c r="P150" t="n">
        <v>15</v>
      </c>
      <c r="Q150" t="inlineStr">
        <is>
          <t>Si</t>
        </is>
      </c>
      <c r="R150" t="inlineStr">
        <is>
          <t>Si</t>
        </is>
      </c>
    </row>
    <row r="151">
      <c r="A151" t="inlineStr">
        <is>
          <t>JUNIN</t>
        </is>
      </c>
      <c r="B151" t="inlineStr">
        <is>
          <t>HUANCAYO</t>
        </is>
      </c>
      <c r="C151" t="inlineStr">
        <is>
          <t>PARQUE INDUSTRIAL</t>
        </is>
      </c>
      <c r="D151" t="inlineStr">
        <is>
          <t>A4216</t>
        </is>
      </c>
      <c r="E151" t="inlineStr">
        <is>
          <t>NOJA Power</t>
        </is>
      </c>
      <c r="F151" t="inlineStr">
        <is>
          <t>REL-15</t>
        </is>
      </c>
      <c r="G151" t="inlineStr">
        <is>
          <t>REC-03</t>
        </is>
      </c>
      <c r="H151" t="inlineStr">
        <is>
          <t>I402848</t>
        </is>
      </c>
      <c r="I151" t="inlineStr">
        <is>
          <t>AV. MARISCAL CASTILLA</t>
        </is>
      </c>
      <c r="J151" t="n">
        <v>475500.644</v>
      </c>
      <c r="K151" t="n">
        <v>8668423.457</v>
      </c>
      <c r="L151" t="inlineStr">
        <is>
          <t>MOVISTAR 2</t>
        </is>
      </c>
      <c r="M151" t="inlineStr">
        <is>
          <t>10.56.19.243</t>
        </is>
      </c>
      <c r="N151" t="n">
        <v>15</v>
      </c>
      <c r="O151" t="n">
        <v>0</v>
      </c>
      <c r="P151" t="n">
        <v>15</v>
      </c>
      <c r="Q151" t="inlineStr">
        <is>
          <t>Si</t>
        </is>
      </c>
      <c r="R151" t="inlineStr">
        <is>
          <t>Si</t>
        </is>
      </c>
    </row>
    <row r="152">
      <c r="A152" t="inlineStr">
        <is>
          <t>JUNIN</t>
        </is>
      </c>
      <c r="B152" t="inlineStr">
        <is>
          <t>HUANCAYO</t>
        </is>
      </c>
      <c r="C152" t="inlineStr">
        <is>
          <t>PARQUE INDUSTRIAL</t>
        </is>
      </c>
      <c r="D152" t="inlineStr">
        <is>
          <t>A4216</t>
        </is>
      </c>
      <c r="E152" t="inlineStr">
        <is>
          <t>NOJA Power</t>
        </is>
      </c>
      <c r="F152" t="inlineStr">
        <is>
          <t>REL-15</t>
        </is>
      </c>
      <c r="G152" t="inlineStr">
        <is>
          <t>REC-04</t>
        </is>
      </c>
      <c r="H152" t="inlineStr">
        <is>
          <t>I402849</t>
        </is>
      </c>
      <c r="I152" t="inlineStr">
        <is>
          <t>SAN AGUSTÍN DE CAJAS</t>
        </is>
      </c>
      <c r="J152" t="n">
        <v>477487.84</v>
      </c>
      <c r="K152" t="n">
        <v>8661960.163000001</v>
      </c>
      <c r="L152" t="inlineStr">
        <is>
          <t>MOVISTAR 2</t>
        </is>
      </c>
      <c r="M152" t="inlineStr">
        <is>
          <t>10.56.19.242</t>
        </is>
      </c>
      <c r="N152" t="n">
        <v>15</v>
      </c>
      <c r="O152" t="n">
        <v>0</v>
      </c>
      <c r="P152" t="n">
        <v>15</v>
      </c>
      <c r="Q152" t="inlineStr">
        <is>
          <t>Si</t>
        </is>
      </c>
      <c r="R152" t="inlineStr">
        <is>
          <t>Si</t>
        </is>
      </c>
    </row>
    <row r="153">
      <c r="A153" t="inlineStr">
        <is>
          <t>JUNIN</t>
        </is>
      </c>
      <c r="B153" t="inlineStr">
        <is>
          <t>HUANCAYO</t>
        </is>
      </c>
      <c r="C153" t="inlineStr">
        <is>
          <t>PARQUE INDUSTRIAL</t>
        </is>
      </c>
      <c r="D153" t="inlineStr">
        <is>
          <t>A4216</t>
        </is>
      </c>
      <c r="E153" t="inlineStr">
        <is>
          <t>NOJA Power</t>
        </is>
      </c>
      <c r="F153" t="inlineStr">
        <is>
          <t>REL-15</t>
        </is>
      </c>
      <c r="G153" t="inlineStr">
        <is>
          <t>REC-05</t>
        </is>
      </c>
      <c r="H153" t="inlineStr">
        <is>
          <t>I402845</t>
        </is>
      </c>
      <c r="I153" t="inlineStr">
        <is>
          <t xml:space="preserve">LA ESPERANZA  </t>
        </is>
      </c>
      <c r="J153" t="n">
        <v>476259.589</v>
      </c>
      <c r="K153" t="n">
        <v>8669911.391000001</v>
      </c>
      <c r="L153" t="inlineStr">
        <is>
          <t>MOVISTAR 2</t>
        </is>
      </c>
      <c r="M153" t="inlineStr">
        <is>
          <t>10.56.19.241</t>
        </is>
      </c>
      <c r="N153" t="n">
        <v>15</v>
      </c>
      <c r="O153" t="n">
        <v>0</v>
      </c>
      <c r="P153" t="n">
        <v>15</v>
      </c>
      <c r="Q153" t="inlineStr">
        <is>
          <t>Si</t>
        </is>
      </c>
      <c r="R153" t="inlineStr">
        <is>
          <t>Si</t>
        </is>
      </c>
    </row>
    <row r="154">
      <c r="A154" t="inlineStr">
        <is>
          <t>JUNIN</t>
        </is>
      </c>
      <c r="B154" t="inlineStr">
        <is>
          <t>HUANCAYO</t>
        </is>
      </c>
      <c r="C154" t="inlineStr">
        <is>
          <t>PARQUE INDUSTRIAL</t>
        </is>
      </c>
      <c r="D154" t="inlineStr">
        <is>
          <t>A4216</t>
        </is>
      </c>
      <c r="E154" t="inlineStr">
        <is>
          <t>NOJA Power</t>
        </is>
      </c>
      <c r="F154" t="inlineStr">
        <is>
          <t>REL-15</t>
        </is>
      </c>
      <c r="G154" t="inlineStr">
        <is>
          <t>REC-06</t>
        </is>
      </c>
      <c r="H154" t="inlineStr">
        <is>
          <t>I402846</t>
        </is>
      </c>
      <c r="I154" t="inlineStr">
        <is>
          <t xml:space="preserve">AV. UNIVERSITARIA </t>
        </is>
      </c>
      <c r="J154" t="n">
        <v>474510.111</v>
      </c>
      <c r="K154" t="n">
        <v>8670396.556</v>
      </c>
      <c r="L154" t="inlineStr">
        <is>
          <t>MOVISTAR 2</t>
        </is>
      </c>
      <c r="M154" t="inlineStr">
        <is>
          <t>10.56.19.240</t>
        </is>
      </c>
      <c r="N154" t="n">
        <v>15</v>
      </c>
      <c r="O154" t="n">
        <v>0</v>
      </c>
      <c r="P154" t="n">
        <v>15</v>
      </c>
      <c r="Q154" t="inlineStr">
        <is>
          <t>Si</t>
        </is>
      </c>
      <c r="R154" t="inlineStr">
        <is>
          <t>Si</t>
        </is>
      </c>
    </row>
    <row r="155">
      <c r="A155" t="inlineStr">
        <is>
          <t>JUNIN</t>
        </is>
      </c>
      <c r="B155" t="inlineStr">
        <is>
          <t>HUANCAYO</t>
        </is>
      </c>
      <c r="C155" t="inlineStr">
        <is>
          <t>PARQUE INDUSTRIAL</t>
        </is>
      </c>
      <c r="D155" t="inlineStr">
        <is>
          <t>L-3413</t>
        </is>
      </c>
      <c r="E155" t="inlineStr">
        <is>
          <t>JINKWANG</t>
        </is>
      </c>
      <c r="F155" t="inlineStr">
        <is>
          <t>FTU-R200</t>
        </is>
      </c>
      <c r="G155" t="inlineStr">
        <is>
          <t>REC-0</t>
        </is>
      </c>
      <c r="H155" t="inlineStr">
        <is>
          <t>4RC-033-002</t>
        </is>
      </c>
      <c r="I155" t="inlineStr">
        <is>
          <t>SE. PARQUE INDUSTRIAL Salida a Chupaca</t>
        </is>
      </c>
      <c r="J155" t="n">
        <v>474800</v>
      </c>
      <c r="K155" t="n">
        <v>8668307.560000001</v>
      </c>
      <c r="L155" t="inlineStr">
        <is>
          <t>MOVISTAR 1</t>
        </is>
      </c>
      <c r="M155" t="inlineStr">
        <is>
          <t>10.56.60.43</t>
        </is>
      </c>
      <c r="N155" t="n">
        <v>15</v>
      </c>
      <c r="O155" t="n">
        <v>0</v>
      </c>
      <c r="P155" t="n">
        <v>15</v>
      </c>
      <c r="Q155" t="inlineStr">
        <is>
          <t>Si</t>
        </is>
      </c>
      <c r="R155" t="inlineStr">
        <is>
          <t>Si</t>
        </is>
      </c>
    </row>
    <row r="156">
      <c r="A156" t="inlineStr">
        <is>
          <t>JUNIN</t>
        </is>
      </c>
      <c r="B156" t="inlineStr">
        <is>
          <t>HUANCAYO</t>
        </is>
      </c>
      <c r="C156" t="inlineStr">
        <is>
          <t>SALESIANOS</t>
        </is>
      </c>
      <c r="D156" t="inlineStr">
        <is>
          <t>A4201</t>
        </is>
      </c>
      <c r="E156" t="inlineStr">
        <is>
          <t>NOJA Power</t>
        </is>
      </c>
      <c r="F156" t="inlineStr">
        <is>
          <t>REL-15</t>
        </is>
      </c>
      <c r="G156" t="inlineStr">
        <is>
          <t>REC-01</t>
        </is>
      </c>
      <c r="H156" t="inlineStr">
        <is>
          <t>I402852</t>
        </is>
      </c>
      <c r="I156" t="inlineStr">
        <is>
          <t>AV. HVCA- ANGARAES</t>
        </is>
      </c>
      <c r="J156" t="n">
        <v>477141.03</v>
      </c>
      <c r="K156" t="n">
        <v>8664740.479</v>
      </c>
      <c r="L156" t="inlineStr">
        <is>
          <t>MOVISTAR 2</t>
        </is>
      </c>
      <c r="M156" t="inlineStr">
        <is>
          <t>10.56.20.19</t>
        </is>
      </c>
      <c r="N156" t="n">
        <v>15</v>
      </c>
      <c r="O156" t="n">
        <v>0</v>
      </c>
      <c r="P156" t="n">
        <v>15</v>
      </c>
      <c r="Q156" t="inlineStr">
        <is>
          <t>Si</t>
        </is>
      </c>
      <c r="R156" t="inlineStr">
        <is>
          <t>Si</t>
        </is>
      </c>
    </row>
    <row r="157">
      <c r="A157" t="inlineStr">
        <is>
          <t>JUNIN</t>
        </is>
      </c>
      <c r="B157" t="inlineStr">
        <is>
          <t>HUANCAYO</t>
        </is>
      </c>
      <c r="C157" t="inlineStr">
        <is>
          <t>SALESIANOS</t>
        </is>
      </c>
      <c r="D157" t="inlineStr">
        <is>
          <t>A4201</t>
        </is>
      </c>
      <c r="E157" t="inlineStr">
        <is>
          <t>NOJA Power</t>
        </is>
      </c>
      <c r="F157" t="inlineStr">
        <is>
          <t>REL-15</t>
        </is>
      </c>
      <c r="G157" t="inlineStr">
        <is>
          <t>REC-02</t>
        </is>
      </c>
      <c r="H157" t="inlineStr">
        <is>
          <t>I402853</t>
        </is>
      </c>
      <c r="I157" t="inlineStr">
        <is>
          <t>AV.HVCA</t>
        </is>
      </c>
      <c r="J157" t="n">
        <v>477382.351</v>
      </c>
      <c r="K157" t="n">
        <v>8664265.103</v>
      </c>
      <c r="L157" t="inlineStr">
        <is>
          <t>MOVISTAR 2</t>
        </is>
      </c>
      <c r="M157" t="inlineStr">
        <is>
          <t>10.56.20.40</t>
        </is>
      </c>
      <c r="N157" t="n">
        <v>15</v>
      </c>
      <c r="O157" t="n">
        <v>0</v>
      </c>
      <c r="P157" t="n">
        <v>15</v>
      </c>
      <c r="Q157" t="inlineStr">
        <is>
          <t>Si</t>
        </is>
      </c>
      <c r="R157" t="inlineStr">
        <is>
          <t>Si</t>
        </is>
      </c>
    </row>
    <row r="158">
      <c r="A158" t="inlineStr">
        <is>
          <t>JUNIN</t>
        </is>
      </c>
      <c r="B158" t="inlineStr">
        <is>
          <t>HUANCAYO</t>
        </is>
      </c>
      <c r="C158" t="inlineStr">
        <is>
          <t>SALESIANOS</t>
        </is>
      </c>
      <c r="D158" t="inlineStr">
        <is>
          <t>A4201</t>
        </is>
      </c>
      <c r="E158" t="inlineStr">
        <is>
          <t>NOJA Power</t>
        </is>
      </c>
      <c r="F158" t="inlineStr">
        <is>
          <t>REL-15</t>
        </is>
      </c>
      <c r="G158" t="inlineStr">
        <is>
          <t>REC-03</t>
        </is>
      </c>
      <c r="H158" t="inlineStr">
        <is>
          <t>I402854</t>
        </is>
      </c>
      <c r="I158" t="inlineStr">
        <is>
          <t>AV. LEONCIO PRADO</t>
        </is>
      </c>
      <c r="J158" t="n">
        <v>477424.541</v>
      </c>
      <c r="K158" t="n">
        <v>8664254.629000001</v>
      </c>
      <c r="L158" t="inlineStr">
        <is>
          <t>MOVISTAR 2</t>
        </is>
      </c>
      <c r="M158" t="inlineStr">
        <is>
          <t>10.56.20.39</t>
        </is>
      </c>
      <c r="N158" t="n">
        <v>15</v>
      </c>
      <c r="O158" t="n">
        <v>0</v>
      </c>
      <c r="P158" t="n">
        <v>15</v>
      </c>
      <c r="Q158" t="inlineStr">
        <is>
          <t>Si</t>
        </is>
      </c>
      <c r="R158" t="inlineStr">
        <is>
          <t>Si</t>
        </is>
      </c>
    </row>
    <row r="159">
      <c r="A159" t="inlineStr">
        <is>
          <t>JUNIN</t>
        </is>
      </c>
      <c r="B159" t="inlineStr">
        <is>
          <t>HUANCAYO</t>
        </is>
      </c>
      <c r="C159" t="inlineStr">
        <is>
          <t>SALESIANOS</t>
        </is>
      </c>
      <c r="D159" t="inlineStr">
        <is>
          <t>A4202</t>
        </is>
      </c>
      <c r="E159" t="inlineStr">
        <is>
          <t>NOJA Power</t>
        </is>
      </c>
      <c r="F159" t="inlineStr">
        <is>
          <t>REL-15</t>
        </is>
      </c>
      <c r="G159" t="inlineStr">
        <is>
          <t>REC-01</t>
        </is>
      </c>
      <c r="H159" t="inlineStr">
        <is>
          <t>I402808</t>
        </is>
      </c>
      <c r="I159" t="inlineStr">
        <is>
          <t>JR. AYACUCHO</t>
        </is>
      </c>
      <c r="J159" t="n">
        <v>477060.36</v>
      </c>
      <c r="K159" t="n">
        <v>8665985.908</v>
      </c>
      <c r="L159" t="inlineStr">
        <is>
          <t>MOVISTAR 2</t>
        </is>
      </c>
      <c r="M159" t="inlineStr">
        <is>
          <t>10.56.20.38</t>
        </is>
      </c>
      <c r="N159" t="n">
        <v>15</v>
      </c>
      <c r="O159" t="n">
        <v>0</v>
      </c>
      <c r="P159" t="n">
        <v>15</v>
      </c>
      <c r="Q159" t="inlineStr">
        <is>
          <t>Si</t>
        </is>
      </c>
      <c r="R159" t="inlineStr">
        <is>
          <t>Si</t>
        </is>
      </c>
    </row>
    <row r="160">
      <c r="A160" t="inlineStr">
        <is>
          <t>JUNIN</t>
        </is>
      </c>
      <c r="B160" t="inlineStr">
        <is>
          <t>HUANCAYO</t>
        </is>
      </c>
      <c r="C160" t="inlineStr">
        <is>
          <t>SALESIANOS</t>
        </is>
      </c>
      <c r="D160" t="inlineStr">
        <is>
          <t>A4202</t>
        </is>
      </c>
      <c r="E160" t="inlineStr">
        <is>
          <t>NOJA Power</t>
        </is>
      </c>
      <c r="F160" t="inlineStr">
        <is>
          <t>REL-15</t>
        </is>
      </c>
      <c r="G160" t="inlineStr">
        <is>
          <t>REC-02</t>
        </is>
      </c>
      <c r="H160" t="inlineStr">
        <is>
          <t>I402809</t>
        </is>
      </c>
      <c r="I160" t="inlineStr">
        <is>
          <t>JR. AYACUCHO-REAL</t>
        </is>
      </c>
      <c r="J160" t="n">
        <v>473997.558</v>
      </c>
      <c r="K160" t="n">
        <v>8670338.318</v>
      </c>
      <c r="L160" t="inlineStr">
        <is>
          <t>MOVISTAR 2</t>
        </is>
      </c>
      <c r="M160" t="inlineStr">
        <is>
          <t>10.56.20.20</t>
        </is>
      </c>
      <c r="N160" t="n">
        <v>15</v>
      </c>
      <c r="O160" t="n">
        <v>0</v>
      </c>
      <c r="P160" t="n">
        <v>15</v>
      </c>
      <c r="Q160" t="inlineStr">
        <is>
          <t>Si</t>
        </is>
      </c>
      <c r="R160" t="inlineStr">
        <is>
          <t>Si</t>
        </is>
      </c>
    </row>
    <row r="161">
      <c r="A161" t="inlineStr">
        <is>
          <t>JUNIN</t>
        </is>
      </c>
      <c r="B161" t="inlineStr">
        <is>
          <t>HUANCAYO</t>
        </is>
      </c>
      <c r="C161" t="inlineStr">
        <is>
          <t>SALESIANOS</t>
        </is>
      </c>
      <c r="D161" t="inlineStr">
        <is>
          <t>A4202</t>
        </is>
      </c>
      <c r="E161" t="inlineStr">
        <is>
          <t>NOJA Power</t>
        </is>
      </c>
      <c r="F161" t="inlineStr">
        <is>
          <t>REL-15</t>
        </is>
      </c>
      <c r="G161" t="inlineStr">
        <is>
          <t>REC-03</t>
        </is>
      </c>
      <c r="H161" t="inlineStr">
        <is>
          <t>I402810</t>
        </is>
      </c>
      <c r="I161" t="inlineStr">
        <is>
          <t>JR. ICA-REAL</t>
        </is>
      </c>
      <c r="J161" t="n">
        <v>477331.565</v>
      </c>
      <c r="K161" t="n">
        <v>8665430.921</v>
      </c>
      <c r="L161" t="inlineStr">
        <is>
          <t>MOVISTAR 2</t>
        </is>
      </c>
      <c r="M161" t="inlineStr">
        <is>
          <t>10.56.20.31</t>
        </is>
      </c>
      <c r="N161" t="n">
        <v>15</v>
      </c>
      <c r="O161" t="n">
        <v>0</v>
      </c>
      <c r="P161" t="n">
        <v>15</v>
      </c>
      <c r="Q161" t="inlineStr">
        <is>
          <t>Si</t>
        </is>
      </c>
      <c r="R161" t="inlineStr">
        <is>
          <t>Si</t>
        </is>
      </c>
    </row>
    <row r="162">
      <c r="A162" t="inlineStr">
        <is>
          <t>JUNIN</t>
        </is>
      </c>
      <c r="B162" t="inlineStr">
        <is>
          <t>HUANCAYO</t>
        </is>
      </c>
      <c r="C162" t="inlineStr">
        <is>
          <t>SALESIANOS</t>
        </is>
      </c>
      <c r="D162" t="inlineStr">
        <is>
          <t>A4203</t>
        </is>
      </c>
      <c r="E162" t="inlineStr">
        <is>
          <t>NOJA Power</t>
        </is>
      </c>
      <c r="F162" t="inlineStr">
        <is>
          <t>REL-15</t>
        </is>
      </c>
      <c r="G162" t="inlineStr">
        <is>
          <t>REC-01</t>
        </is>
      </c>
      <c r="H162" t="inlineStr">
        <is>
          <t>I402811</t>
        </is>
      </c>
      <c r="I162" t="inlineStr">
        <is>
          <t>RETAMAS-JR. CARRIÓN</t>
        </is>
      </c>
      <c r="J162" t="n">
        <v>475641.116</v>
      </c>
      <c r="K162" t="n">
        <v>8664957.176999999</v>
      </c>
      <c r="L162" t="inlineStr">
        <is>
          <t>MOVISTAR 2</t>
        </is>
      </c>
      <c r="M162" t="inlineStr">
        <is>
          <t>10.56.20.33</t>
        </is>
      </c>
      <c r="N162" t="n">
        <v>15</v>
      </c>
      <c r="O162" t="n">
        <v>0</v>
      </c>
      <c r="P162" t="n">
        <v>15</v>
      </c>
      <c r="Q162" t="inlineStr">
        <is>
          <t>Si</t>
        </is>
      </c>
      <c r="R162" t="inlineStr">
        <is>
          <t>Si</t>
        </is>
      </c>
    </row>
    <row r="163">
      <c r="A163" t="inlineStr">
        <is>
          <t>JUNIN</t>
        </is>
      </c>
      <c r="B163" t="inlineStr">
        <is>
          <t>HUANCAYO</t>
        </is>
      </c>
      <c r="C163" t="inlineStr">
        <is>
          <t>SALESIANOS</t>
        </is>
      </c>
      <c r="D163" t="inlineStr">
        <is>
          <t>A4203</t>
        </is>
      </c>
      <c r="E163" t="inlineStr">
        <is>
          <t>NOJA Power</t>
        </is>
      </c>
      <c r="F163" t="inlineStr">
        <is>
          <t>REL-15</t>
        </is>
      </c>
      <c r="G163" t="inlineStr">
        <is>
          <t>REC-02</t>
        </is>
      </c>
      <c r="H163" t="inlineStr">
        <is>
          <t>I402812</t>
        </is>
      </c>
      <c r="I163" t="inlineStr">
        <is>
          <t>CATALINA HUANCA-JR.CARRIÓN</t>
        </is>
      </c>
      <c r="J163" t="n">
        <v>475680.017</v>
      </c>
      <c r="K163" t="n">
        <v>8664912.313999999</v>
      </c>
      <c r="L163" t="inlineStr">
        <is>
          <t>MOVISTAR 2</t>
        </is>
      </c>
      <c r="M163" t="inlineStr">
        <is>
          <t>10.56.20.34</t>
        </is>
      </c>
      <c r="N163" t="n">
        <v>15</v>
      </c>
      <c r="O163" t="n">
        <v>0</v>
      </c>
      <c r="P163" t="n">
        <v>15</v>
      </c>
      <c r="Q163" t="inlineStr">
        <is>
          <t>Si</t>
        </is>
      </c>
      <c r="R163" t="inlineStr">
        <is>
          <t>Si</t>
        </is>
      </c>
    </row>
    <row r="164">
      <c r="A164" t="inlineStr">
        <is>
          <t>JUNIN</t>
        </is>
      </c>
      <c r="B164" t="inlineStr">
        <is>
          <t>HUANCAYO</t>
        </is>
      </c>
      <c r="C164" t="inlineStr">
        <is>
          <t>SALESIANOS</t>
        </is>
      </c>
      <c r="D164" t="inlineStr">
        <is>
          <t>A4204</t>
        </is>
      </c>
      <c r="E164" t="inlineStr">
        <is>
          <t>NOJA Power</t>
        </is>
      </c>
      <c r="F164" t="inlineStr">
        <is>
          <t>REL-15</t>
        </is>
      </c>
      <c r="G164" t="inlineStr">
        <is>
          <t>REC-01</t>
        </is>
      </c>
      <c r="H164" t="inlineStr">
        <is>
          <t>I402851</t>
        </is>
      </c>
      <c r="I164" t="inlineStr">
        <is>
          <t>AV. GIRALDEZ- AMAZONAS</t>
        </is>
      </c>
      <c r="J164" t="n">
        <v>477496.535</v>
      </c>
      <c r="K164" t="n">
        <v>8665861.938999999</v>
      </c>
      <c r="L164" t="inlineStr">
        <is>
          <t>MOVISTAR 2</t>
        </is>
      </c>
      <c r="M164" t="inlineStr">
        <is>
          <t>10.56.20.124</t>
        </is>
      </c>
      <c r="N164" t="n">
        <v>15</v>
      </c>
      <c r="O164" t="n">
        <v>0</v>
      </c>
      <c r="P164" t="n">
        <v>15</v>
      </c>
      <c r="Q164" t="inlineStr">
        <is>
          <t>Si</t>
        </is>
      </c>
      <c r="R164" t="inlineStr">
        <is>
          <t>Si</t>
        </is>
      </c>
    </row>
    <row r="165">
      <c r="A165" t="inlineStr">
        <is>
          <t>JUNIN</t>
        </is>
      </c>
      <c r="B165" t="inlineStr">
        <is>
          <t>HUANCAYO</t>
        </is>
      </c>
      <c r="C165" t="inlineStr">
        <is>
          <t>SALESIANOS</t>
        </is>
      </c>
      <c r="D165" t="inlineStr">
        <is>
          <t>A4205</t>
        </is>
      </c>
      <c r="E165" t="inlineStr">
        <is>
          <t>NOJA Power</t>
        </is>
      </c>
      <c r="F165" t="inlineStr">
        <is>
          <t>REL-15</t>
        </is>
      </c>
      <c r="G165" t="inlineStr">
        <is>
          <t>REC-01</t>
        </is>
      </c>
      <c r="H165" t="inlineStr">
        <is>
          <t>I402855</t>
        </is>
      </c>
      <c r="I165" t="inlineStr">
        <is>
          <t>AV. ANGARAES-AV. HVCA</t>
        </is>
      </c>
      <c r="J165" t="n">
        <v>477104.287</v>
      </c>
      <c r="K165" t="n">
        <v>8664805.869999999</v>
      </c>
      <c r="L165" t="inlineStr">
        <is>
          <t>MOVISTAR 2</t>
        </is>
      </c>
      <c r="M165" t="inlineStr">
        <is>
          <t>10.56.20.50</t>
        </is>
      </c>
      <c r="N165" t="n">
        <v>15</v>
      </c>
      <c r="O165" t="n">
        <v>0</v>
      </c>
      <c r="P165" t="n">
        <v>15</v>
      </c>
      <c r="Q165" t="inlineStr">
        <is>
          <t>Si</t>
        </is>
      </c>
      <c r="R165" t="inlineStr">
        <is>
          <t>Si</t>
        </is>
      </c>
    </row>
    <row r="166">
      <c r="A166" t="inlineStr">
        <is>
          <t>JUNIN</t>
        </is>
      </c>
      <c r="B166" t="inlineStr">
        <is>
          <t>HUANCAYO</t>
        </is>
      </c>
      <c r="C166" t="inlineStr">
        <is>
          <t>SALESIANOS</t>
        </is>
      </c>
      <c r="D166" t="inlineStr">
        <is>
          <t>A4205</t>
        </is>
      </c>
      <c r="E166" t="inlineStr">
        <is>
          <t>NOJA Power</t>
        </is>
      </c>
      <c r="F166" t="inlineStr">
        <is>
          <t>REL-15</t>
        </is>
      </c>
      <c r="G166" t="inlineStr">
        <is>
          <t>REC-02</t>
        </is>
      </c>
      <c r="H166" t="inlineStr">
        <is>
          <t>I402856</t>
        </is>
      </c>
      <c r="I166" t="inlineStr">
        <is>
          <t>AV. HVCA- AV. LEONCIO PRADO</t>
        </is>
      </c>
      <c r="J166" t="n">
        <v>477360.208</v>
      </c>
      <c r="K166" t="n">
        <v>8664233.334000001</v>
      </c>
      <c r="L166" t="inlineStr">
        <is>
          <t>MOVISTAR 2</t>
        </is>
      </c>
      <c r="M166" t="inlineStr">
        <is>
          <t>10.56.20.51</t>
        </is>
      </c>
      <c r="N166" t="n">
        <v>15</v>
      </c>
      <c r="O166" t="n">
        <v>0</v>
      </c>
      <c r="P166" t="n">
        <v>15</v>
      </c>
      <c r="Q166" t="inlineStr">
        <is>
          <t>Si</t>
        </is>
      </c>
      <c r="R166" t="inlineStr">
        <is>
          <t>Si</t>
        </is>
      </c>
    </row>
    <row r="167">
      <c r="A167" t="inlineStr">
        <is>
          <t>JUNIN</t>
        </is>
      </c>
      <c r="B167" t="inlineStr">
        <is>
          <t>HUANCAYO</t>
        </is>
      </c>
      <c r="C167" t="inlineStr">
        <is>
          <t>SALESIANOS</t>
        </is>
      </c>
      <c r="D167" t="inlineStr">
        <is>
          <t>A4205</t>
        </is>
      </c>
      <c r="E167" t="inlineStr">
        <is>
          <t>NOJA Power</t>
        </is>
      </c>
      <c r="F167" t="inlineStr">
        <is>
          <t>REL-15</t>
        </is>
      </c>
      <c r="G167" t="inlineStr">
        <is>
          <t>REC-03</t>
        </is>
      </c>
      <c r="H167" t="inlineStr">
        <is>
          <t>I402857</t>
        </is>
      </c>
      <c r="I167" t="inlineStr">
        <is>
          <t>AV. 9 DE DICIEMBRE</t>
        </is>
      </c>
      <c r="J167" t="n">
        <v>477299.549</v>
      </c>
      <c r="K167" t="n">
        <v>8663620.082</v>
      </c>
      <c r="L167" t="inlineStr">
        <is>
          <t>MOVISTAR 2</t>
        </is>
      </c>
      <c r="M167" t="inlineStr">
        <is>
          <t>10.56.20.53</t>
        </is>
      </c>
      <c r="N167" t="n">
        <v>15</v>
      </c>
      <c r="O167" t="n">
        <v>0</v>
      </c>
      <c r="P167" t="n">
        <v>15</v>
      </c>
      <c r="Q167" t="inlineStr">
        <is>
          <t>Si</t>
        </is>
      </c>
      <c r="R167" t="inlineStr">
        <is>
          <t>Si</t>
        </is>
      </c>
    </row>
    <row r="168">
      <c r="A168" t="inlineStr">
        <is>
          <t>JUNIN</t>
        </is>
      </c>
      <c r="B168" t="inlineStr">
        <is>
          <t>HUANCAYO</t>
        </is>
      </c>
      <c r="C168" t="inlineStr">
        <is>
          <t>SALESIANOS</t>
        </is>
      </c>
      <c r="D168" t="inlineStr">
        <is>
          <t>A4205</t>
        </is>
      </c>
      <c r="E168" t="inlineStr">
        <is>
          <t>NOJA Power</t>
        </is>
      </c>
      <c r="F168" t="inlineStr">
        <is>
          <t>REL-15</t>
        </is>
      </c>
      <c r="G168" t="inlineStr">
        <is>
          <t>REC-04</t>
        </is>
      </c>
      <c r="H168" t="inlineStr">
        <is>
          <t>I402858</t>
        </is>
      </c>
      <c r="I168" t="inlineStr">
        <is>
          <t>AV. PRÓCERES</t>
        </is>
      </c>
      <c r="J168" t="n">
        <v>477569.139</v>
      </c>
      <c r="K168" t="n">
        <v>8663269.463</v>
      </c>
      <c r="L168" t="inlineStr">
        <is>
          <t>MOVISTAR 2</t>
        </is>
      </c>
      <c r="M168" t="inlineStr">
        <is>
          <t>10.56.19.236</t>
        </is>
      </c>
      <c r="N168" t="n">
        <v>15</v>
      </c>
      <c r="O168" t="n">
        <v>0</v>
      </c>
      <c r="P168" t="n">
        <v>15</v>
      </c>
      <c r="Q168" t="inlineStr">
        <is>
          <t>Si</t>
        </is>
      </c>
      <c r="R168" t="inlineStr">
        <is>
          <t>Si</t>
        </is>
      </c>
    </row>
    <row r="169">
      <c r="A169" t="inlineStr">
        <is>
          <t>JUNIN</t>
        </is>
      </c>
      <c r="B169" t="inlineStr">
        <is>
          <t>HUANCAYO</t>
        </is>
      </c>
      <c r="C169" t="inlineStr">
        <is>
          <t>SALESIANOS</t>
        </is>
      </c>
      <c r="D169" t="inlineStr">
        <is>
          <t>A4205</t>
        </is>
      </c>
      <c r="E169" t="inlineStr">
        <is>
          <t>NOJA Power</t>
        </is>
      </c>
      <c r="F169" t="inlineStr">
        <is>
          <t>REL-15</t>
        </is>
      </c>
      <c r="G169" t="inlineStr">
        <is>
          <t>REC-05</t>
        </is>
      </c>
      <c r="H169" t="inlineStr">
        <is>
          <t>I402859</t>
        </is>
      </c>
      <c r="I169" t="inlineStr">
        <is>
          <t>AV. PRÓCERES</t>
        </is>
      </c>
      <c r="J169" t="n">
        <v>477574.457</v>
      </c>
      <c r="K169" t="n">
        <v>8663269.817</v>
      </c>
      <c r="L169" t="inlineStr">
        <is>
          <t>MOVISTAR 2</t>
        </is>
      </c>
      <c r="M169" t="inlineStr">
        <is>
          <t>10.56.20.54</t>
        </is>
      </c>
      <c r="N169" t="n">
        <v>15</v>
      </c>
      <c r="O169" t="n">
        <v>0</v>
      </c>
      <c r="P169" t="n">
        <v>15</v>
      </c>
      <c r="Q169" t="inlineStr">
        <is>
          <t>Si</t>
        </is>
      </c>
      <c r="R169" t="inlineStr">
        <is>
          <t>Si</t>
        </is>
      </c>
    </row>
    <row r="170">
      <c r="A170" t="inlineStr">
        <is>
          <t>JUNIN</t>
        </is>
      </c>
      <c r="B170" t="inlineStr">
        <is>
          <t>HUANCAYO</t>
        </is>
      </c>
      <c r="C170" t="inlineStr">
        <is>
          <t>SALESIANOS</t>
        </is>
      </c>
      <c r="D170" t="inlineStr">
        <is>
          <t>A4206</t>
        </is>
      </c>
      <c r="E170" t="inlineStr">
        <is>
          <t>NOJA Power</t>
        </is>
      </c>
      <c r="F170" t="inlineStr">
        <is>
          <t>REL-15</t>
        </is>
      </c>
      <c r="G170" t="inlineStr">
        <is>
          <t>REC-01</t>
        </is>
      </c>
      <c r="H170" t="inlineStr">
        <is>
          <t>I402813</t>
        </is>
      </c>
      <c r="I170" t="inlineStr">
        <is>
          <t>AV. HVCA-13 DE NOVIEMBRE</t>
        </is>
      </c>
      <c r="J170" t="n">
        <v>476115.567</v>
      </c>
      <c r="K170" t="n">
        <v>8666630.586999999</v>
      </c>
      <c r="L170" t="inlineStr">
        <is>
          <t>MOVISTAR 2</t>
        </is>
      </c>
      <c r="M170" t="inlineStr">
        <is>
          <t>10.56.20.93</t>
        </is>
      </c>
      <c r="N170" t="n">
        <v>15</v>
      </c>
      <c r="O170" t="n">
        <v>0</v>
      </c>
      <c r="P170" t="n">
        <v>15</v>
      </c>
      <c r="Q170" t="inlineStr">
        <is>
          <t>Si</t>
        </is>
      </c>
      <c r="R170" t="inlineStr">
        <is>
          <t>Si</t>
        </is>
      </c>
    </row>
    <row r="171">
      <c r="A171" t="inlineStr">
        <is>
          <t>JUNIN</t>
        </is>
      </c>
      <c r="B171" t="inlineStr">
        <is>
          <t>HUANCAYO</t>
        </is>
      </c>
      <c r="C171" t="inlineStr">
        <is>
          <t>SALESIANOS</t>
        </is>
      </c>
      <c r="D171" t="inlineStr">
        <is>
          <t>A4206</t>
        </is>
      </c>
      <c r="E171" t="inlineStr">
        <is>
          <t>ABB</t>
        </is>
      </c>
      <c r="F171" t="inlineStr">
        <is>
          <t>PCD2000R</t>
        </is>
      </c>
      <c r="G171" t="inlineStr">
        <is>
          <t>REC-02</t>
        </is>
      </c>
      <c r="H171" t="inlineStr">
        <is>
          <t>I402031</t>
        </is>
      </c>
      <c r="I171" t="inlineStr">
        <is>
          <t>AV. JUNIN Y PARRA DEL RIEGO</t>
        </is>
      </c>
      <c r="J171" t="n">
        <v>476195.12</v>
      </c>
      <c r="K171" t="n">
        <v>8666542.869999999</v>
      </c>
      <c r="L171" t="inlineStr">
        <is>
          <t>MOVISTAR 2</t>
        </is>
      </c>
      <c r="M171" t="inlineStr">
        <is>
          <t>10.56.20.67</t>
        </is>
      </c>
      <c r="N171" t="n">
        <v>15</v>
      </c>
      <c r="O171" t="n">
        <v>0</v>
      </c>
      <c r="P171" t="n">
        <v>15</v>
      </c>
      <c r="Q171" t="inlineStr">
        <is>
          <t>Si</t>
        </is>
      </c>
      <c r="R171" t="inlineStr">
        <is>
          <t>Si</t>
        </is>
      </c>
    </row>
    <row r="172">
      <c r="A172" t="inlineStr">
        <is>
          <t>JUNIN</t>
        </is>
      </c>
      <c r="B172" t="inlineStr">
        <is>
          <t>HUANCAYO</t>
        </is>
      </c>
      <c r="C172" t="inlineStr">
        <is>
          <t>SALESIANOS</t>
        </is>
      </c>
      <c r="D172" t="inlineStr">
        <is>
          <t>A4206</t>
        </is>
      </c>
      <c r="E172" t="inlineStr">
        <is>
          <t>NOJA Power</t>
        </is>
      </c>
      <c r="F172" t="inlineStr">
        <is>
          <t>REL-15</t>
        </is>
      </c>
      <c r="G172" t="inlineStr">
        <is>
          <t>REC-03</t>
        </is>
      </c>
      <c r="H172" t="inlineStr">
        <is>
          <t>I402814</t>
        </is>
      </c>
      <c r="I172" t="inlineStr">
        <is>
          <t>AV. HVCA-JR LORENTE</t>
        </is>
      </c>
      <c r="J172" t="n">
        <v>476244.484</v>
      </c>
      <c r="K172" t="n">
        <v>8666433.897</v>
      </c>
      <c r="L172" t="inlineStr">
        <is>
          <t>MOVISTAR 2</t>
        </is>
      </c>
      <c r="M172" t="inlineStr">
        <is>
          <t>10.56.20.55</t>
        </is>
      </c>
      <c r="N172" t="n">
        <v>15</v>
      </c>
      <c r="O172" t="n">
        <v>0</v>
      </c>
      <c r="P172" t="n">
        <v>15</v>
      </c>
      <c r="Q172" t="inlineStr">
        <is>
          <t>Si</t>
        </is>
      </c>
      <c r="R172" t="inlineStr">
        <is>
          <t>Si</t>
        </is>
      </c>
    </row>
    <row r="173">
      <c r="A173" t="inlineStr">
        <is>
          <t>JUNIN</t>
        </is>
      </c>
      <c r="B173" t="inlineStr">
        <is>
          <t>HUANCAYO</t>
        </is>
      </c>
      <c r="C173" t="inlineStr">
        <is>
          <t>SALESIANOS</t>
        </is>
      </c>
      <c r="D173" t="inlineStr">
        <is>
          <t>A4207</t>
        </is>
      </c>
      <c r="E173" t="inlineStr">
        <is>
          <t>NOJA Power</t>
        </is>
      </c>
      <c r="F173" t="inlineStr">
        <is>
          <t>REL-15</t>
        </is>
      </c>
      <c r="G173" t="inlineStr">
        <is>
          <t>REC-01</t>
        </is>
      </c>
      <c r="H173" t="inlineStr">
        <is>
          <t>I402815</t>
        </is>
      </c>
      <c r="I173" t="inlineStr">
        <is>
          <t xml:space="preserve">JR. CARRIÓN-URB LA FLORIDA  </t>
        </is>
      </c>
      <c r="J173" t="n">
        <v>475787.101</v>
      </c>
      <c r="K173" t="n">
        <v>8665695.777000001</v>
      </c>
      <c r="L173" t="inlineStr">
        <is>
          <t>MOVISTAR 2</t>
        </is>
      </c>
      <c r="M173" t="inlineStr">
        <is>
          <t>10.56.20.18</t>
        </is>
      </c>
      <c r="N173" t="n">
        <v>15</v>
      </c>
      <c r="O173" t="n">
        <v>0</v>
      </c>
      <c r="P173" t="n">
        <v>15</v>
      </c>
      <c r="Q173" t="inlineStr">
        <is>
          <t>Si</t>
        </is>
      </c>
      <c r="R173" t="inlineStr">
        <is>
          <t>Si</t>
        </is>
      </c>
    </row>
    <row r="174">
      <c r="A174" t="inlineStr">
        <is>
          <t>JUNIN</t>
        </is>
      </c>
      <c r="B174" t="inlineStr">
        <is>
          <t>HUANCAYO</t>
        </is>
      </c>
      <c r="C174" t="inlineStr">
        <is>
          <t>SAN BALBIN</t>
        </is>
      </c>
      <c r="D174" t="inlineStr">
        <is>
          <t>A4231</t>
        </is>
      </c>
      <c r="E174" t="inlineStr">
        <is>
          <t>NOJA Power</t>
        </is>
      </c>
      <c r="F174" t="inlineStr">
        <is>
          <t>REL-15</t>
        </is>
      </c>
      <c r="G174" t="inlineStr">
        <is>
          <t>REC-01</t>
        </is>
      </c>
      <c r="H174" t="inlineStr">
        <is>
          <t>I413296</t>
        </is>
      </c>
      <c r="I174" t="inlineStr">
        <is>
          <t>Matibamba - San Marcos de Rocchac</t>
        </is>
      </c>
      <c r="J174" t="n">
        <v>515323.5726</v>
      </c>
      <c r="K174" t="n">
        <v>8666022.624</v>
      </c>
      <c r="L174" t="inlineStr">
        <is>
          <t>MOVISTAR 2</t>
        </is>
      </c>
      <c r="M174" t="inlineStr">
        <is>
          <t>10.56.19.170</t>
        </is>
      </c>
      <c r="N174" t="n">
        <v>15</v>
      </c>
      <c r="O174" t="n">
        <v>0</v>
      </c>
      <c r="P174" t="n">
        <v>15</v>
      </c>
      <c r="Q174" t="inlineStr">
        <is>
          <t>Si</t>
        </is>
      </c>
      <c r="R174" t="inlineStr">
        <is>
          <t>Si</t>
        </is>
      </c>
    </row>
    <row r="175">
      <c r="A175" t="inlineStr">
        <is>
          <t>JUNIN</t>
        </is>
      </c>
      <c r="B175" t="inlineStr">
        <is>
          <t>SELVA CENTRAL</t>
        </is>
      </c>
      <c r="C175" t="inlineStr">
        <is>
          <t>CH. PICHANAKI</t>
        </is>
      </c>
      <c r="D175" t="inlineStr">
        <is>
          <t>A4847</t>
        </is>
      </c>
      <c r="E175" t="inlineStr">
        <is>
          <t>ENTEC</t>
        </is>
      </c>
      <c r="F175" t="inlineStr">
        <is>
          <t>EVRC-2N</t>
        </is>
      </c>
      <c r="G175" t="inlineStr">
        <is>
          <t>REC-02</t>
        </is>
      </c>
      <c r="H175" t="inlineStr">
        <is>
          <t>I406821</t>
        </is>
      </c>
      <c r="I175" t="inlineStr">
        <is>
          <t>Salida A4847 - En la CH. Pichanaki</t>
        </is>
      </c>
      <c r="L175" t="inlineStr">
        <is>
          <t>--</t>
        </is>
      </c>
      <c r="M175" t="inlineStr">
        <is>
          <t>--</t>
        </is>
      </c>
      <c r="N175" t="n">
        <v>0</v>
      </c>
      <c r="O175" t="n">
        <v>0</v>
      </c>
      <c r="P175" t="n">
        <v>0</v>
      </c>
      <c r="Q175" t="inlineStr">
        <is>
          <t>--</t>
        </is>
      </c>
      <c r="R175" t="inlineStr">
        <is>
          <t>--</t>
        </is>
      </c>
    </row>
    <row r="176">
      <c r="A176" t="inlineStr">
        <is>
          <t>JUNIN</t>
        </is>
      </c>
      <c r="B176" t="inlineStr">
        <is>
          <t>SELVA CENTRAL</t>
        </is>
      </c>
      <c r="C176" t="inlineStr">
        <is>
          <t>CHALHUAMAYO</t>
        </is>
      </c>
      <c r="D176" t="inlineStr">
        <is>
          <t>A4826</t>
        </is>
      </c>
      <c r="E176" t="inlineStr">
        <is>
          <t>ENTEC</t>
        </is>
      </c>
      <c r="F176" t="inlineStr">
        <is>
          <t>EVRC2A-N</t>
        </is>
      </c>
      <c r="G176" t="inlineStr">
        <is>
          <t>REC-03</t>
        </is>
      </c>
      <c r="H176" t="inlineStr">
        <is>
          <t>I418467</t>
        </is>
      </c>
      <c r="I176" t="inlineStr">
        <is>
          <t>Puerto Ocopa_Valle Santa Cruz</t>
        </is>
      </c>
      <c r="J176" t="n">
        <v>575813.06959333</v>
      </c>
      <c r="K176" t="n">
        <v>8768782.069473909</v>
      </c>
      <c r="L176" t="inlineStr">
        <is>
          <t>--</t>
        </is>
      </c>
      <c r="M176" t="inlineStr">
        <is>
          <t>--</t>
        </is>
      </c>
      <c r="N176" t="n">
        <v>0</v>
      </c>
      <c r="O176" t="n">
        <v>0</v>
      </c>
      <c r="P176" t="n">
        <v>0</v>
      </c>
      <c r="Q176" t="inlineStr">
        <is>
          <t>--</t>
        </is>
      </c>
      <c r="R176" t="inlineStr">
        <is>
          <t>--</t>
        </is>
      </c>
    </row>
    <row r="177">
      <c r="A177" t="inlineStr">
        <is>
          <t>JUNIN</t>
        </is>
      </c>
      <c r="B177" t="inlineStr">
        <is>
          <t>SELVA CENTRAL</t>
        </is>
      </c>
      <c r="C177" t="inlineStr">
        <is>
          <t>CHALHUAMAYO</t>
        </is>
      </c>
      <c r="D177" t="inlineStr">
        <is>
          <t>A4826</t>
        </is>
      </c>
      <c r="E177" t="inlineStr">
        <is>
          <t>SCHNEIDER</t>
        </is>
      </c>
      <c r="F177" t="inlineStr">
        <is>
          <t>NULEC-ADVC</t>
        </is>
      </c>
      <c r="G177" t="inlineStr">
        <is>
          <t>REC-01</t>
        </is>
      </c>
      <c r="H177" t="inlineStr">
        <is>
          <t>I418495</t>
        </is>
      </c>
      <c r="I177" t="inlineStr">
        <is>
          <t>San Cristobal</t>
        </is>
      </c>
      <c r="J177" t="n">
        <v>552243.0157008599</v>
      </c>
      <c r="K177" t="n">
        <v>8747034.007832291</v>
      </c>
      <c r="L177" t="inlineStr">
        <is>
          <t>MOVISTAR 1</t>
        </is>
      </c>
      <c r="M177" t="inlineStr">
        <is>
          <t>10.56.61.82</t>
        </is>
      </c>
      <c r="N177" t="n">
        <v>15</v>
      </c>
      <c r="O177" t="n">
        <v>0</v>
      </c>
      <c r="P177" t="n">
        <v>15</v>
      </c>
      <c r="Q177" t="inlineStr">
        <is>
          <t>Si</t>
        </is>
      </c>
      <c r="R177" t="inlineStr">
        <is>
          <t>Si</t>
        </is>
      </c>
    </row>
    <row r="178">
      <c r="A178" t="inlineStr">
        <is>
          <t>JUNIN</t>
        </is>
      </c>
      <c r="B178" t="inlineStr">
        <is>
          <t>SELVA CENTRAL</t>
        </is>
      </c>
      <c r="C178" t="inlineStr">
        <is>
          <t>CHALHUAMAYO</t>
        </is>
      </c>
      <c r="D178" t="inlineStr">
        <is>
          <t>A4826</t>
        </is>
      </c>
      <c r="E178" t="inlineStr">
        <is>
          <t>ENTEC</t>
        </is>
      </c>
      <c r="F178" t="inlineStr">
        <is>
          <t>EVRC2AN-T</t>
        </is>
      </c>
      <c r="G178" t="inlineStr">
        <is>
          <t>REC-02</t>
        </is>
      </c>
      <c r="H178" t="inlineStr">
        <is>
          <t>I418496</t>
        </is>
      </c>
      <c r="I178" t="inlineStr">
        <is>
          <t>Camavari</t>
        </is>
      </c>
      <c r="J178" t="n">
        <v>562604.80598796</v>
      </c>
      <c r="K178" t="n">
        <v>8757202.537887679</v>
      </c>
      <c r="L178" t="inlineStr">
        <is>
          <t>MOVISTAR 1</t>
        </is>
      </c>
      <c r="M178" t="inlineStr">
        <is>
          <t>10.56.61.83</t>
        </is>
      </c>
      <c r="N178" t="n">
        <v>0</v>
      </c>
      <c r="O178" t="n">
        <v>15</v>
      </c>
      <c r="P178" t="n">
        <v>15</v>
      </c>
      <c r="Q178" t="inlineStr">
        <is>
          <t>No</t>
        </is>
      </c>
      <c r="R178" t="inlineStr">
        <is>
          <t>No</t>
        </is>
      </c>
    </row>
    <row r="179">
      <c r="A179" t="inlineStr">
        <is>
          <t>JUNIN</t>
        </is>
      </c>
      <c r="B179" t="inlineStr">
        <is>
          <t>SELVA CENTRAL</t>
        </is>
      </c>
      <c r="C179" t="inlineStr">
        <is>
          <t>CHALHUAMAYO</t>
        </is>
      </c>
      <c r="D179" t="inlineStr">
        <is>
          <t>A4827</t>
        </is>
      </c>
      <c r="E179" t="inlineStr">
        <is>
          <t>NOJA Power</t>
        </is>
      </c>
      <c r="F179" t="inlineStr">
        <is>
          <t>REL-15</t>
        </is>
      </c>
      <c r="G179" t="inlineStr">
        <is>
          <t>REC-01</t>
        </is>
      </c>
      <c r="H179" t="inlineStr">
        <is>
          <t>4RC-022-701</t>
        </is>
      </c>
      <c r="I179" t="inlineStr">
        <is>
          <t>Salida A4827 - Subestación de chalhuamayo</t>
        </is>
      </c>
      <c r="J179" t="n">
        <v>545510.682</v>
      </c>
      <c r="K179" t="n">
        <v>8744801.318</v>
      </c>
      <c r="L179" t="inlineStr">
        <is>
          <t>MOVISTAR 2</t>
        </is>
      </c>
      <c r="M179" t="inlineStr">
        <is>
          <t>10.56.20.74</t>
        </is>
      </c>
      <c r="N179" t="n">
        <v>0</v>
      </c>
      <c r="O179" t="n">
        <v>15</v>
      </c>
      <c r="P179" t="n">
        <v>15</v>
      </c>
      <c r="Q179" t="inlineStr">
        <is>
          <t>No</t>
        </is>
      </c>
      <c r="R179" t="inlineStr">
        <is>
          <t>No</t>
        </is>
      </c>
    </row>
    <row r="180">
      <c r="A180" t="inlineStr">
        <is>
          <t>JUNIN</t>
        </is>
      </c>
      <c r="B180" t="inlineStr">
        <is>
          <t>SELVA CENTRAL</t>
        </is>
      </c>
      <c r="C180" t="inlineStr">
        <is>
          <t>CHALHUAMAYO</t>
        </is>
      </c>
      <c r="D180" t="inlineStr">
        <is>
          <t>A4833</t>
        </is>
      </c>
      <c r="E180" t="inlineStr">
        <is>
          <t>S&amp;C</t>
        </is>
      </c>
      <c r="F180" t="inlineStr">
        <is>
          <t>TRIPSAVER</t>
        </is>
      </c>
      <c r="G180" t="inlineStr">
        <is>
          <t>REC-04</t>
        </is>
      </c>
      <c r="H180" t="inlineStr">
        <is>
          <t>I438120</t>
        </is>
      </c>
      <c r="I180" t="inlineStr">
        <is>
          <t>San Martín de Pangoa-Mazamari, 12300</t>
        </is>
      </c>
      <c r="J180" t="n">
        <v>571743.528</v>
      </c>
      <c r="K180" t="n">
        <v>8735751.614</v>
      </c>
      <c r="L180" t="inlineStr">
        <is>
          <t>--</t>
        </is>
      </c>
      <c r="M180" t="inlineStr">
        <is>
          <t>--</t>
        </is>
      </c>
      <c r="N180" t="n">
        <v>0</v>
      </c>
      <c r="O180" t="n">
        <v>0</v>
      </c>
      <c r="P180" t="n">
        <v>0</v>
      </c>
      <c r="Q180" t="inlineStr">
        <is>
          <t>--</t>
        </is>
      </c>
      <c r="R180" t="inlineStr">
        <is>
          <t>--</t>
        </is>
      </c>
    </row>
    <row r="181">
      <c r="A181" t="inlineStr">
        <is>
          <t>JUNIN</t>
        </is>
      </c>
      <c r="B181" t="inlineStr">
        <is>
          <t>SELVA CENTRAL</t>
        </is>
      </c>
      <c r="C181" t="inlineStr">
        <is>
          <t>CHALHUAMAYO</t>
        </is>
      </c>
      <c r="D181" t="inlineStr">
        <is>
          <t>A4833</t>
        </is>
      </c>
      <c r="E181" t="inlineStr">
        <is>
          <t>S&amp;C</t>
        </is>
      </c>
      <c r="F181" t="inlineStr">
        <is>
          <t>TRIPSAVER</t>
        </is>
      </c>
      <c r="G181" t="inlineStr">
        <is>
          <t>REC-08</t>
        </is>
      </c>
      <c r="H181" t="inlineStr">
        <is>
          <t>I438124</t>
        </is>
      </c>
      <c r="I181" t="inlineStr">
        <is>
          <t>Cerca de Coviriali , 12255- Satipo</t>
        </is>
      </c>
      <c r="J181" t="n">
        <v>567682.682</v>
      </c>
      <c r="K181" t="n">
        <v>8720319.541999999</v>
      </c>
      <c r="L181" t="inlineStr">
        <is>
          <t>--</t>
        </is>
      </c>
      <c r="M181" t="inlineStr">
        <is>
          <t>--</t>
        </is>
      </c>
      <c r="N181" t="n">
        <v>0</v>
      </c>
      <c r="O181" t="n">
        <v>0</v>
      </c>
      <c r="P181" t="n">
        <v>0</v>
      </c>
      <c r="Q181" t="inlineStr">
        <is>
          <t>--</t>
        </is>
      </c>
      <c r="R181" t="inlineStr">
        <is>
          <t>--</t>
        </is>
      </c>
    </row>
    <row r="182">
      <c r="A182" t="inlineStr">
        <is>
          <t>JUNIN</t>
        </is>
      </c>
      <c r="B182" t="inlineStr">
        <is>
          <t>SELVA CENTRAL</t>
        </is>
      </c>
      <c r="C182" t="inlineStr">
        <is>
          <t>CHALHUAMAYO</t>
        </is>
      </c>
      <c r="D182" t="inlineStr">
        <is>
          <t>A4833</t>
        </is>
      </c>
      <c r="E182" t="inlineStr">
        <is>
          <t>SCHNEIDER</t>
        </is>
      </c>
      <c r="F182" t="inlineStr">
        <is>
          <t>NULEC-ADVC</t>
        </is>
      </c>
      <c r="G182" t="inlineStr">
        <is>
          <t>REC-02</t>
        </is>
      </c>
      <c r="H182" t="inlineStr">
        <is>
          <t>I418506</t>
        </is>
      </c>
      <c r="I182" t="inlineStr">
        <is>
          <t>Los Angeles</t>
        </is>
      </c>
      <c r="J182" t="n">
        <v>552410.5312821</v>
      </c>
      <c r="K182" t="n">
        <v>8745122.07879205</v>
      </c>
      <c r="L182" t="inlineStr">
        <is>
          <t>MOVISTAR 1</t>
        </is>
      </c>
      <c r="M182" t="inlineStr">
        <is>
          <t>10.56.61.81</t>
        </is>
      </c>
      <c r="N182" t="n">
        <v>15</v>
      </c>
      <c r="O182" t="n">
        <v>0</v>
      </c>
      <c r="P182" t="n">
        <v>15</v>
      </c>
      <c r="Q182" t="inlineStr">
        <is>
          <t>Si</t>
        </is>
      </c>
      <c r="R182" t="inlineStr">
        <is>
          <t>Si</t>
        </is>
      </c>
    </row>
    <row r="183">
      <c r="A183" t="inlineStr">
        <is>
          <t>JUNIN</t>
        </is>
      </c>
      <c r="B183" t="inlineStr">
        <is>
          <t>SELVA CENTRAL</t>
        </is>
      </c>
      <c r="C183" t="inlineStr">
        <is>
          <t>CHALHUAMAYO</t>
        </is>
      </c>
      <c r="D183" t="inlineStr">
        <is>
          <t>A4833</t>
        </is>
      </c>
      <c r="E183" t="inlineStr">
        <is>
          <t>SCHNEIDER</t>
        </is>
      </c>
      <c r="F183" t="inlineStr">
        <is>
          <t>NULEC-ADVC</t>
        </is>
      </c>
      <c r="G183" t="inlineStr">
        <is>
          <t>REC-03</t>
        </is>
      </c>
      <c r="H183" t="inlineStr">
        <is>
          <t>I418514</t>
        </is>
      </c>
      <c r="I183" t="inlineStr">
        <is>
          <t>Union Rios</t>
        </is>
      </c>
      <c r="J183" t="n">
        <v>556819.85392224</v>
      </c>
      <c r="K183" t="n">
        <v>8736145.408108721</v>
      </c>
      <c r="L183" t="inlineStr">
        <is>
          <t>MOVISTAR 1</t>
        </is>
      </c>
      <c r="M183" t="inlineStr">
        <is>
          <t>10.56.61.84</t>
        </is>
      </c>
      <c r="N183" t="n">
        <v>15</v>
      </c>
      <c r="O183" t="n">
        <v>0</v>
      </c>
      <c r="P183" t="n">
        <v>15</v>
      </c>
      <c r="Q183" t="inlineStr">
        <is>
          <t>Si</t>
        </is>
      </c>
      <c r="R183" t="inlineStr">
        <is>
          <t>Si</t>
        </is>
      </c>
    </row>
    <row r="184">
      <c r="A184" t="inlineStr">
        <is>
          <t>JUNIN</t>
        </is>
      </c>
      <c r="B184" t="inlineStr">
        <is>
          <t>SELVA CENTRAL</t>
        </is>
      </c>
      <c r="C184" t="inlineStr">
        <is>
          <t>CHALHUAMAYO</t>
        </is>
      </c>
      <c r="D184" t="inlineStr">
        <is>
          <t>A4833</t>
        </is>
      </c>
      <c r="E184" t="inlineStr">
        <is>
          <t>NOJA Power</t>
        </is>
      </c>
      <c r="F184" t="inlineStr">
        <is>
          <t>REL-15</t>
        </is>
      </c>
      <c r="G184" t="inlineStr">
        <is>
          <t>REC-05</t>
        </is>
      </c>
      <c r="H184" t="inlineStr">
        <is>
          <t>I438121</t>
        </is>
      </c>
      <c r="I184" t="inlineStr">
        <is>
          <t>Distrito de Pangoa, 12320</t>
        </is>
      </c>
      <c r="J184" t="n">
        <v>556827.235</v>
      </c>
      <c r="K184" t="n">
        <v>8733404.6</v>
      </c>
      <c r="L184" t="inlineStr">
        <is>
          <t>MOVISTAR 2</t>
        </is>
      </c>
      <c r="M184" t="inlineStr">
        <is>
          <t>10.56.20.79</t>
        </is>
      </c>
      <c r="N184" t="n">
        <v>15</v>
      </c>
      <c r="O184" t="n">
        <v>0</v>
      </c>
      <c r="P184" t="n">
        <v>15</v>
      </c>
      <c r="Q184" t="inlineStr">
        <is>
          <t>Si</t>
        </is>
      </c>
      <c r="R184" t="inlineStr">
        <is>
          <t>Si</t>
        </is>
      </c>
    </row>
    <row r="185">
      <c r="A185" t="inlineStr">
        <is>
          <t>JUNIN</t>
        </is>
      </c>
      <c r="B185" t="inlineStr">
        <is>
          <t>SELVA CENTRAL</t>
        </is>
      </c>
      <c r="C185" t="inlineStr">
        <is>
          <t>CHALHUAMAYO</t>
        </is>
      </c>
      <c r="D185" t="inlineStr">
        <is>
          <t>A4833</t>
        </is>
      </c>
      <c r="E185" t="inlineStr">
        <is>
          <t>S&amp;C</t>
        </is>
      </c>
      <c r="F185" t="inlineStr">
        <is>
          <t>TRIPSAVER</t>
        </is>
      </c>
      <c r="G185" t="inlineStr">
        <is>
          <t>REC-06</t>
        </is>
      </c>
      <c r="H185" t="inlineStr">
        <is>
          <t>I438122</t>
        </is>
      </c>
      <c r="I185" t="inlineStr">
        <is>
          <t>Chuquibambilla</t>
        </is>
      </c>
      <c r="J185" t="n">
        <v>564793.769</v>
      </c>
      <c r="K185" t="n">
        <v>8719489.255999999</v>
      </c>
      <c r="L185" t="inlineStr">
        <is>
          <t>MOVISTAR 2</t>
        </is>
      </c>
      <c r="M185" t="inlineStr">
        <is>
          <t>10.56.20.102</t>
        </is>
      </c>
      <c r="N185" t="n">
        <v>0</v>
      </c>
      <c r="O185" t="n">
        <v>15</v>
      </c>
      <c r="P185" t="n">
        <v>15</v>
      </c>
      <c r="Q185" t="inlineStr">
        <is>
          <t>No</t>
        </is>
      </c>
      <c r="R185" t="inlineStr">
        <is>
          <t>No</t>
        </is>
      </c>
    </row>
    <row r="186">
      <c r="A186" t="inlineStr">
        <is>
          <t>JUNIN</t>
        </is>
      </c>
      <c r="B186" t="inlineStr">
        <is>
          <t>SELVA CENTRAL</t>
        </is>
      </c>
      <c r="C186" t="inlineStr">
        <is>
          <t>CHALHUAMAYO</t>
        </is>
      </c>
      <c r="D186" t="inlineStr">
        <is>
          <t>A4833</t>
        </is>
      </c>
      <c r="E186" t="inlineStr">
        <is>
          <t>S&amp;C</t>
        </is>
      </c>
      <c r="F186" t="inlineStr">
        <is>
          <t>TRIPSAVER</t>
        </is>
      </c>
      <c r="G186" t="inlineStr">
        <is>
          <t>REC-07</t>
        </is>
      </c>
      <c r="H186" t="inlineStr">
        <is>
          <t>I438123</t>
        </is>
      </c>
      <c r="I186" t="inlineStr">
        <is>
          <t>Chuquibambilla-Distrito de Pangoa</t>
        </is>
      </c>
      <c r="J186" t="n">
        <v>566384.4790000001</v>
      </c>
      <c r="K186" t="n">
        <v>8719924.135</v>
      </c>
      <c r="L186" t="inlineStr">
        <is>
          <t>MOVISTAR 2</t>
        </is>
      </c>
      <c r="M186" t="inlineStr">
        <is>
          <t>10.56.20.16</t>
        </is>
      </c>
      <c r="N186" t="n">
        <v>0</v>
      </c>
      <c r="O186" t="n">
        <v>15</v>
      </c>
      <c r="P186" t="n">
        <v>15</v>
      </c>
      <c r="Q186" t="inlineStr">
        <is>
          <t>No</t>
        </is>
      </c>
      <c r="R186" t="inlineStr">
        <is>
          <t>No</t>
        </is>
      </c>
    </row>
    <row r="187">
      <c r="A187" t="inlineStr">
        <is>
          <t>JUNIN</t>
        </is>
      </c>
      <c r="B187" t="inlineStr">
        <is>
          <t>SELVA CENTRAL</t>
        </is>
      </c>
      <c r="C187" t="inlineStr">
        <is>
          <t>CHALHUAMAYO</t>
        </is>
      </c>
      <c r="D187" t="inlineStr">
        <is>
          <t>A4833</t>
        </is>
      </c>
      <c r="E187" t="inlineStr">
        <is>
          <t>SCHNEIDER</t>
        </is>
      </c>
      <c r="F187" t="inlineStr">
        <is>
          <t>NULEC-ADVC</t>
        </is>
      </c>
      <c r="G187" t="inlineStr">
        <is>
          <t>REC-01</t>
        </is>
      </c>
      <c r="H187" t="inlineStr">
        <is>
          <t>4RC-022-700</t>
        </is>
      </c>
      <c r="I187" t="inlineStr">
        <is>
          <t>Salida A4833</t>
        </is>
      </c>
      <c r="J187" t="n">
        <v>545526.21040676</v>
      </c>
      <c r="K187" t="n">
        <v>8744815.117065789</v>
      </c>
      <c r="L187" t="inlineStr">
        <is>
          <t>RTU</t>
        </is>
      </c>
      <c r="M187" t="inlineStr">
        <is>
          <t>10.129.163.83</t>
        </is>
      </c>
      <c r="N187" t="n">
        <v>15</v>
      </c>
      <c r="O187" t="n">
        <v>0</v>
      </c>
      <c r="P187" t="n">
        <v>15</v>
      </c>
      <c r="Q187" t="inlineStr">
        <is>
          <t>Si</t>
        </is>
      </c>
      <c r="R187" t="inlineStr">
        <is>
          <t>Si</t>
        </is>
      </c>
    </row>
    <row r="188">
      <c r="A188" t="inlineStr">
        <is>
          <t>JUNIN</t>
        </is>
      </c>
      <c r="B188" t="inlineStr">
        <is>
          <t>SELVA CENTRAL</t>
        </is>
      </c>
      <c r="C188" t="inlineStr">
        <is>
          <t>CHANCHAMAYO</t>
        </is>
      </c>
      <c r="D188" t="inlineStr">
        <is>
          <t>A4802</t>
        </is>
      </c>
      <c r="E188" t="inlineStr">
        <is>
          <t>NOJA Power</t>
        </is>
      </c>
      <c r="F188" t="inlineStr">
        <is>
          <t>REL-15</t>
        </is>
      </c>
      <c r="G188" t="inlineStr">
        <is>
          <t>REC-01</t>
        </is>
      </c>
      <c r="H188" t="inlineStr">
        <is>
          <t>I438069</t>
        </is>
      </c>
      <c r="I188" t="inlineStr">
        <is>
          <t>Puente Centenario</t>
        </is>
      </c>
      <c r="J188" t="n">
        <v>461847.19</v>
      </c>
      <c r="K188" t="n">
        <v>8770405.859999999</v>
      </c>
      <c r="L188" t="inlineStr">
        <is>
          <t>MOVISTAR 2</t>
        </is>
      </c>
      <c r="M188" t="inlineStr">
        <is>
          <t>10.56.20.153</t>
        </is>
      </c>
      <c r="N188" t="n">
        <v>15</v>
      </c>
      <c r="O188" t="n">
        <v>0</v>
      </c>
      <c r="P188" t="n">
        <v>15</v>
      </c>
      <c r="Q188" t="inlineStr">
        <is>
          <t>Si</t>
        </is>
      </c>
      <c r="R188" t="inlineStr">
        <is>
          <t>Si</t>
        </is>
      </c>
    </row>
    <row r="189">
      <c r="A189" t="inlineStr">
        <is>
          <t>JUNIN</t>
        </is>
      </c>
      <c r="B189" t="inlineStr">
        <is>
          <t>SELVA CENTRAL</t>
        </is>
      </c>
      <c r="C189" t="inlineStr">
        <is>
          <t>CHANCHAMAYO</t>
        </is>
      </c>
      <c r="D189" t="inlineStr">
        <is>
          <t>A4803</t>
        </is>
      </c>
      <c r="E189" t="inlineStr">
        <is>
          <t>SCHNEIDER</t>
        </is>
      </c>
      <c r="F189" t="inlineStr">
        <is>
          <t>NULEC-ADVC</t>
        </is>
      </c>
      <c r="G189" t="inlineStr">
        <is>
          <t>REC-04</t>
        </is>
      </c>
      <c r="H189" t="inlineStr">
        <is>
          <t>I418044</t>
        </is>
      </c>
      <c r="I189" t="inlineStr">
        <is>
          <t>Deriv. Shuaro</t>
        </is>
      </c>
      <c r="J189" t="n">
        <v>468431.60200228</v>
      </c>
      <c r="K189" t="n">
        <v>8789646.626389381</v>
      </c>
      <c r="L189" t="inlineStr">
        <is>
          <t>--</t>
        </is>
      </c>
      <c r="M189" t="inlineStr">
        <is>
          <t>--</t>
        </is>
      </c>
      <c r="N189" t="n">
        <v>0</v>
      </c>
      <c r="O189" t="n">
        <v>0</v>
      </c>
      <c r="P189" t="n">
        <v>0</v>
      </c>
      <c r="Q189" t="inlineStr">
        <is>
          <t>--</t>
        </is>
      </c>
      <c r="R189" t="inlineStr">
        <is>
          <t>--</t>
        </is>
      </c>
    </row>
    <row r="190">
      <c r="A190" t="inlineStr">
        <is>
          <t>JUNIN</t>
        </is>
      </c>
      <c r="B190" t="inlineStr">
        <is>
          <t>SELVA CENTRAL</t>
        </is>
      </c>
      <c r="C190" t="inlineStr">
        <is>
          <t>CHANCHAMAYO</t>
        </is>
      </c>
      <c r="D190" t="inlineStr">
        <is>
          <t>A4803</t>
        </is>
      </c>
      <c r="E190" t="inlineStr">
        <is>
          <t>SCHNEIDER</t>
        </is>
      </c>
      <c r="F190" t="inlineStr">
        <is>
          <t>NULEC-ADVC</t>
        </is>
      </c>
      <c r="G190" t="inlineStr">
        <is>
          <t>REC-05</t>
        </is>
      </c>
      <c r="H190" t="inlineStr">
        <is>
          <t>I418040</t>
        </is>
      </c>
      <c r="I190" t="inlineStr">
        <is>
          <t>Deriv. Perene Interconexión</t>
        </is>
      </c>
      <c r="J190" t="n">
        <v>469992.05480912</v>
      </c>
      <c r="K190" t="n">
        <v>8789381.176858051</v>
      </c>
      <c r="L190" t="inlineStr">
        <is>
          <t>--</t>
        </is>
      </c>
      <c r="M190" t="inlineStr">
        <is>
          <t>--</t>
        </is>
      </c>
      <c r="N190" t="n">
        <v>0</v>
      </c>
      <c r="O190" t="n">
        <v>0</v>
      </c>
      <c r="P190" t="n">
        <v>0</v>
      </c>
      <c r="Q190" t="inlineStr">
        <is>
          <t>--</t>
        </is>
      </c>
      <c r="R190" t="inlineStr">
        <is>
          <t>--</t>
        </is>
      </c>
    </row>
    <row r="191">
      <c r="A191" t="inlineStr">
        <is>
          <t>JUNIN</t>
        </is>
      </c>
      <c r="B191" t="inlineStr">
        <is>
          <t>SELVA CENTRAL</t>
        </is>
      </c>
      <c r="C191" t="inlineStr">
        <is>
          <t>CHANCHAMAYO</t>
        </is>
      </c>
      <c r="D191" t="inlineStr">
        <is>
          <t>A4803</t>
        </is>
      </c>
      <c r="E191" t="inlineStr">
        <is>
          <t>SCHNEIDER</t>
        </is>
      </c>
      <c r="F191" t="inlineStr">
        <is>
          <t>NULEC-ADVC</t>
        </is>
      </c>
      <c r="G191" t="inlineStr">
        <is>
          <t>REC-03</t>
        </is>
      </c>
      <c r="H191" t="inlineStr">
        <is>
          <t>I418039</t>
        </is>
      </c>
      <c r="I191" t="inlineStr">
        <is>
          <t>San Carlos</t>
        </is>
      </c>
      <c r="J191" t="n">
        <v>465011.43683405</v>
      </c>
      <c r="K191" t="n">
        <v>8780322.940107809</v>
      </c>
      <c r="L191" t="inlineStr">
        <is>
          <t>MOVISTAR 1</t>
        </is>
      </c>
      <c r="M191" t="inlineStr">
        <is>
          <t>10.56.60.47</t>
        </is>
      </c>
      <c r="N191" t="n">
        <v>15</v>
      </c>
      <c r="O191" t="n">
        <v>0</v>
      </c>
      <c r="P191" t="n">
        <v>15</v>
      </c>
      <c r="Q191" t="inlineStr">
        <is>
          <t>Si</t>
        </is>
      </c>
      <c r="R191" t="inlineStr">
        <is>
          <t>Si</t>
        </is>
      </c>
    </row>
    <row r="192">
      <c r="A192" t="inlineStr">
        <is>
          <t>JUNIN</t>
        </is>
      </c>
      <c r="B192" t="inlineStr">
        <is>
          <t>SELVA CENTRAL</t>
        </is>
      </c>
      <c r="C192" t="inlineStr">
        <is>
          <t>CHANCHAMAYO</t>
        </is>
      </c>
      <c r="D192" t="inlineStr">
        <is>
          <t>A4803</t>
        </is>
      </c>
      <c r="E192" t="inlineStr">
        <is>
          <t>NOJA Power</t>
        </is>
      </c>
      <c r="F192" t="inlineStr">
        <is>
          <t>REL-15</t>
        </is>
      </c>
      <c r="G192" t="inlineStr">
        <is>
          <t>REC-01</t>
        </is>
      </c>
      <c r="H192" t="inlineStr">
        <is>
          <t>I438067</t>
        </is>
      </c>
      <c r="I192" t="inlineStr">
        <is>
          <t>Hacia el Estadio Municipal de la Merced</t>
        </is>
      </c>
      <c r="L192" t="inlineStr">
        <is>
          <t>MOVISTAR 2</t>
        </is>
      </c>
      <c r="M192" t="inlineStr">
        <is>
          <t>10.56.20.75</t>
        </is>
      </c>
      <c r="N192" t="n">
        <v>15</v>
      </c>
      <c r="O192" t="n">
        <v>0</v>
      </c>
      <c r="P192" t="n">
        <v>15</v>
      </c>
      <c r="Q192" t="inlineStr">
        <is>
          <t>Si</t>
        </is>
      </c>
      <c r="R192" t="inlineStr">
        <is>
          <t>Si</t>
        </is>
      </c>
    </row>
    <row r="193">
      <c r="A193" t="inlineStr">
        <is>
          <t>JUNIN</t>
        </is>
      </c>
      <c r="B193" t="inlineStr">
        <is>
          <t>SELVA CENTRAL</t>
        </is>
      </c>
      <c r="C193" t="inlineStr">
        <is>
          <t>CHANCHAMAYO</t>
        </is>
      </c>
      <c r="D193" t="inlineStr">
        <is>
          <t>A4803</t>
        </is>
      </c>
      <c r="E193" t="inlineStr">
        <is>
          <t>NOJA Power</t>
        </is>
      </c>
      <c r="F193" t="inlineStr">
        <is>
          <t>REL-15</t>
        </is>
      </c>
      <c r="G193" t="inlineStr">
        <is>
          <t>REC-02</t>
        </is>
      </c>
      <c r="H193" t="inlineStr">
        <is>
          <t>I438068</t>
        </is>
      </c>
      <c r="I193" t="inlineStr">
        <is>
          <t>AV. Peru, hacia el centro</t>
        </is>
      </c>
      <c r="L193" t="inlineStr">
        <is>
          <t>MOVISTAR 2</t>
        </is>
      </c>
      <c r="M193" t="inlineStr">
        <is>
          <t>10.56.20.78</t>
        </is>
      </c>
      <c r="N193" t="n">
        <v>15</v>
      </c>
      <c r="O193" t="n">
        <v>0</v>
      </c>
      <c r="P193" t="n">
        <v>15</v>
      </c>
      <c r="Q193" t="inlineStr">
        <is>
          <t>Si</t>
        </is>
      </c>
      <c r="R193" t="inlineStr">
        <is>
          <t>Si</t>
        </is>
      </c>
    </row>
    <row r="194">
      <c r="A194" t="inlineStr">
        <is>
          <t>JUNIN</t>
        </is>
      </c>
      <c r="B194" t="inlineStr">
        <is>
          <t>SELVA CENTRAL</t>
        </is>
      </c>
      <c r="C194" t="inlineStr">
        <is>
          <t>CHANCHAMAYO</t>
        </is>
      </c>
      <c r="D194" t="inlineStr">
        <is>
          <t>A4804</t>
        </is>
      </c>
      <c r="E194" t="inlineStr">
        <is>
          <t>SCHNEIDER</t>
        </is>
      </c>
      <c r="F194" t="inlineStr">
        <is>
          <t>NULEC-ADVC</t>
        </is>
      </c>
      <c r="G194" t="inlineStr">
        <is>
          <t>REC-01</t>
        </is>
      </c>
      <c r="H194" t="inlineStr">
        <is>
          <t>I418008</t>
        </is>
      </c>
      <c r="I194" t="inlineStr">
        <is>
          <t>Renovandes_Santa Lidia</t>
        </is>
      </c>
      <c r="J194" t="n">
        <v>474629.8608772</v>
      </c>
      <c r="K194" t="n">
        <v>8788745.30534249</v>
      </c>
      <c r="L194" t="inlineStr">
        <is>
          <t>MOVISTAR 1</t>
        </is>
      </c>
      <c r="M194" t="inlineStr">
        <is>
          <t>10.56.61.111</t>
        </is>
      </c>
      <c r="N194" t="n">
        <v>15</v>
      </c>
      <c r="O194" t="n">
        <v>0</v>
      </c>
      <c r="P194" t="n">
        <v>15</v>
      </c>
      <c r="Q194" t="inlineStr">
        <is>
          <t>Si</t>
        </is>
      </c>
      <c r="R194" t="inlineStr">
        <is>
          <t>Si</t>
        </is>
      </c>
    </row>
    <row r="195">
      <c r="A195" t="inlineStr">
        <is>
          <t>JUNIN</t>
        </is>
      </c>
      <c r="B195" t="inlineStr">
        <is>
          <t>SELVA CENTRAL</t>
        </is>
      </c>
      <c r="C195" t="inlineStr">
        <is>
          <t>CHANCHAMAYO</t>
        </is>
      </c>
      <c r="D195" t="inlineStr">
        <is>
          <t>A4804</t>
        </is>
      </c>
      <c r="E195" t="inlineStr">
        <is>
          <t>SCHNEIDER</t>
        </is>
      </c>
      <c r="F195" t="inlineStr">
        <is>
          <t>NULEC-ADVC</t>
        </is>
      </c>
      <c r="G195" t="inlineStr">
        <is>
          <t>REC-02</t>
        </is>
      </c>
      <c r="H195" t="inlineStr">
        <is>
          <t>I418041</t>
        </is>
      </c>
      <c r="I195" t="inlineStr">
        <is>
          <t>Fundo Coronado</t>
        </is>
      </c>
      <c r="J195" t="n">
        <v>475931.17770783</v>
      </c>
      <c r="K195" t="n">
        <v>8790207.034636131</v>
      </c>
      <c r="L195" t="inlineStr">
        <is>
          <t>MOVISTAR 1</t>
        </is>
      </c>
      <c r="M195" t="inlineStr">
        <is>
          <t>10.56.61.107</t>
        </is>
      </c>
      <c r="N195" t="n">
        <v>15</v>
      </c>
      <c r="O195" t="n">
        <v>0</v>
      </c>
      <c r="P195" t="n">
        <v>15</v>
      </c>
      <c r="Q195" t="inlineStr">
        <is>
          <t>Si</t>
        </is>
      </c>
      <c r="R195" t="inlineStr">
        <is>
          <t>Si</t>
        </is>
      </c>
    </row>
    <row r="196">
      <c r="A196" t="inlineStr">
        <is>
          <t>JUNIN</t>
        </is>
      </c>
      <c r="B196" t="inlineStr">
        <is>
          <t>SELVA CENTRAL</t>
        </is>
      </c>
      <c r="C196" t="inlineStr">
        <is>
          <t>CHIMAY</t>
        </is>
      </c>
      <c r="D196" t="inlineStr">
        <is>
          <t>A4811</t>
        </is>
      </c>
      <c r="E196" t="inlineStr">
        <is>
          <t>JINKWANG</t>
        </is>
      </c>
      <c r="F196" t="inlineStr">
        <is>
          <t>FTU-R200</t>
        </is>
      </c>
      <c r="G196" t="inlineStr">
        <is>
          <t>REC-02</t>
        </is>
      </c>
      <c r="H196" t="inlineStr">
        <is>
          <t>I418003</t>
        </is>
      </c>
      <c r="I196" t="inlineStr">
        <is>
          <t>SALIDA UTCUYACU</t>
        </is>
      </c>
      <c r="L196" t="inlineStr">
        <is>
          <t>--</t>
        </is>
      </c>
      <c r="M196" t="inlineStr">
        <is>
          <t>--</t>
        </is>
      </c>
      <c r="N196" t="n">
        <v>0</v>
      </c>
      <c r="O196" t="n">
        <v>0</v>
      </c>
      <c r="P196" t="n">
        <v>0</v>
      </c>
      <c r="Q196" t="inlineStr">
        <is>
          <t>--</t>
        </is>
      </c>
      <c r="R196" t="inlineStr">
        <is>
          <t>--</t>
        </is>
      </c>
    </row>
    <row r="197">
      <c r="A197" t="inlineStr">
        <is>
          <t>JUNIN</t>
        </is>
      </c>
      <c r="B197" t="inlineStr">
        <is>
          <t>SELVA CENTRAL</t>
        </is>
      </c>
      <c r="C197" t="inlineStr">
        <is>
          <t>CT SATIPO</t>
        </is>
      </c>
      <c r="D197" t="inlineStr">
        <is>
          <t>A4828</t>
        </is>
      </c>
      <c r="E197" t="inlineStr">
        <is>
          <t>SCHNEIDER</t>
        </is>
      </c>
      <c r="F197" t="inlineStr">
        <is>
          <t>NULEC-N</t>
        </is>
      </c>
      <c r="G197" t="inlineStr">
        <is>
          <t>REC-04</t>
        </is>
      </c>
      <c r="H197" t="inlineStr">
        <is>
          <t>I406057</t>
        </is>
      </c>
      <c r="I197" t="inlineStr">
        <is>
          <t>Jiron Augusto Hilser y AV. Julio C. Tello</t>
        </is>
      </c>
      <c r="L197" t="inlineStr">
        <is>
          <t>--</t>
        </is>
      </c>
      <c r="M197" t="inlineStr">
        <is>
          <t>--</t>
        </is>
      </c>
      <c r="N197" t="n">
        <v>0</v>
      </c>
      <c r="O197" t="n">
        <v>0</v>
      </c>
      <c r="P197" t="n">
        <v>0</v>
      </c>
      <c r="Q197" t="inlineStr">
        <is>
          <t>--</t>
        </is>
      </c>
      <c r="R197" t="inlineStr">
        <is>
          <t>--</t>
        </is>
      </c>
    </row>
    <row r="198">
      <c r="A198" t="inlineStr">
        <is>
          <t>JUNIN</t>
        </is>
      </c>
      <c r="B198" t="inlineStr">
        <is>
          <t>SELVA CENTRAL</t>
        </is>
      </c>
      <c r="C198" t="inlineStr">
        <is>
          <t>CT SATIPO</t>
        </is>
      </c>
      <c r="D198" t="inlineStr">
        <is>
          <t>A4828</t>
        </is>
      </c>
      <c r="E198" t="inlineStr">
        <is>
          <t>NOJA Power</t>
        </is>
      </c>
      <c r="F198" t="inlineStr">
        <is>
          <t>REL-15</t>
        </is>
      </c>
      <c r="G198" t="inlineStr">
        <is>
          <t>REC-01</t>
        </is>
      </c>
      <c r="I198" t="inlineStr">
        <is>
          <t>Salida A4828</t>
        </is>
      </c>
      <c r="J198" t="n">
        <v>539105.95386579</v>
      </c>
      <c r="K198" t="n">
        <v>8756491.42278314</v>
      </c>
      <c r="L198" t="inlineStr">
        <is>
          <t>MOVISTAR 1</t>
        </is>
      </c>
      <c r="M198" t="inlineStr">
        <is>
          <t>10.56.60.60</t>
        </is>
      </c>
      <c r="N198" t="n">
        <v>15</v>
      </c>
      <c r="O198" t="n">
        <v>0</v>
      </c>
      <c r="P198" t="n">
        <v>15</v>
      </c>
      <c r="Q198" t="inlineStr">
        <is>
          <t>Si</t>
        </is>
      </c>
      <c r="R198" t="inlineStr">
        <is>
          <t>Si</t>
        </is>
      </c>
    </row>
    <row r="199">
      <c r="A199" t="inlineStr">
        <is>
          <t>JUNIN</t>
        </is>
      </c>
      <c r="B199" t="inlineStr">
        <is>
          <t>SELVA CENTRAL</t>
        </is>
      </c>
      <c r="C199" t="inlineStr">
        <is>
          <t>CT SATIPO</t>
        </is>
      </c>
      <c r="D199" t="inlineStr">
        <is>
          <t>A4830</t>
        </is>
      </c>
      <c r="E199" t="inlineStr">
        <is>
          <t>S&amp;C</t>
        </is>
      </c>
      <c r="F199" t="inlineStr">
        <is>
          <t>TRIPSAVER</t>
        </is>
      </c>
      <c r="G199" t="inlineStr">
        <is>
          <t>REC-04</t>
        </is>
      </c>
      <c r="H199" t="inlineStr">
        <is>
          <t>I438108</t>
        </is>
      </c>
      <c r="I199" t="inlineStr">
        <is>
          <t>Satipo, 12260</t>
        </is>
      </c>
      <c r="J199" t="n">
        <v>525507.872</v>
      </c>
      <c r="K199" t="n">
        <v>8761182.477</v>
      </c>
      <c r="L199" t="inlineStr">
        <is>
          <t>--</t>
        </is>
      </c>
      <c r="M199" t="inlineStr">
        <is>
          <t>--</t>
        </is>
      </c>
      <c r="N199" t="n">
        <v>0</v>
      </c>
      <c r="O199" t="n">
        <v>0</v>
      </c>
      <c r="P199" t="n">
        <v>0</v>
      </c>
      <c r="Q199" t="inlineStr">
        <is>
          <t>--</t>
        </is>
      </c>
      <c r="R199" t="inlineStr">
        <is>
          <t>--</t>
        </is>
      </c>
    </row>
    <row r="200">
      <c r="A200" t="inlineStr">
        <is>
          <t>JUNIN</t>
        </is>
      </c>
      <c r="B200" t="inlineStr">
        <is>
          <t>SELVA CENTRAL</t>
        </is>
      </c>
      <c r="C200" t="inlineStr">
        <is>
          <t>CT SATIPO</t>
        </is>
      </c>
      <c r="D200" t="inlineStr">
        <is>
          <t>A4830</t>
        </is>
      </c>
      <c r="E200" t="inlineStr">
        <is>
          <t>NOJA Power</t>
        </is>
      </c>
      <c r="F200" t="inlineStr">
        <is>
          <t>REL-15</t>
        </is>
      </c>
      <c r="G200" t="inlineStr">
        <is>
          <t>REC-01</t>
        </is>
      </c>
      <c r="H200" t="inlineStr">
        <is>
          <t>4RC-022-704</t>
        </is>
      </c>
      <c r="I200" t="inlineStr">
        <is>
          <t>Salida A4830</t>
        </is>
      </c>
      <c r="J200" t="n">
        <v>539105.95386579</v>
      </c>
      <c r="K200" t="n">
        <v>8756491.42278314</v>
      </c>
      <c r="L200" t="inlineStr">
        <is>
          <t>MOVISTAR 1</t>
        </is>
      </c>
      <c r="M200" t="inlineStr">
        <is>
          <t>10.56.60.63</t>
        </is>
      </c>
      <c r="N200" t="n">
        <v>15</v>
      </c>
      <c r="O200" t="n">
        <v>0</v>
      </c>
      <c r="P200" t="n">
        <v>15</v>
      </c>
      <c r="Q200" t="inlineStr">
        <is>
          <t>Si</t>
        </is>
      </c>
      <c r="R200" t="inlineStr">
        <is>
          <t>Si</t>
        </is>
      </c>
    </row>
    <row r="201">
      <c r="A201" t="inlineStr">
        <is>
          <t>JUNIN</t>
        </is>
      </c>
      <c r="B201" t="inlineStr">
        <is>
          <t>SELVA CENTRAL</t>
        </is>
      </c>
      <c r="C201" t="inlineStr">
        <is>
          <t>CT SATIPO</t>
        </is>
      </c>
      <c r="D201" t="inlineStr">
        <is>
          <t>A4830</t>
        </is>
      </c>
      <c r="E201" t="inlineStr">
        <is>
          <t>NOJA Power</t>
        </is>
      </c>
      <c r="F201" t="inlineStr">
        <is>
          <t>REL-15</t>
        </is>
      </c>
      <c r="G201" t="inlineStr">
        <is>
          <t>REC-02</t>
        </is>
      </c>
      <c r="H201" t="inlineStr">
        <is>
          <t>I438106</t>
        </is>
      </c>
      <c r="I201" t="inlineStr">
        <is>
          <t>Coviriali - Satipo</t>
        </is>
      </c>
      <c r="J201" t="n">
        <v>533088.966</v>
      </c>
      <c r="K201" t="n">
        <v>8750865.114</v>
      </c>
      <c r="L201" t="inlineStr">
        <is>
          <t>MOVISTAR 2</t>
        </is>
      </c>
      <c r="M201" t="inlineStr">
        <is>
          <t>10.56.20.108</t>
        </is>
      </c>
      <c r="N201" t="n">
        <v>0</v>
      </c>
      <c r="O201" t="n">
        <v>15</v>
      </c>
      <c r="P201" t="n">
        <v>15</v>
      </c>
      <c r="Q201" t="inlineStr">
        <is>
          <t>No</t>
        </is>
      </c>
      <c r="R201" t="inlineStr">
        <is>
          <t>No</t>
        </is>
      </c>
    </row>
    <row r="202">
      <c r="A202" t="inlineStr">
        <is>
          <t>JUNIN</t>
        </is>
      </c>
      <c r="B202" t="inlineStr">
        <is>
          <t>SELVA CENTRAL</t>
        </is>
      </c>
      <c r="C202" t="inlineStr">
        <is>
          <t>CT SATIPO</t>
        </is>
      </c>
      <c r="D202" t="inlineStr">
        <is>
          <t>A4830</t>
        </is>
      </c>
      <c r="E202" t="inlineStr">
        <is>
          <t>NOJA Power</t>
        </is>
      </c>
      <c r="F202" t="inlineStr">
        <is>
          <t>REL-15</t>
        </is>
      </c>
      <c r="G202" t="inlineStr">
        <is>
          <t>REC-03</t>
        </is>
      </c>
      <c r="H202" t="inlineStr">
        <is>
          <t>I438107</t>
        </is>
      </c>
      <c r="I202" t="inlineStr">
        <is>
          <t>Paratushiali - Satipo</t>
        </is>
      </c>
      <c r="J202" t="n">
        <v>532315.148</v>
      </c>
      <c r="K202" t="n">
        <v>8751883.188999999</v>
      </c>
      <c r="L202" t="inlineStr">
        <is>
          <t>MOVISTAR 2</t>
        </is>
      </c>
      <c r="M202" t="inlineStr">
        <is>
          <t>10.56.20.80</t>
        </is>
      </c>
      <c r="N202" t="n">
        <v>15</v>
      </c>
      <c r="O202" t="n">
        <v>0</v>
      </c>
      <c r="P202" t="n">
        <v>15</v>
      </c>
      <c r="Q202" t="inlineStr">
        <is>
          <t>Si</t>
        </is>
      </c>
      <c r="R202" t="inlineStr">
        <is>
          <t>Si</t>
        </is>
      </c>
    </row>
    <row r="203">
      <c r="A203" t="inlineStr">
        <is>
          <t>JUNIN</t>
        </is>
      </c>
      <c r="B203" t="inlineStr">
        <is>
          <t>SELVA CENTRAL</t>
        </is>
      </c>
      <c r="C203" t="inlineStr">
        <is>
          <t>CT SATIPO</t>
        </is>
      </c>
      <c r="D203" t="inlineStr">
        <is>
          <t>A4831</t>
        </is>
      </c>
      <c r="E203" t="inlineStr">
        <is>
          <t>SCHNEIDER</t>
        </is>
      </c>
      <c r="F203" t="inlineStr">
        <is>
          <t>NULEC-ADVC</t>
        </is>
      </c>
      <c r="G203" t="inlineStr">
        <is>
          <t>REC-03</t>
        </is>
      </c>
      <c r="H203" t="inlineStr">
        <is>
          <t>I418523</t>
        </is>
      </c>
      <c r="I203" t="inlineStr">
        <is>
          <t>Yavirironi</t>
        </is>
      </c>
      <c r="L203" t="inlineStr">
        <is>
          <t>MOVISTAR 1</t>
        </is>
      </c>
      <c r="M203" t="inlineStr">
        <is>
          <t>10.56.61.114</t>
        </is>
      </c>
      <c r="N203" t="n">
        <v>15</v>
      </c>
      <c r="O203" t="n">
        <v>0</v>
      </c>
      <c r="P203" t="n">
        <v>15</v>
      </c>
      <c r="Q203" t="inlineStr">
        <is>
          <t>Si</t>
        </is>
      </c>
      <c r="R203" t="inlineStr">
        <is>
          <t>Si</t>
        </is>
      </c>
    </row>
    <row r="204">
      <c r="A204" t="inlineStr">
        <is>
          <t>JUNIN</t>
        </is>
      </c>
      <c r="B204" t="inlineStr">
        <is>
          <t>SELVA CENTRAL</t>
        </is>
      </c>
      <c r="C204" t="inlineStr">
        <is>
          <t>CT SATIPO</t>
        </is>
      </c>
      <c r="D204" t="inlineStr">
        <is>
          <t>A4831</t>
        </is>
      </c>
      <c r="E204" t="inlineStr">
        <is>
          <t>NOJA Power</t>
        </is>
      </c>
      <c r="F204" t="inlineStr">
        <is>
          <t>REL-15</t>
        </is>
      </c>
      <c r="G204" t="inlineStr">
        <is>
          <t>REC-01</t>
        </is>
      </c>
      <c r="H204" t="inlineStr">
        <is>
          <t>4RC-022-706</t>
        </is>
      </c>
      <c r="I204" t="inlineStr">
        <is>
          <t>Salida A4831</t>
        </is>
      </c>
      <c r="J204" t="n">
        <v>539105.95386579</v>
      </c>
      <c r="K204" t="n">
        <v>8756491.42278314</v>
      </c>
      <c r="L204" t="inlineStr">
        <is>
          <t>MOVISTAR 1</t>
        </is>
      </c>
      <c r="M204" t="inlineStr">
        <is>
          <t>10.56.60.62</t>
        </is>
      </c>
      <c r="N204" t="n">
        <v>15</v>
      </c>
      <c r="O204" t="n">
        <v>0</v>
      </c>
      <c r="P204" t="n">
        <v>15</v>
      </c>
      <c r="Q204" t="inlineStr">
        <is>
          <t>Si</t>
        </is>
      </c>
      <c r="R204" t="inlineStr">
        <is>
          <t>Si</t>
        </is>
      </c>
    </row>
    <row r="205">
      <c r="A205" t="inlineStr">
        <is>
          <t>JUNIN</t>
        </is>
      </c>
      <c r="B205" t="inlineStr">
        <is>
          <t>SELVA CENTRAL</t>
        </is>
      </c>
      <c r="C205" t="inlineStr">
        <is>
          <t>CT SATIPO</t>
        </is>
      </c>
      <c r="D205" t="inlineStr">
        <is>
          <t>A4831</t>
        </is>
      </c>
      <c r="E205" t="inlineStr">
        <is>
          <t>SCHNEIDER</t>
        </is>
      </c>
      <c r="F205" t="inlineStr">
        <is>
          <t>NULEC-ADVC</t>
        </is>
      </c>
      <c r="G205" t="inlineStr">
        <is>
          <t>REC-04</t>
        </is>
      </c>
      <c r="H205" t="inlineStr">
        <is>
          <t>I418493</t>
        </is>
      </c>
      <c r="I205" t="inlineStr">
        <is>
          <t>Villa Capiri</t>
        </is>
      </c>
      <c r="J205" t="n">
        <v>535985.11906216</v>
      </c>
      <c r="K205" t="n">
        <v>8769563.561789529</v>
      </c>
      <c r="L205" t="inlineStr">
        <is>
          <t>MOVISTAR 1</t>
        </is>
      </c>
      <c r="M205" t="inlineStr">
        <is>
          <t>10.56.60.170</t>
        </is>
      </c>
      <c r="N205" t="n">
        <v>0</v>
      </c>
      <c r="O205" t="n">
        <v>15</v>
      </c>
      <c r="P205" t="n">
        <v>15</v>
      </c>
      <c r="Q205" t="inlineStr">
        <is>
          <t>No</t>
        </is>
      </c>
      <c r="R205" t="inlineStr">
        <is>
          <t>No</t>
        </is>
      </c>
    </row>
    <row r="206">
      <c r="A206" t="inlineStr">
        <is>
          <t>JUNIN</t>
        </is>
      </c>
      <c r="B206" t="inlineStr">
        <is>
          <t>SELVA CENTRAL</t>
        </is>
      </c>
      <c r="C206" t="inlineStr">
        <is>
          <t>CT SATIPO</t>
        </is>
      </c>
      <c r="D206" t="inlineStr">
        <is>
          <t>A4831</t>
        </is>
      </c>
      <c r="E206" t="inlineStr">
        <is>
          <t>NOJA Power</t>
        </is>
      </c>
      <c r="F206" t="inlineStr">
        <is>
          <t>REL-15</t>
        </is>
      </c>
      <c r="G206" t="inlineStr">
        <is>
          <t>REC-02</t>
        </is>
      </c>
      <c r="H206" t="inlineStr">
        <is>
          <t>I438111</t>
        </is>
      </c>
      <c r="I206" t="inlineStr">
        <is>
          <t>Rio Negro</t>
        </is>
      </c>
      <c r="J206" t="n">
        <v>536842.83397059</v>
      </c>
      <c r="K206" t="n">
        <v>8761305.62317767</v>
      </c>
      <c r="L206" t="inlineStr">
        <is>
          <t>MOVISTAR 2</t>
        </is>
      </c>
      <c r="M206" t="inlineStr">
        <is>
          <t>10.56.20.101</t>
        </is>
      </c>
      <c r="N206" t="n">
        <v>15</v>
      </c>
      <c r="O206" t="n">
        <v>0</v>
      </c>
      <c r="P206" t="n">
        <v>15</v>
      </c>
      <c r="Q206" t="inlineStr">
        <is>
          <t>Si</t>
        </is>
      </c>
      <c r="R206" t="inlineStr">
        <is>
          <t>Si</t>
        </is>
      </c>
    </row>
    <row r="207">
      <c r="A207" t="inlineStr">
        <is>
          <t>JUNIN</t>
        </is>
      </c>
      <c r="B207" t="inlineStr">
        <is>
          <t>SELVA CENTRAL</t>
        </is>
      </c>
      <c r="C207" t="inlineStr">
        <is>
          <t>CT SATIPO</t>
        </is>
      </c>
      <c r="D207" t="inlineStr">
        <is>
          <t>A4831</t>
        </is>
      </c>
      <c r="E207" t="inlineStr">
        <is>
          <t>NOJA Power</t>
        </is>
      </c>
      <c r="F207" t="inlineStr">
        <is>
          <t>REL-15</t>
        </is>
      </c>
      <c r="G207" t="inlineStr">
        <is>
          <t>REC-05</t>
        </is>
      </c>
      <c r="H207" t="inlineStr">
        <is>
          <t>I438112</t>
        </is>
      </c>
      <c r="I207" t="inlineStr">
        <is>
          <t>C.P. Alto Pitocuna</t>
        </is>
      </c>
      <c r="J207" t="n">
        <v>544335.352</v>
      </c>
      <c r="K207" t="n">
        <v>8778771.539999999</v>
      </c>
      <c r="L207" t="inlineStr">
        <is>
          <t>MOVISTAR 2</t>
        </is>
      </c>
      <c r="M207" t="inlineStr">
        <is>
          <t>10.56.20.77</t>
        </is>
      </c>
      <c r="N207" t="n">
        <v>0</v>
      </c>
      <c r="O207" t="n">
        <v>15</v>
      </c>
      <c r="P207" t="n">
        <v>15</v>
      </c>
      <c r="Q207" t="inlineStr">
        <is>
          <t>No</t>
        </is>
      </c>
      <c r="R207" t="inlineStr">
        <is>
          <t>No</t>
        </is>
      </c>
    </row>
    <row r="208">
      <c r="A208" t="inlineStr">
        <is>
          <t>JUNIN</t>
        </is>
      </c>
      <c r="B208" t="inlineStr">
        <is>
          <t>SELVA CENTRAL</t>
        </is>
      </c>
      <c r="C208" t="inlineStr">
        <is>
          <t>PICHANAKI</t>
        </is>
      </c>
      <c r="D208" t="inlineStr">
        <is>
          <t>A4841</t>
        </is>
      </c>
      <c r="E208" t="inlineStr">
        <is>
          <t>NOJA Power</t>
        </is>
      </c>
      <c r="F208" t="inlineStr">
        <is>
          <t>REL-15</t>
        </is>
      </c>
      <c r="G208" t="inlineStr">
        <is>
          <t>REC-01</t>
        </is>
      </c>
      <c r="H208" t="inlineStr">
        <is>
          <t>I438075</t>
        </is>
      </c>
      <c r="I208" t="inlineStr">
        <is>
          <t>Av. Lima y Av. Marginal</t>
        </is>
      </c>
      <c r="J208" t="n">
        <v>513601.19</v>
      </c>
      <c r="K208" t="n">
        <v>8792197.199999999</v>
      </c>
      <c r="L208" t="inlineStr">
        <is>
          <t>MOVISTAR 2</t>
        </is>
      </c>
      <c r="M208" t="inlineStr">
        <is>
          <t>10.56.20.154</t>
        </is>
      </c>
      <c r="N208" t="n">
        <v>15</v>
      </c>
      <c r="O208" t="n">
        <v>0</v>
      </c>
      <c r="P208" t="n">
        <v>15</v>
      </c>
      <c r="Q208" t="inlineStr">
        <is>
          <t>Si</t>
        </is>
      </c>
      <c r="R208" t="inlineStr">
        <is>
          <t>Si</t>
        </is>
      </c>
    </row>
    <row r="209">
      <c r="A209" t="inlineStr">
        <is>
          <t>JUNIN</t>
        </is>
      </c>
      <c r="B209" t="inlineStr">
        <is>
          <t>SELVA CENTRAL</t>
        </is>
      </c>
      <c r="C209" t="inlineStr">
        <is>
          <t>PICHANAKI</t>
        </is>
      </c>
      <c r="D209" t="inlineStr">
        <is>
          <t>A4842</t>
        </is>
      </c>
      <c r="E209" t="inlineStr">
        <is>
          <t>SCHNEIDER</t>
        </is>
      </c>
      <c r="F209" t="inlineStr">
        <is>
          <t>NULEC-ADVC</t>
        </is>
      </c>
      <c r="G209" t="inlineStr">
        <is>
          <t>REC-02</t>
        </is>
      </c>
      <c r="H209" t="inlineStr">
        <is>
          <t>I406504</t>
        </is>
      </c>
      <c r="I209" t="inlineStr">
        <is>
          <t>Bajo Aldea Cocharcas</t>
        </is>
      </c>
      <c r="J209" t="n">
        <v>511603.7874835</v>
      </c>
      <c r="K209" t="n">
        <v>8793971.39220638</v>
      </c>
      <c r="L209" t="inlineStr">
        <is>
          <t>MOVISTAR 1</t>
        </is>
      </c>
      <c r="M209" t="inlineStr">
        <is>
          <t>10.56.61.109</t>
        </is>
      </c>
      <c r="N209" t="n">
        <v>15</v>
      </c>
      <c r="O209" t="n">
        <v>0</v>
      </c>
      <c r="P209" t="n">
        <v>15</v>
      </c>
      <c r="Q209" t="inlineStr">
        <is>
          <t>Si</t>
        </is>
      </c>
      <c r="R209" t="inlineStr">
        <is>
          <t>Si</t>
        </is>
      </c>
    </row>
    <row r="210">
      <c r="A210" t="inlineStr">
        <is>
          <t>JUNIN</t>
        </is>
      </c>
      <c r="B210" t="inlineStr">
        <is>
          <t>SELVA CENTRAL</t>
        </is>
      </c>
      <c r="C210" t="inlineStr">
        <is>
          <t>PICHANAKI</t>
        </is>
      </c>
      <c r="D210" t="inlineStr">
        <is>
          <t>A4842</t>
        </is>
      </c>
      <c r="E210" t="inlineStr">
        <is>
          <t>SCHNEIDER</t>
        </is>
      </c>
      <c r="F210" t="inlineStr">
        <is>
          <t>NULEC-ADVC</t>
        </is>
      </c>
      <c r="G210" t="inlineStr">
        <is>
          <t>REC-03</t>
        </is>
      </c>
      <c r="H210" t="inlineStr">
        <is>
          <t>I418284</t>
        </is>
      </c>
      <c r="I210" t="inlineStr">
        <is>
          <t>Zotani</t>
        </is>
      </c>
      <c r="J210" t="n">
        <v>509515.16208322</v>
      </c>
      <c r="K210" t="n">
        <v>8795824.104468441</v>
      </c>
      <c r="L210" t="inlineStr">
        <is>
          <t>MOVISTAR 1</t>
        </is>
      </c>
      <c r="M210" t="inlineStr">
        <is>
          <t>10.56.61.108</t>
        </is>
      </c>
      <c r="N210" t="n">
        <v>15</v>
      </c>
      <c r="O210" t="n">
        <v>0</v>
      </c>
      <c r="P210" t="n">
        <v>15</v>
      </c>
      <c r="Q210" t="inlineStr">
        <is>
          <t>Si</t>
        </is>
      </c>
      <c r="R210" t="inlineStr">
        <is>
          <t>Si</t>
        </is>
      </c>
    </row>
    <row r="211">
      <c r="A211" t="inlineStr">
        <is>
          <t>JUNIN</t>
        </is>
      </c>
      <c r="B211" t="inlineStr">
        <is>
          <t>SELVA CENTRAL</t>
        </is>
      </c>
      <c r="C211" t="inlineStr">
        <is>
          <t>PICHANAKI</t>
        </is>
      </c>
      <c r="D211" t="inlineStr">
        <is>
          <t>A4842</t>
        </is>
      </c>
      <c r="E211" t="inlineStr">
        <is>
          <t>SCHNEIDER</t>
        </is>
      </c>
      <c r="F211" t="inlineStr">
        <is>
          <t>NULEC-ADVC</t>
        </is>
      </c>
      <c r="G211" t="inlineStr">
        <is>
          <t>REC-04</t>
        </is>
      </c>
      <c r="H211" t="inlineStr">
        <is>
          <t>I418285</t>
        </is>
      </c>
      <c r="I211" t="inlineStr">
        <is>
          <t>Pucharini_Ubiriki</t>
        </is>
      </c>
      <c r="J211" t="n">
        <v>500249.07852735</v>
      </c>
      <c r="K211" t="n">
        <v>8798841.80845248</v>
      </c>
      <c r="L211" t="inlineStr">
        <is>
          <t>MOVISTAR 1</t>
        </is>
      </c>
      <c r="M211" t="inlineStr">
        <is>
          <t>10.56.61.105</t>
        </is>
      </c>
      <c r="N211" t="n">
        <v>15</v>
      </c>
      <c r="O211" t="n">
        <v>0</v>
      </c>
      <c r="P211" t="n">
        <v>15</v>
      </c>
      <c r="Q211" t="inlineStr">
        <is>
          <t>Si</t>
        </is>
      </c>
      <c r="R211" t="inlineStr">
        <is>
          <t>Si</t>
        </is>
      </c>
    </row>
    <row r="212">
      <c r="A212" t="inlineStr">
        <is>
          <t>JUNIN</t>
        </is>
      </c>
      <c r="B212" t="inlineStr">
        <is>
          <t>SELVA CENTRAL</t>
        </is>
      </c>
      <c r="C212" t="inlineStr">
        <is>
          <t>PICHANAKI</t>
        </is>
      </c>
      <c r="D212" t="inlineStr">
        <is>
          <t>A4842</t>
        </is>
      </c>
      <c r="E212" t="inlineStr">
        <is>
          <t>SCHNEIDER</t>
        </is>
      </c>
      <c r="F212" t="inlineStr">
        <is>
          <t>NULEC-ADVC</t>
        </is>
      </c>
      <c r="G212" t="inlineStr">
        <is>
          <t>REC-05</t>
        </is>
      </c>
      <c r="H212" t="inlineStr">
        <is>
          <t>I418529</t>
        </is>
      </c>
      <c r="I212" t="inlineStr">
        <is>
          <t>Rio Amarillo</t>
        </is>
      </c>
      <c r="J212" t="n">
        <v>492726.15780579</v>
      </c>
      <c r="K212" t="n">
        <v>8798162.889664751</v>
      </c>
      <c r="L212" t="inlineStr">
        <is>
          <t>MOVISTAR 1</t>
        </is>
      </c>
      <c r="M212" t="inlineStr">
        <is>
          <t>10.56.60.48</t>
        </is>
      </c>
      <c r="N212" t="n">
        <v>15</v>
      </c>
      <c r="O212" t="n">
        <v>0</v>
      </c>
      <c r="P212" t="n">
        <v>15</v>
      </c>
      <c r="Q212" t="inlineStr">
        <is>
          <t>Si</t>
        </is>
      </c>
      <c r="R212" t="inlineStr">
        <is>
          <t>Si</t>
        </is>
      </c>
    </row>
    <row r="213">
      <c r="A213" t="inlineStr">
        <is>
          <t>JUNIN</t>
        </is>
      </c>
      <c r="B213" t="inlineStr">
        <is>
          <t>SELVA CENTRAL</t>
        </is>
      </c>
      <c r="C213" t="inlineStr">
        <is>
          <t>PICHANAKI</t>
        </is>
      </c>
      <c r="D213" t="inlineStr">
        <is>
          <t>A4842</t>
        </is>
      </c>
      <c r="E213" t="inlineStr">
        <is>
          <t>SCHNEIDER</t>
        </is>
      </c>
      <c r="F213" t="inlineStr">
        <is>
          <t>NULEC-ADVC</t>
        </is>
      </c>
      <c r="G213" t="inlineStr">
        <is>
          <t>REC-06</t>
        </is>
      </c>
      <c r="H213" t="inlineStr">
        <is>
          <t>I418531</t>
        </is>
      </c>
      <c r="I213" t="inlineStr">
        <is>
          <t>Pucharini (interconexion)</t>
        </is>
      </c>
      <c r="J213" t="n">
        <v>491925.46167348</v>
      </c>
      <c r="K213" t="n">
        <v>8798294.72471864</v>
      </c>
      <c r="L213" t="inlineStr">
        <is>
          <t>MOVISTAR 1</t>
        </is>
      </c>
      <c r="M213" t="inlineStr">
        <is>
          <t>10.56.60.38</t>
        </is>
      </c>
      <c r="N213" t="n">
        <v>15</v>
      </c>
      <c r="O213" t="n">
        <v>0</v>
      </c>
      <c r="P213" t="n">
        <v>15</v>
      </c>
      <c r="Q213" t="inlineStr">
        <is>
          <t>Si</t>
        </is>
      </c>
      <c r="R213" t="inlineStr">
        <is>
          <t>Si</t>
        </is>
      </c>
    </row>
    <row r="214">
      <c r="A214" t="inlineStr">
        <is>
          <t>JUNIN</t>
        </is>
      </c>
      <c r="B214" t="inlineStr">
        <is>
          <t>SELVA CENTRAL</t>
        </is>
      </c>
      <c r="C214" t="inlineStr">
        <is>
          <t>PICHANAKI</t>
        </is>
      </c>
      <c r="D214" t="inlineStr">
        <is>
          <t>A4842</t>
        </is>
      </c>
      <c r="E214" t="inlineStr">
        <is>
          <t>SCHNEIDER</t>
        </is>
      </c>
      <c r="F214" t="inlineStr">
        <is>
          <t>NULEC-ADVC</t>
        </is>
      </c>
      <c r="G214" t="inlineStr">
        <is>
          <t>REC-07</t>
        </is>
      </c>
      <c r="H214" t="inlineStr">
        <is>
          <t>I418280</t>
        </is>
      </c>
      <c r="I214" t="inlineStr">
        <is>
          <t>Yurinaqui</t>
        </is>
      </c>
      <c r="J214" t="n">
        <v>490995.76778672</v>
      </c>
      <c r="K214" t="n">
        <v>8798929.708134221</v>
      </c>
      <c r="L214" t="inlineStr">
        <is>
          <t>MOVISTAR 1</t>
        </is>
      </c>
      <c r="M214" t="inlineStr">
        <is>
          <t>10.56.61.85</t>
        </is>
      </c>
      <c r="N214" t="n">
        <v>15</v>
      </c>
      <c r="O214" t="n">
        <v>0</v>
      </c>
      <c r="P214" t="n">
        <v>15</v>
      </c>
      <c r="Q214" t="inlineStr">
        <is>
          <t>Si</t>
        </is>
      </c>
      <c r="R214" t="inlineStr">
        <is>
          <t>Si</t>
        </is>
      </c>
    </row>
    <row r="215">
      <c r="A215" t="inlineStr">
        <is>
          <t>JUNIN</t>
        </is>
      </c>
      <c r="B215" t="inlineStr">
        <is>
          <t>SELVA CENTRAL</t>
        </is>
      </c>
      <c r="C215" t="inlineStr">
        <is>
          <t>PICHANAKI</t>
        </is>
      </c>
      <c r="D215" t="inlineStr">
        <is>
          <t>A4842</t>
        </is>
      </c>
      <c r="E215" t="inlineStr">
        <is>
          <t>NOJA Power</t>
        </is>
      </c>
      <c r="F215" t="inlineStr">
        <is>
          <t>REL-15</t>
        </is>
      </c>
      <c r="G215" t="inlineStr">
        <is>
          <t>REC-01</t>
        </is>
      </c>
      <c r="H215" t="inlineStr">
        <is>
          <t>I438076</t>
        </is>
      </c>
      <c r="I215" t="inlineStr">
        <is>
          <t>Av. 8 de Setiembre y Av. Marginal</t>
        </is>
      </c>
      <c r="J215" t="n">
        <v>512927.43</v>
      </c>
      <c r="K215" t="n">
        <v>8792778.4</v>
      </c>
      <c r="L215" t="inlineStr">
        <is>
          <t>MOVISTAR 2</t>
        </is>
      </c>
      <c r="M215" t="inlineStr">
        <is>
          <t>10.56.20.136</t>
        </is>
      </c>
      <c r="N215" t="n">
        <v>15</v>
      </c>
      <c r="O215" t="n">
        <v>0</v>
      </c>
      <c r="P215" t="n">
        <v>15</v>
      </c>
      <c r="Q215" t="inlineStr">
        <is>
          <t>Si</t>
        </is>
      </c>
      <c r="R215" t="inlineStr">
        <is>
          <t>Si</t>
        </is>
      </c>
    </row>
    <row r="216">
      <c r="A216" t="inlineStr">
        <is>
          <t>JUNIN</t>
        </is>
      </c>
      <c r="B216" t="inlineStr">
        <is>
          <t>SELVA CENTRAL</t>
        </is>
      </c>
      <c r="C216" t="inlineStr">
        <is>
          <t>PICHANAKI</t>
        </is>
      </c>
      <c r="D216" t="inlineStr">
        <is>
          <t>A4843</t>
        </is>
      </c>
      <c r="E216" t="inlineStr">
        <is>
          <t>SCHNEIDER</t>
        </is>
      </c>
      <c r="F216" t="inlineStr">
        <is>
          <t>NULEC-ADVC</t>
        </is>
      </c>
      <c r="G216" t="inlineStr">
        <is>
          <t>REC-01</t>
        </is>
      </c>
      <c r="H216" t="inlineStr">
        <is>
          <t>I418538</t>
        </is>
      </c>
      <c r="I216" t="inlineStr">
        <is>
          <t>Zotarari, Deriv.Valle Hermoso, Condado Miricharo</t>
        </is>
      </c>
      <c r="J216" t="n">
        <v>515479.1142877</v>
      </c>
      <c r="K216" t="n">
        <v>8790310.040300651</v>
      </c>
      <c r="L216" t="inlineStr">
        <is>
          <t>MOVISTAR 1</t>
        </is>
      </c>
      <c r="M216" t="inlineStr">
        <is>
          <t>10.56.61.106</t>
        </is>
      </c>
      <c r="N216" t="n">
        <v>15</v>
      </c>
      <c r="O216" t="n">
        <v>0</v>
      </c>
      <c r="P216" t="n">
        <v>15</v>
      </c>
      <c r="Q216" t="inlineStr">
        <is>
          <t>Si</t>
        </is>
      </c>
      <c r="R216" t="inlineStr">
        <is>
          <t>Si</t>
        </is>
      </c>
    </row>
    <row r="217">
      <c r="A217" t="inlineStr">
        <is>
          <t>JUNIN</t>
        </is>
      </c>
      <c r="B217" t="inlineStr">
        <is>
          <t>SELVA CENTRAL</t>
        </is>
      </c>
      <c r="C217" t="inlineStr">
        <is>
          <t>PICHANAKI</t>
        </is>
      </c>
      <c r="D217" t="inlineStr">
        <is>
          <t>A4843</t>
        </is>
      </c>
      <c r="E217" t="inlineStr">
        <is>
          <t>SCHNEIDER</t>
        </is>
      </c>
      <c r="F217" t="inlineStr">
        <is>
          <t>NULEC-ADVC</t>
        </is>
      </c>
      <c r="G217" t="inlineStr">
        <is>
          <t>REC-02</t>
        </is>
      </c>
      <c r="H217" t="inlineStr">
        <is>
          <t>I418541</t>
        </is>
      </c>
      <c r="I217" t="inlineStr">
        <is>
          <t>Condado Pichikiari</t>
        </is>
      </c>
      <c r="J217" t="n">
        <v>506329.716879</v>
      </c>
      <c r="K217" t="n">
        <v>8786949.85113553</v>
      </c>
      <c r="L217" t="inlineStr">
        <is>
          <t>MOVISTAR 1</t>
        </is>
      </c>
      <c r="M217" t="inlineStr">
        <is>
          <t>10.56.61.110</t>
        </is>
      </c>
      <c r="N217" t="n">
        <v>0</v>
      </c>
      <c r="O217" t="n">
        <v>15</v>
      </c>
      <c r="P217" t="n">
        <v>15</v>
      </c>
      <c r="Q217" t="inlineStr">
        <is>
          <t>No</t>
        </is>
      </c>
      <c r="R217" t="inlineStr">
        <is>
          <t>No</t>
        </is>
      </c>
    </row>
    <row r="218">
      <c r="A218" t="inlineStr">
        <is>
          <t>JUNIN</t>
        </is>
      </c>
      <c r="B218" t="inlineStr">
        <is>
          <t>SELVA CENTRAL</t>
        </is>
      </c>
      <c r="C218" t="inlineStr">
        <is>
          <t>PICHANAKI</t>
        </is>
      </c>
      <c r="D218" t="inlineStr">
        <is>
          <t>A4843</t>
        </is>
      </c>
      <c r="E218" t="inlineStr">
        <is>
          <t>SCHNEIDER</t>
        </is>
      </c>
      <c r="F218" t="inlineStr">
        <is>
          <t>NULEC-ADVC</t>
        </is>
      </c>
      <c r="G218" t="inlineStr">
        <is>
          <t>REC-03</t>
        </is>
      </c>
      <c r="H218" t="inlineStr">
        <is>
          <t>I418539</t>
        </is>
      </c>
      <c r="I218" t="inlineStr">
        <is>
          <t>Valle Hermoso</t>
        </is>
      </c>
      <c r="J218" t="n">
        <v>506349.05169922</v>
      </c>
      <c r="K218" t="n">
        <v>8786933.92528026</v>
      </c>
      <c r="L218" t="inlineStr">
        <is>
          <t>MOVISTAR 1</t>
        </is>
      </c>
      <c r="M218" t="inlineStr">
        <is>
          <t>10.56.61.97</t>
        </is>
      </c>
      <c r="N218" t="n">
        <v>0</v>
      </c>
      <c r="O218" t="n">
        <v>15</v>
      </c>
      <c r="P218" t="n">
        <v>15</v>
      </c>
      <c r="Q218" t="inlineStr">
        <is>
          <t>No</t>
        </is>
      </c>
      <c r="R218" t="inlineStr">
        <is>
          <t>No</t>
        </is>
      </c>
    </row>
    <row r="219">
      <c r="A219" t="inlineStr">
        <is>
          <t>JUNIN</t>
        </is>
      </c>
      <c r="B219" t="inlineStr">
        <is>
          <t>SELVA CENTRAL</t>
        </is>
      </c>
      <c r="C219" t="inlineStr">
        <is>
          <t>PICHANAKI</t>
        </is>
      </c>
      <c r="D219" t="inlineStr">
        <is>
          <t>A4843</t>
        </is>
      </c>
      <c r="E219" t="inlineStr">
        <is>
          <t>SCHNEIDER</t>
        </is>
      </c>
      <c r="F219" t="inlineStr">
        <is>
          <t>NULEC-ADVC</t>
        </is>
      </c>
      <c r="G219" t="inlineStr">
        <is>
          <t>REC-04</t>
        </is>
      </c>
      <c r="H219" t="inlineStr">
        <is>
          <t>I418534</t>
        </is>
      </c>
      <c r="I219" t="inlineStr">
        <is>
          <t>Puente Nuevo</t>
        </is>
      </c>
      <c r="J219" t="n">
        <v>515619.58034568</v>
      </c>
      <c r="K219" t="n">
        <v>8790206.922453171</v>
      </c>
      <c r="L219" t="inlineStr">
        <is>
          <t>MOVISTAR 1</t>
        </is>
      </c>
      <c r="M219" t="inlineStr">
        <is>
          <t>10.56.61.101</t>
        </is>
      </c>
      <c r="N219" t="n">
        <v>15</v>
      </c>
      <c r="O219" t="n">
        <v>0</v>
      </c>
      <c r="P219" t="n">
        <v>15</v>
      </c>
      <c r="Q219" t="inlineStr">
        <is>
          <t>Si</t>
        </is>
      </c>
      <c r="R219" t="inlineStr">
        <is>
          <t>Si</t>
        </is>
      </c>
    </row>
    <row r="220">
      <c r="A220" t="inlineStr">
        <is>
          <t>JUNIN</t>
        </is>
      </c>
      <c r="B220" t="inlineStr">
        <is>
          <t>SELVA CENTRAL</t>
        </is>
      </c>
      <c r="C220" t="inlineStr">
        <is>
          <t>PICHANAKI</t>
        </is>
      </c>
      <c r="D220" t="inlineStr">
        <is>
          <t>A4843</t>
        </is>
      </c>
      <c r="E220" t="inlineStr">
        <is>
          <t>SCHNEIDER</t>
        </is>
      </c>
      <c r="F220" t="inlineStr">
        <is>
          <t>NULEC-ADVC</t>
        </is>
      </c>
      <c r="G220" t="inlineStr">
        <is>
          <t>REC-06</t>
        </is>
      </c>
      <c r="H220" t="inlineStr">
        <is>
          <t>I418544</t>
        </is>
      </c>
      <c r="I220" t="inlineStr">
        <is>
          <t>San Juan de Autiki</t>
        </is>
      </c>
      <c r="J220" t="n">
        <v>517900.03530807</v>
      </c>
      <c r="K220" t="n">
        <v>8789382.34456981</v>
      </c>
      <c r="L220" t="inlineStr">
        <is>
          <t>MOVISTAR 1</t>
        </is>
      </c>
      <c r="M220" t="inlineStr">
        <is>
          <t>10.56.61.102</t>
        </is>
      </c>
      <c r="N220" t="n">
        <v>15</v>
      </c>
      <c r="O220" t="n">
        <v>0</v>
      </c>
      <c r="P220" t="n">
        <v>15</v>
      </c>
      <c r="Q220" t="inlineStr">
        <is>
          <t>Si</t>
        </is>
      </c>
      <c r="R220" t="inlineStr">
        <is>
          <t>Si</t>
        </is>
      </c>
    </row>
    <row r="221">
      <c r="A221" t="inlineStr">
        <is>
          <t>JUNIN</t>
        </is>
      </c>
      <c r="B221" t="inlineStr">
        <is>
          <t>SELVA CENTRAL</t>
        </is>
      </c>
      <c r="C221" t="inlineStr">
        <is>
          <t>PICHANAKI</t>
        </is>
      </c>
      <c r="D221" t="inlineStr">
        <is>
          <t>A4843</t>
        </is>
      </c>
      <c r="E221" t="inlineStr">
        <is>
          <t>SCHNEIDER</t>
        </is>
      </c>
      <c r="F221" t="inlineStr">
        <is>
          <t>NULEC-ADVC</t>
        </is>
      </c>
      <c r="G221" t="inlineStr">
        <is>
          <t>REC-07</t>
        </is>
      </c>
      <c r="H221" t="inlineStr">
        <is>
          <t>I418548</t>
        </is>
      </c>
      <c r="I221" t="inlineStr">
        <is>
          <t>Belen Anapiari</t>
        </is>
      </c>
      <c r="J221" t="n">
        <v>521618.52022864</v>
      </c>
      <c r="K221" t="n">
        <v>8788327.922991529</v>
      </c>
      <c r="L221" t="inlineStr">
        <is>
          <t>MOVISTAR 1</t>
        </is>
      </c>
      <c r="M221" t="inlineStr">
        <is>
          <t>10.56.61.104</t>
        </is>
      </c>
      <c r="N221" t="n">
        <v>0</v>
      </c>
      <c r="O221" t="n">
        <v>15</v>
      </c>
      <c r="P221" t="n">
        <v>15</v>
      </c>
      <c r="Q221" t="inlineStr">
        <is>
          <t>No</t>
        </is>
      </c>
      <c r="R221" t="inlineStr">
        <is>
          <t>No</t>
        </is>
      </c>
    </row>
    <row r="222">
      <c r="A222" t="inlineStr">
        <is>
          <t>JUNIN</t>
        </is>
      </c>
      <c r="B222" t="inlineStr">
        <is>
          <t>SELVA CENTRAL</t>
        </is>
      </c>
      <c r="C222" t="inlineStr">
        <is>
          <t>PICHANAKI</t>
        </is>
      </c>
      <c r="D222" t="inlineStr">
        <is>
          <t>A4843</t>
        </is>
      </c>
      <c r="E222" t="inlineStr">
        <is>
          <t>SCHNEIDER</t>
        </is>
      </c>
      <c r="F222" t="inlineStr">
        <is>
          <t>NULEC-ADVC</t>
        </is>
      </c>
      <c r="G222" t="inlineStr">
        <is>
          <t>REC-09</t>
        </is>
      </c>
      <c r="H222" t="inlineStr">
        <is>
          <t>I418536</t>
        </is>
      </c>
      <c r="I222" t="inlineStr">
        <is>
          <t>Las Palmas</t>
        </is>
      </c>
      <c r="J222" t="n">
        <v>393274.11028128</v>
      </c>
      <c r="K222" t="n">
        <v>8956046.99714707</v>
      </c>
      <c r="L222" t="inlineStr">
        <is>
          <t>MOVISTAR 1</t>
        </is>
      </c>
      <c r="M222" t="inlineStr">
        <is>
          <t>10.56.61.100</t>
        </is>
      </c>
      <c r="N222" t="n">
        <v>0</v>
      </c>
      <c r="O222" t="n">
        <v>15</v>
      </c>
      <c r="P222" t="n">
        <v>15</v>
      </c>
      <c r="Q222" t="inlineStr">
        <is>
          <t>No</t>
        </is>
      </c>
      <c r="R222" t="inlineStr">
        <is>
          <t>No</t>
        </is>
      </c>
    </row>
    <row r="223">
      <c r="A223" t="inlineStr">
        <is>
          <t>JUNIN</t>
        </is>
      </c>
      <c r="B223" t="inlineStr">
        <is>
          <t>SELVA CENTRAL</t>
        </is>
      </c>
      <c r="C223" t="inlineStr">
        <is>
          <t>PICHANAKI</t>
        </is>
      </c>
      <c r="D223" t="inlineStr">
        <is>
          <t>A4843</t>
        </is>
      </c>
      <c r="E223" t="inlineStr">
        <is>
          <t>NOJA Power</t>
        </is>
      </c>
      <c r="F223" t="inlineStr">
        <is>
          <t>REL-15</t>
        </is>
      </c>
      <c r="G223" t="inlineStr">
        <is>
          <t>REC-05</t>
        </is>
      </c>
      <c r="H223" t="inlineStr">
        <is>
          <t>I438080</t>
        </is>
      </c>
      <c r="I223" t="inlineStr">
        <is>
          <t>Puente Sotarani</t>
        </is>
      </c>
      <c r="J223" t="n">
        <v>515661.66</v>
      </c>
      <c r="K223" t="n">
        <v>8790239.630000001</v>
      </c>
      <c r="L223" t="inlineStr">
        <is>
          <t>MOVISTAR 2</t>
        </is>
      </c>
      <c r="M223" t="inlineStr">
        <is>
          <t>10.56.20.100</t>
        </is>
      </c>
      <c r="N223" t="n">
        <v>15</v>
      </c>
      <c r="O223" t="n">
        <v>0</v>
      </c>
      <c r="P223" t="n">
        <v>15</v>
      </c>
      <c r="Q223" t="inlineStr">
        <is>
          <t>Si</t>
        </is>
      </c>
      <c r="R223" t="inlineStr">
        <is>
          <t>Si</t>
        </is>
      </c>
    </row>
    <row r="224">
      <c r="A224" t="inlineStr">
        <is>
          <t>JUNIN</t>
        </is>
      </c>
      <c r="B224" t="inlineStr">
        <is>
          <t>SELVA CENTRAL</t>
        </is>
      </c>
      <c r="C224" t="inlineStr">
        <is>
          <t>SATIPO</t>
        </is>
      </c>
      <c r="D224" t="inlineStr">
        <is>
          <t>A4821</t>
        </is>
      </c>
      <c r="E224" t="inlineStr">
        <is>
          <t>ENTEC</t>
        </is>
      </c>
      <c r="F224" t="inlineStr">
        <is>
          <t>EVRC2A-N</t>
        </is>
      </c>
      <c r="G224" t="inlineStr">
        <is>
          <t>REC-02</t>
        </is>
      </c>
      <c r="H224" t="inlineStr">
        <is>
          <t>I406935</t>
        </is>
      </c>
      <c r="I224" t="inlineStr">
        <is>
          <t>AV. Botto Bernales y AV. 1 de Noviembre</t>
        </is>
      </c>
      <c r="L224" t="inlineStr">
        <is>
          <t>--</t>
        </is>
      </c>
      <c r="M224" t="inlineStr">
        <is>
          <t>--</t>
        </is>
      </c>
      <c r="N224" t="n">
        <v>0</v>
      </c>
      <c r="O224" t="n">
        <v>0</v>
      </c>
      <c r="P224" t="n">
        <v>0</v>
      </c>
      <c r="Q224" t="inlineStr">
        <is>
          <t>--</t>
        </is>
      </c>
      <c r="R224" t="inlineStr">
        <is>
          <t>--</t>
        </is>
      </c>
    </row>
    <row r="225">
      <c r="A225" t="inlineStr">
        <is>
          <t>JUNIN</t>
        </is>
      </c>
      <c r="B225" t="inlineStr">
        <is>
          <t>SELVA CENTRAL</t>
        </is>
      </c>
      <c r="C225" t="inlineStr">
        <is>
          <t>SATIPO</t>
        </is>
      </c>
      <c r="D225" t="inlineStr">
        <is>
          <t>A4821</t>
        </is>
      </c>
      <c r="E225" t="inlineStr">
        <is>
          <t>NOJA Power</t>
        </is>
      </c>
      <c r="F225" t="inlineStr">
        <is>
          <t>REL-15</t>
        </is>
      </c>
      <c r="G225" t="inlineStr">
        <is>
          <t>REC-01</t>
        </is>
      </c>
      <c r="H225" t="inlineStr">
        <is>
          <t>4RC-022-714</t>
        </is>
      </c>
      <c r="I225" t="inlineStr">
        <is>
          <t>Salida A4821</t>
        </is>
      </c>
      <c r="J225" t="n">
        <v>542782.66492376</v>
      </c>
      <c r="K225" t="n">
        <v>8760000.24074815</v>
      </c>
      <c r="L225" t="inlineStr">
        <is>
          <t>MOVISTAR 1</t>
        </is>
      </c>
      <c r="M225" t="inlineStr">
        <is>
          <t>10.56.60.192</t>
        </is>
      </c>
      <c r="N225" t="n">
        <v>15</v>
      </c>
      <c r="O225" t="n">
        <v>0</v>
      </c>
      <c r="P225" t="n">
        <v>15</v>
      </c>
      <c r="Q225" t="inlineStr">
        <is>
          <t>Si</t>
        </is>
      </c>
      <c r="R225" t="inlineStr">
        <is>
          <t>Si</t>
        </is>
      </c>
    </row>
    <row r="226">
      <c r="A226" t="inlineStr">
        <is>
          <t>JUNIN</t>
        </is>
      </c>
      <c r="B226" t="inlineStr">
        <is>
          <t>SELVA CENTRAL</t>
        </is>
      </c>
      <c r="C226" t="inlineStr">
        <is>
          <t>SATIPO</t>
        </is>
      </c>
      <c r="D226" t="inlineStr">
        <is>
          <t>A4822</t>
        </is>
      </c>
      <c r="E226" t="inlineStr">
        <is>
          <t>S&amp;C</t>
        </is>
      </c>
      <c r="F226" t="inlineStr">
        <is>
          <t>TRIPSAVER</t>
        </is>
      </c>
      <c r="G226" t="inlineStr">
        <is>
          <t>REC-04</t>
        </is>
      </c>
      <c r="H226" t="inlineStr">
        <is>
          <t>I438096</t>
        </is>
      </c>
      <c r="I226" t="inlineStr">
        <is>
          <t>Chalipuquib - Satipo</t>
        </is>
      </c>
      <c r="J226" t="n">
        <v>548026.376</v>
      </c>
      <c r="K226" t="n">
        <v>8763385.393999999</v>
      </c>
      <c r="L226" t="inlineStr">
        <is>
          <t>--</t>
        </is>
      </c>
      <c r="M226" t="inlineStr">
        <is>
          <t>--</t>
        </is>
      </c>
      <c r="N226" t="n">
        <v>0</v>
      </c>
      <c r="O226" t="n">
        <v>0</v>
      </c>
      <c r="P226" t="n">
        <v>0</v>
      </c>
      <c r="Q226" t="inlineStr">
        <is>
          <t>--</t>
        </is>
      </c>
      <c r="R226" t="inlineStr">
        <is>
          <t>--</t>
        </is>
      </c>
    </row>
    <row r="227">
      <c r="A227" t="inlineStr">
        <is>
          <t>JUNIN</t>
        </is>
      </c>
      <c r="B227" t="inlineStr">
        <is>
          <t>SELVA CENTRAL</t>
        </is>
      </c>
      <c r="C227" t="inlineStr">
        <is>
          <t>SATIPO</t>
        </is>
      </c>
      <c r="D227" t="inlineStr">
        <is>
          <t>A4822</t>
        </is>
      </c>
      <c r="E227" t="inlineStr">
        <is>
          <t>S&amp;C</t>
        </is>
      </c>
      <c r="F227" t="inlineStr">
        <is>
          <t>TRIPSAVER</t>
        </is>
      </c>
      <c r="G227" t="inlineStr">
        <is>
          <t>REC-05</t>
        </is>
      </c>
      <c r="H227" t="inlineStr">
        <is>
          <t>I438098</t>
        </is>
      </c>
      <c r="I227" t="inlineStr">
        <is>
          <t>Santo Domingo de Marankiari</t>
        </is>
      </c>
      <c r="J227" t="n">
        <v>548405.137</v>
      </c>
      <c r="K227" t="n">
        <v>8765220.264</v>
      </c>
      <c r="L227" t="inlineStr">
        <is>
          <t>--</t>
        </is>
      </c>
      <c r="M227" t="inlineStr">
        <is>
          <t>--</t>
        </is>
      </c>
      <c r="N227" t="n">
        <v>0</v>
      </c>
      <c r="O227" t="n">
        <v>0</v>
      </c>
      <c r="P227" t="n">
        <v>0</v>
      </c>
      <c r="Q227" t="inlineStr">
        <is>
          <t>--</t>
        </is>
      </c>
      <c r="R227" t="inlineStr">
        <is>
          <t>--</t>
        </is>
      </c>
    </row>
    <row r="228">
      <c r="A228" t="inlineStr">
        <is>
          <t>JUNIN</t>
        </is>
      </c>
      <c r="B228" t="inlineStr">
        <is>
          <t>SELVA CENTRAL</t>
        </is>
      </c>
      <c r="C228" t="inlineStr">
        <is>
          <t>SATIPO</t>
        </is>
      </c>
      <c r="D228" t="inlineStr">
        <is>
          <t>A4822</t>
        </is>
      </c>
      <c r="E228" t="inlineStr">
        <is>
          <t>NOJA Power</t>
        </is>
      </c>
      <c r="F228" t="inlineStr">
        <is>
          <t>REL-15</t>
        </is>
      </c>
      <c r="G228" t="inlineStr">
        <is>
          <t>REC-01</t>
        </is>
      </c>
      <c r="H228" t="inlineStr">
        <is>
          <t>I438093</t>
        </is>
      </c>
      <c r="I228" t="inlineStr">
        <is>
          <t>Urb Santa Leonor - Satipo 12261</t>
        </is>
      </c>
      <c r="J228" t="n">
        <v>539644.142</v>
      </c>
      <c r="K228" t="n">
        <v>8756629.642999999</v>
      </c>
      <c r="L228" t="inlineStr">
        <is>
          <t>MOVISTAR 2</t>
        </is>
      </c>
      <c r="M228" t="inlineStr">
        <is>
          <t>10.56.20.65</t>
        </is>
      </c>
      <c r="N228" t="n">
        <v>15</v>
      </c>
      <c r="O228" t="n">
        <v>0</v>
      </c>
      <c r="P228" t="n">
        <v>15</v>
      </c>
      <c r="Q228" t="inlineStr">
        <is>
          <t>Si</t>
        </is>
      </c>
      <c r="R228" t="inlineStr">
        <is>
          <t>Si</t>
        </is>
      </c>
    </row>
    <row r="229">
      <c r="A229" t="inlineStr">
        <is>
          <t>JUNIN</t>
        </is>
      </c>
      <c r="B229" t="inlineStr">
        <is>
          <t>SELVA CENTRAL</t>
        </is>
      </c>
      <c r="C229" t="inlineStr">
        <is>
          <t>SATIPO</t>
        </is>
      </c>
      <c r="D229" t="inlineStr">
        <is>
          <t>A4822</t>
        </is>
      </c>
      <c r="E229" t="inlineStr">
        <is>
          <t>NOJA Power</t>
        </is>
      </c>
      <c r="F229" t="inlineStr">
        <is>
          <t>REL-15</t>
        </is>
      </c>
      <c r="G229" t="inlineStr">
        <is>
          <t>REC-02</t>
        </is>
      </c>
      <c r="H229" t="inlineStr">
        <is>
          <t>I438094</t>
        </is>
      </c>
      <c r="I229" t="inlineStr">
        <is>
          <t>Urb. el Milagro - Satipo</t>
        </is>
      </c>
      <c r="J229" t="n">
        <v>539732.602</v>
      </c>
      <c r="K229" t="n">
        <v>8757547.301999999</v>
      </c>
      <c r="L229" t="inlineStr">
        <is>
          <t>MOVISTAR 2</t>
        </is>
      </c>
      <c r="M229" t="inlineStr">
        <is>
          <t>10.56.20.15</t>
        </is>
      </c>
      <c r="N229" t="n">
        <v>15</v>
      </c>
      <c r="O229" t="n">
        <v>0</v>
      </c>
      <c r="P229" t="n">
        <v>15</v>
      </c>
      <c r="Q229" t="inlineStr">
        <is>
          <t>Si</t>
        </is>
      </c>
      <c r="R229" t="inlineStr">
        <is>
          <t>Si</t>
        </is>
      </c>
    </row>
    <row r="230">
      <c r="A230" t="inlineStr">
        <is>
          <t>JUNIN</t>
        </is>
      </c>
      <c r="B230" t="inlineStr">
        <is>
          <t>SELVA CENTRAL</t>
        </is>
      </c>
      <c r="C230" t="inlineStr">
        <is>
          <t>SATIPO</t>
        </is>
      </c>
      <c r="D230" t="inlineStr">
        <is>
          <t>A4822</t>
        </is>
      </c>
      <c r="E230" t="inlineStr">
        <is>
          <t>NOJA Power</t>
        </is>
      </c>
      <c r="F230" t="inlineStr">
        <is>
          <t>REL-15</t>
        </is>
      </c>
      <c r="G230" t="inlineStr">
        <is>
          <t>REC-03</t>
        </is>
      </c>
      <c r="H230" t="inlineStr">
        <is>
          <t>I438095</t>
        </is>
      </c>
      <c r="I230" t="inlineStr">
        <is>
          <t>Satipo, 12260</t>
        </is>
      </c>
      <c r="J230" t="n">
        <v>544014.923</v>
      </c>
      <c r="K230" t="n">
        <v>8759996.477</v>
      </c>
      <c r="L230" t="inlineStr">
        <is>
          <t>MOVISTAR 2</t>
        </is>
      </c>
      <c r="M230" t="inlineStr">
        <is>
          <t>10.56.20.107</t>
        </is>
      </c>
      <c r="N230" t="n">
        <v>15</v>
      </c>
      <c r="O230" t="n">
        <v>0</v>
      </c>
      <c r="P230" t="n">
        <v>15</v>
      </c>
      <c r="Q230" t="inlineStr">
        <is>
          <t>Si</t>
        </is>
      </c>
      <c r="R230" t="inlineStr">
        <is>
          <t>Si</t>
        </is>
      </c>
    </row>
    <row r="231">
      <c r="A231" t="inlineStr">
        <is>
          <t>JUNIN</t>
        </is>
      </c>
      <c r="B231" t="inlineStr">
        <is>
          <t>SELVA CENTRAL</t>
        </is>
      </c>
      <c r="C231" t="inlineStr">
        <is>
          <t>SATIPO</t>
        </is>
      </c>
      <c r="D231" t="inlineStr">
        <is>
          <t>A4822</t>
        </is>
      </c>
      <c r="E231" t="inlineStr">
        <is>
          <t>S&amp;C</t>
        </is>
      </c>
      <c r="F231" t="inlineStr">
        <is>
          <t>TRIPSAVER</t>
        </is>
      </c>
      <c r="G231" t="inlineStr">
        <is>
          <t>REC-06</t>
        </is>
      </c>
      <c r="H231" t="inlineStr">
        <is>
          <t>I438097</t>
        </is>
      </c>
      <c r="I231" t="inlineStr">
        <is>
          <t>RFM8+VC, Negro 12260-Satipo</t>
        </is>
      </c>
      <c r="J231" t="n">
        <v>550887.138</v>
      </c>
      <c r="K231" t="n">
        <v>8765720.007999999</v>
      </c>
      <c r="L231" t="inlineStr">
        <is>
          <t>MOVISTAR 2</t>
        </is>
      </c>
      <c r="M231" t="inlineStr">
        <is>
          <t>10.56.20.17</t>
        </is>
      </c>
      <c r="N231" t="n">
        <v>0</v>
      </c>
      <c r="O231" t="n">
        <v>15</v>
      </c>
      <c r="P231" t="n">
        <v>15</v>
      </c>
      <c r="Q231" t="inlineStr">
        <is>
          <t>No</t>
        </is>
      </c>
      <c r="R231" t="inlineStr">
        <is>
          <t>No</t>
        </is>
      </c>
    </row>
    <row r="232">
      <c r="A232" t="inlineStr">
        <is>
          <t>JUNIN</t>
        </is>
      </c>
      <c r="B232" t="inlineStr">
        <is>
          <t>SELVA CENTRAL</t>
        </is>
      </c>
      <c r="C232" t="inlineStr">
        <is>
          <t>YANANGO</t>
        </is>
      </c>
      <c r="D232" t="inlineStr">
        <is>
          <t>A4812</t>
        </is>
      </c>
      <c r="E232" t="inlineStr">
        <is>
          <t>JINKWANG</t>
        </is>
      </c>
      <c r="F232" t="inlineStr">
        <is>
          <t>FTU-R200</t>
        </is>
      </c>
      <c r="G232" t="inlineStr">
        <is>
          <t>REC-05</t>
        </is>
      </c>
      <c r="H232" t="inlineStr">
        <is>
          <t>SC</t>
        </is>
      </c>
      <c r="I232" t="inlineStr">
        <is>
          <t>SALIDA VITOC</t>
        </is>
      </c>
      <c r="L232" t="inlineStr">
        <is>
          <t>--</t>
        </is>
      </c>
      <c r="M232" t="inlineStr">
        <is>
          <t>--</t>
        </is>
      </c>
      <c r="N232" t="n">
        <v>0</v>
      </c>
      <c r="O232" t="n">
        <v>0</v>
      </c>
      <c r="P232" t="n">
        <v>0</v>
      </c>
      <c r="Q232" t="inlineStr">
        <is>
          <t>--</t>
        </is>
      </c>
      <c r="R232" t="inlineStr">
        <is>
          <t>--</t>
        </is>
      </c>
    </row>
    <row r="233">
      <c r="A233" t="inlineStr">
        <is>
          <t>JUNIN</t>
        </is>
      </c>
      <c r="B233" t="inlineStr">
        <is>
          <t>TARMA</t>
        </is>
      </c>
      <c r="C233" t="inlineStr">
        <is>
          <t>ALTO MARCAVALLE</t>
        </is>
      </c>
      <c r="D233" t="inlineStr">
        <is>
          <t>A4761</t>
        </is>
      </c>
      <c r="E233" t="inlineStr">
        <is>
          <t>NOJA Power</t>
        </is>
      </c>
      <c r="F233" t="inlineStr">
        <is>
          <t>REL-15</t>
        </is>
      </c>
      <c r="G233" t="inlineStr">
        <is>
          <t>REC-01</t>
        </is>
      </c>
      <c r="H233" t="inlineStr">
        <is>
          <t>I417056</t>
        </is>
      </c>
      <c r="I233" t="inlineStr">
        <is>
          <t>Canal Alto Marcavalle</t>
        </is>
      </c>
      <c r="J233" t="n">
        <v>398989.12</v>
      </c>
      <c r="K233" t="n">
        <v>8725210.51</v>
      </c>
      <c r="L233" t="inlineStr">
        <is>
          <t>MOVISTAR 2</t>
        </is>
      </c>
      <c r="M233" t="inlineStr">
        <is>
          <t>10.56.20.192</t>
        </is>
      </c>
      <c r="N233" t="n">
        <v>15</v>
      </c>
      <c r="O233" t="n">
        <v>0</v>
      </c>
      <c r="P233" t="n">
        <v>15</v>
      </c>
      <c r="Q233" t="inlineStr">
        <is>
          <t>Si</t>
        </is>
      </c>
      <c r="R233" t="inlineStr">
        <is>
          <t>Si</t>
        </is>
      </c>
    </row>
    <row r="234">
      <c r="A234" t="inlineStr">
        <is>
          <t>JUNIN</t>
        </is>
      </c>
      <c r="B234" t="inlineStr">
        <is>
          <t>TARMA</t>
        </is>
      </c>
      <c r="C234" t="inlineStr">
        <is>
          <t>ALTO MARCAVALLE</t>
        </is>
      </c>
      <c r="D234" t="inlineStr">
        <is>
          <t>A4761</t>
        </is>
      </c>
      <c r="E234" t="inlineStr">
        <is>
          <t>NOJA Power</t>
        </is>
      </c>
      <c r="F234" t="inlineStr">
        <is>
          <t>REL-15</t>
        </is>
      </c>
      <c r="G234" t="inlineStr">
        <is>
          <t>REC-02</t>
        </is>
      </c>
      <c r="H234" t="inlineStr">
        <is>
          <t>I417057</t>
        </is>
      </c>
      <c r="I234" t="inlineStr">
        <is>
          <t>Plaza Libertad</t>
        </is>
      </c>
      <c r="J234" t="n">
        <v>401827.7</v>
      </c>
      <c r="K234" t="n">
        <v>8726731.07</v>
      </c>
      <c r="L234" t="inlineStr">
        <is>
          <t>MOVISTAR 2</t>
        </is>
      </c>
      <c r="M234" t="inlineStr">
        <is>
          <t>10.56.20.158</t>
        </is>
      </c>
      <c r="N234" t="n">
        <v>15</v>
      </c>
      <c r="O234" t="n">
        <v>0</v>
      </c>
      <c r="P234" t="n">
        <v>15</v>
      </c>
      <c r="Q234" t="inlineStr">
        <is>
          <t>Si</t>
        </is>
      </c>
      <c r="R234" t="inlineStr">
        <is>
          <t>Si</t>
        </is>
      </c>
    </row>
    <row r="235">
      <c r="A235" t="inlineStr">
        <is>
          <t>JUNIN</t>
        </is>
      </c>
      <c r="B235" t="inlineStr">
        <is>
          <t>TARMA</t>
        </is>
      </c>
      <c r="C235" t="inlineStr">
        <is>
          <t>ALTO MARCAVALLE</t>
        </is>
      </c>
      <c r="D235" t="inlineStr">
        <is>
          <t>A4763</t>
        </is>
      </c>
      <c r="E235" t="inlineStr">
        <is>
          <t>NOJA Power</t>
        </is>
      </c>
      <c r="F235" t="inlineStr">
        <is>
          <t>REL-15</t>
        </is>
      </c>
      <c r="G235" t="inlineStr">
        <is>
          <t>REC-01</t>
        </is>
      </c>
      <c r="H235" t="inlineStr">
        <is>
          <t>I417058</t>
        </is>
      </c>
      <c r="I235" t="inlineStr">
        <is>
          <t>Restaurante Tambo</t>
        </is>
      </c>
      <c r="J235" t="n">
        <v>396420.34</v>
      </c>
      <c r="K235" t="n">
        <v>8721795.6</v>
      </c>
      <c r="L235" t="inlineStr">
        <is>
          <t>MOVISTAR 2</t>
        </is>
      </c>
      <c r="M235" t="inlineStr">
        <is>
          <t>10.56.20.224</t>
        </is>
      </c>
      <c r="N235" t="n">
        <v>15</v>
      </c>
      <c r="O235" t="n">
        <v>0</v>
      </c>
      <c r="P235" t="n">
        <v>15</v>
      </c>
      <c r="Q235" t="inlineStr">
        <is>
          <t>Si</t>
        </is>
      </c>
      <c r="R235" t="inlineStr">
        <is>
          <t>Si</t>
        </is>
      </c>
    </row>
    <row r="236">
      <c r="A236" t="inlineStr">
        <is>
          <t>JUNIN</t>
        </is>
      </c>
      <c r="B236" t="inlineStr">
        <is>
          <t>TARMA</t>
        </is>
      </c>
      <c r="C236" t="inlineStr">
        <is>
          <t>ANDAYCHAGUA</t>
        </is>
      </c>
      <c r="D236" t="inlineStr">
        <is>
          <t>A4714</t>
        </is>
      </c>
      <c r="E236" t="inlineStr">
        <is>
          <t>NOJA Power</t>
        </is>
      </c>
      <c r="F236" t="inlineStr">
        <is>
          <t>REL-15</t>
        </is>
      </c>
      <c r="G236" t="inlineStr">
        <is>
          <t>REC-01</t>
        </is>
      </c>
      <c r="H236" t="inlineStr">
        <is>
          <t>4RC-022-401</t>
        </is>
      </c>
      <c r="I236" t="inlineStr">
        <is>
          <t>Salida A4714 - Andaychagua (SET), Huayhuay, Yauli</t>
        </is>
      </c>
      <c r="J236" t="n">
        <v>404221.006</v>
      </c>
      <c r="K236" t="n">
        <v>8705180.256999999</v>
      </c>
      <c r="L236" t="inlineStr">
        <is>
          <t>--</t>
        </is>
      </c>
      <c r="M236" t="inlineStr">
        <is>
          <t>--</t>
        </is>
      </c>
      <c r="N236" t="n">
        <v>0</v>
      </c>
      <c r="O236" t="n">
        <v>0</v>
      </c>
      <c r="P236" t="n">
        <v>0</v>
      </c>
      <c r="Q236" t="inlineStr">
        <is>
          <t>--</t>
        </is>
      </c>
      <c r="R236" t="inlineStr">
        <is>
          <t>--</t>
        </is>
      </c>
    </row>
    <row r="237">
      <c r="A237" t="inlineStr">
        <is>
          <t>JUNIN</t>
        </is>
      </c>
      <c r="B237" t="inlineStr">
        <is>
          <t>TARMA</t>
        </is>
      </c>
      <c r="C237" t="inlineStr">
        <is>
          <t>CARHUAMAYO</t>
        </is>
      </c>
      <c r="D237" t="inlineStr">
        <is>
          <t>A4708</t>
        </is>
      </c>
      <c r="E237" t="inlineStr">
        <is>
          <t>S&amp;C</t>
        </is>
      </c>
      <c r="F237" t="inlineStr">
        <is>
          <t>TRIPSAVER</t>
        </is>
      </c>
      <c r="G237" t="inlineStr">
        <is>
          <t>REC-02</t>
        </is>
      </c>
      <c r="H237" t="inlineStr">
        <is>
          <t>I417038</t>
        </is>
      </c>
      <c r="I237" t="inlineStr">
        <is>
          <t xml:space="preserve">Patay-Tambo Colorado, Ninacaca, Pasco
</t>
        </is>
      </c>
      <c r="J237" t="n">
        <v>380269.907</v>
      </c>
      <c r="K237" t="n">
        <v>8797918.552999999</v>
      </c>
      <c r="L237" t="inlineStr">
        <is>
          <t>--</t>
        </is>
      </c>
      <c r="M237" t="inlineStr">
        <is>
          <t>--</t>
        </is>
      </c>
      <c r="N237" t="n">
        <v>0</v>
      </c>
      <c r="O237" t="n">
        <v>0</v>
      </c>
      <c r="P237" t="n">
        <v>0</v>
      </c>
      <c r="Q237" t="inlineStr">
        <is>
          <t>--</t>
        </is>
      </c>
      <c r="R237" t="inlineStr">
        <is>
          <t>--</t>
        </is>
      </c>
    </row>
    <row r="238">
      <c r="A238" t="inlineStr">
        <is>
          <t>JUNIN</t>
        </is>
      </c>
      <c r="B238" t="inlineStr">
        <is>
          <t>TARMA</t>
        </is>
      </c>
      <c r="C238" t="inlineStr">
        <is>
          <t>CARHUAMAYO</t>
        </is>
      </c>
      <c r="D238" t="inlineStr">
        <is>
          <t>A4708</t>
        </is>
      </c>
      <c r="E238" t="inlineStr">
        <is>
          <t>S&amp;C</t>
        </is>
      </c>
      <c r="F238" t="inlineStr">
        <is>
          <t>TRIPSAVER</t>
        </is>
      </c>
      <c r="G238" t="inlineStr">
        <is>
          <t>REC-03</t>
        </is>
      </c>
      <c r="H238" t="inlineStr">
        <is>
          <t>I417039</t>
        </is>
      </c>
      <c r="I238" t="inlineStr">
        <is>
          <t xml:space="preserve">Carr. Central, Tambo Colorado, Ninacaca, Pasco
</t>
        </is>
      </c>
      <c r="J238" t="n">
        <v>379020.737</v>
      </c>
      <c r="K238" t="n">
        <v>8799299.536</v>
      </c>
      <c r="L238" t="inlineStr">
        <is>
          <t>--</t>
        </is>
      </c>
      <c r="M238" t="inlineStr">
        <is>
          <t>--</t>
        </is>
      </c>
      <c r="N238" t="n">
        <v>0</v>
      </c>
      <c r="O238" t="n">
        <v>0</v>
      </c>
      <c r="P238" t="n">
        <v>0</v>
      </c>
      <c r="Q238" t="inlineStr">
        <is>
          <t>--</t>
        </is>
      </c>
      <c r="R238" t="inlineStr">
        <is>
          <t>--</t>
        </is>
      </c>
    </row>
    <row r="239">
      <c r="A239" t="inlineStr">
        <is>
          <t>JUNIN</t>
        </is>
      </c>
      <c r="B239" t="inlineStr">
        <is>
          <t>TARMA</t>
        </is>
      </c>
      <c r="C239" t="inlineStr">
        <is>
          <t>CARHUAMAYO</t>
        </is>
      </c>
      <c r="D239" t="inlineStr">
        <is>
          <t>A4708</t>
        </is>
      </c>
      <c r="E239" t="inlineStr">
        <is>
          <t>S&amp;C</t>
        </is>
      </c>
      <c r="F239" t="inlineStr">
        <is>
          <t>TRIPSAVER</t>
        </is>
      </c>
      <c r="G239" t="inlineStr">
        <is>
          <t>REC-05</t>
        </is>
      </c>
      <c r="H239" t="inlineStr">
        <is>
          <t>I417041</t>
        </is>
      </c>
      <c r="I239" t="inlineStr">
        <is>
          <t>Huayhuay, Ninacaca, Pasco</t>
        </is>
      </c>
      <c r="J239" t="n">
        <v>382600.835</v>
      </c>
      <c r="K239" t="n">
        <v>8809853.071</v>
      </c>
      <c r="L239" t="inlineStr">
        <is>
          <t>--</t>
        </is>
      </c>
      <c r="M239" t="inlineStr">
        <is>
          <t>--</t>
        </is>
      </c>
      <c r="N239" t="n">
        <v>0</v>
      </c>
      <c r="O239" t="n">
        <v>0</v>
      </c>
      <c r="P239" t="n">
        <v>0</v>
      </c>
      <c r="Q239" t="inlineStr">
        <is>
          <t>--</t>
        </is>
      </c>
      <c r="R239" t="inlineStr">
        <is>
          <t>--</t>
        </is>
      </c>
    </row>
    <row r="240">
      <c r="A240" t="inlineStr">
        <is>
          <t>JUNIN</t>
        </is>
      </c>
      <c r="B240" t="inlineStr">
        <is>
          <t>TARMA</t>
        </is>
      </c>
      <c r="C240" t="inlineStr">
        <is>
          <t>CARHUAMAYO</t>
        </is>
      </c>
      <c r="D240" t="inlineStr">
        <is>
          <t>A4708</t>
        </is>
      </c>
      <c r="E240" t="inlineStr">
        <is>
          <t>NOJA Power</t>
        </is>
      </c>
      <c r="F240" t="inlineStr">
        <is>
          <t>REL-15</t>
        </is>
      </c>
      <c r="G240" t="inlineStr">
        <is>
          <t>REC-01</t>
        </is>
      </c>
      <c r="H240" t="inlineStr">
        <is>
          <t>I417059</t>
        </is>
      </c>
      <c r="I240" t="inlineStr">
        <is>
          <t xml:space="preserve">Jr. Huancavelica  cda 6, Carhuamayo, Junin   
</t>
        </is>
      </c>
      <c r="J240" t="n">
        <v>172050.692</v>
      </c>
      <c r="K240" t="n">
        <v>8790197.889</v>
      </c>
      <c r="L240" t="inlineStr">
        <is>
          <t>MOVISTAR 2</t>
        </is>
      </c>
      <c r="M240" t="inlineStr">
        <is>
          <t>10.56.20.165</t>
        </is>
      </c>
      <c r="N240" t="n">
        <v>15</v>
      </c>
      <c r="O240" t="n">
        <v>0</v>
      </c>
      <c r="P240" t="n">
        <v>15</v>
      </c>
      <c r="Q240" t="inlineStr">
        <is>
          <t>Si</t>
        </is>
      </c>
      <c r="R240" t="inlineStr">
        <is>
          <t>Si</t>
        </is>
      </c>
    </row>
    <row r="241">
      <c r="A241" t="inlineStr">
        <is>
          <t>JUNIN</t>
        </is>
      </c>
      <c r="B241" t="inlineStr">
        <is>
          <t>TARMA</t>
        </is>
      </c>
      <c r="C241" t="inlineStr">
        <is>
          <t>CARHUAMAYO</t>
        </is>
      </c>
      <c r="D241" t="inlineStr">
        <is>
          <t>A4708</t>
        </is>
      </c>
      <c r="E241" t="inlineStr">
        <is>
          <t>S&amp;C</t>
        </is>
      </c>
      <c r="F241" t="inlineStr">
        <is>
          <t>TRIPSAVER</t>
        </is>
      </c>
      <c r="G241" t="inlineStr">
        <is>
          <t>REC-04</t>
        </is>
      </c>
      <c r="H241" t="inlineStr">
        <is>
          <t>I417040</t>
        </is>
      </c>
      <c r="I241" t="inlineStr">
        <is>
          <t>Union Chasquitambo, Ninacaca</t>
        </is>
      </c>
      <c r="J241" t="n">
        <v>378461.223</v>
      </c>
      <c r="K241" t="n">
        <v>8798801.312000001</v>
      </c>
      <c r="L241" t="inlineStr">
        <is>
          <t>MOVISTAR 2</t>
        </is>
      </c>
      <c r="M241" t="inlineStr">
        <is>
          <t>10.56.20.207</t>
        </is>
      </c>
      <c r="N241" t="n">
        <v>15</v>
      </c>
      <c r="O241" t="n">
        <v>0</v>
      </c>
      <c r="P241" t="n">
        <v>15</v>
      </c>
      <c r="Q241" t="inlineStr">
        <is>
          <t>Si</t>
        </is>
      </c>
      <c r="R241" t="inlineStr">
        <is>
          <t>Si</t>
        </is>
      </c>
    </row>
    <row r="242">
      <c r="A242" t="inlineStr">
        <is>
          <t>JUNIN</t>
        </is>
      </c>
      <c r="B242" t="inlineStr">
        <is>
          <t>TARMA</t>
        </is>
      </c>
      <c r="C242" t="inlineStr">
        <is>
          <t>CARHUAMAYO</t>
        </is>
      </c>
      <c r="D242" t="inlineStr">
        <is>
          <t>A4709</t>
        </is>
      </c>
      <c r="E242" t="inlineStr">
        <is>
          <t>NOJA Power</t>
        </is>
      </c>
      <c r="F242" t="inlineStr">
        <is>
          <t>REL-15</t>
        </is>
      </c>
      <c r="G242" t="inlineStr">
        <is>
          <t>REC-01</t>
        </is>
      </c>
      <c r="H242" t="inlineStr">
        <is>
          <t>I417042</t>
        </is>
      </c>
      <c r="I242" t="inlineStr">
        <is>
          <t xml:space="preserve">Jr. Tarma cda 9, Carhuamayo, Junin
</t>
        </is>
      </c>
      <c r="J242" t="n">
        <v>384781.535</v>
      </c>
      <c r="K242" t="n">
        <v>8791650.629000001</v>
      </c>
      <c r="L242" t="inlineStr">
        <is>
          <t>MOVISTAR 2</t>
        </is>
      </c>
      <c r="M242" t="inlineStr">
        <is>
          <t>10.56.20.219</t>
        </is>
      </c>
      <c r="N242" t="n">
        <v>15</v>
      </c>
      <c r="O242" t="n">
        <v>0</v>
      </c>
      <c r="P242" t="n">
        <v>15</v>
      </c>
      <c r="Q242" t="inlineStr">
        <is>
          <t>Si</t>
        </is>
      </c>
      <c r="R242" t="inlineStr">
        <is>
          <t>Si</t>
        </is>
      </c>
    </row>
    <row r="243">
      <c r="A243" t="inlineStr">
        <is>
          <t>JUNIN</t>
        </is>
      </c>
      <c r="B243" t="inlineStr">
        <is>
          <t>TARMA</t>
        </is>
      </c>
      <c r="C243" t="inlineStr">
        <is>
          <t>CARHUAMAYO</t>
        </is>
      </c>
      <c r="D243" t="inlineStr">
        <is>
          <t>A4709</t>
        </is>
      </c>
      <c r="E243" t="inlineStr">
        <is>
          <t>NOJA Power</t>
        </is>
      </c>
      <c r="F243" t="inlineStr">
        <is>
          <t>REL-15</t>
        </is>
      </c>
      <c r="G243" t="inlineStr">
        <is>
          <t>REC-02</t>
        </is>
      </c>
      <c r="H243" t="inlineStr">
        <is>
          <t>I417043</t>
        </is>
      </c>
      <c r="I243" t="inlineStr">
        <is>
          <t>A un vano de la SED-Policia Nacional(PNP) Carhuamayo</t>
        </is>
      </c>
      <c r="J243" t="n">
        <v>384599.166</v>
      </c>
      <c r="K243" t="n">
        <v>8791662.034</v>
      </c>
      <c r="L243" t="inlineStr">
        <is>
          <t>MOVISTAR 2</t>
        </is>
      </c>
      <c r="M243" t="inlineStr">
        <is>
          <t>10.56.20.169</t>
        </is>
      </c>
      <c r="N243" t="n">
        <v>15</v>
      </c>
      <c r="O243" t="n">
        <v>0</v>
      </c>
      <c r="P243" t="n">
        <v>15</v>
      </c>
      <c r="Q243" t="inlineStr">
        <is>
          <t>Si</t>
        </is>
      </c>
      <c r="R243" t="inlineStr">
        <is>
          <t>Si</t>
        </is>
      </c>
    </row>
    <row r="244">
      <c r="A244" t="inlineStr">
        <is>
          <t>JUNIN</t>
        </is>
      </c>
      <c r="B244" t="inlineStr">
        <is>
          <t>TARMA</t>
        </is>
      </c>
      <c r="C244" t="inlineStr">
        <is>
          <t>CARHUAMAYO</t>
        </is>
      </c>
      <c r="D244" t="inlineStr">
        <is>
          <t>A4709</t>
        </is>
      </c>
      <c r="E244" t="inlineStr">
        <is>
          <t>NOJA Power</t>
        </is>
      </c>
      <c r="F244" t="inlineStr">
        <is>
          <t>REL-15</t>
        </is>
      </c>
      <c r="G244" t="inlineStr">
        <is>
          <t>REC-03</t>
        </is>
      </c>
      <c r="H244" t="inlineStr">
        <is>
          <t>I417044</t>
        </is>
      </c>
      <c r="I244" t="inlineStr">
        <is>
          <t>Anexo Quilcatacta, Ulcumayo, Junin</t>
        </is>
      </c>
      <c r="J244" t="n">
        <v>399242.003</v>
      </c>
      <c r="K244" t="n">
        <v>8790338.716</v>
      </c>
      <c r="L244" t="inlineStr">
        <is>
          <t>MOVISTAR 2</t>
        </is>
      </c>
      <c r="M244" t="inlineStr">
        <is>
          <t>10.56.20.171</t>
        </is>
      </c>
      <c r="N244" t="n">
        <v>15</v>
      </c>
      <c r="O244" t="n">
        <v>0</v>
      </c>
      <c r="P244" t="n">
        <v>15</v>
      </c>
      <c r="Q244" t="inlineStr">
        <is>
          <t>Si</t>
        </is>
      </c>
      <c r="R244" t="inlineStr">
        <is>
          <t>No</t>
        </is>
      </c>
    </row>
    <row r="245">
      <c r="A245" t="inlineStr">
        <is>
          <t>JUNIN</t>
        </is>
      </c>
      <c r="B245" t="inlineStr">
        <is>
          <t>TARMA</t>
        </is>
      </c>
      <c r="C245" t="inlineStr">
        <is>
          <t>CARHUAMAYO</t>
        </is>
      </c>
      <c r="D245" t="inlineStr">
        <is>
          <t>A4981</t>
        </is>
      </c>
      <c r="E245" t="inlineStr">
        <is>
          <t>SCHNEIDER</t>
        </is>
      </c>
      <c r="F245" t="inlineStr">
        <is>
          <t>NULEC-ADVC</t>
        </is>
      </c>
      <c r="G245" t="inlineStr">
        <is>
          <t>REC-01</t>
        </is>
      </c>
      <c r="H245" t="inlineStr">
        <is>
          <t>I419059</t>
        </is>
      </c>
      <c r="I245" t="inlineStr">
        <is>
          <t>Paucartambo</t>
        </is>
      </c>
      <c r="J245" t="n">
        <v>411642.43843396</v>
      </c>
      <c r="K245" t="n">
        <v>8808890.43477617</v>
      </c>
      <c r="L245" t="inlineStr">
        <is>
          <t>MOVISTAR 1</t>
        </is>
      </c>
      <c r="M245" t="inlineStr">
        <is>
          <t>10.56.61.69</t>
        </is>
      </c>
      <c r="N245" t="n">
        <v>12</v>
      </c>
      <c r="O245" t="n">
        <v>3</v>
      </c>
      <c r="P245" t="n">
        <v>15</v>
      </c>
      <c r="Q245" t="inlineStr">
        <is>
          <t>Si</t>
        </is>
      </c>
      <c r="R245" t="inlineStr">
        <is>
          <t>Si</t>
        </is>
      </c>
    </row>
    <row r="246">
      <c r="A246" t="inlineStr">
        <is>
          <t>JUNIN</t>
        </is>
      </c>
      <c r="B246" t="inlineStr">
        <is>
          <t>TARMA</t>
        </is>
      </c>
      <c r="C246" t="inlineStr">
        <is>
          <t>CARLOS FRANCISCO</t>
        </is>
      </c>
      <c r="D246" t="inlineStr">
        <is>
          <t>A4716</t>
        </is>
      </c>
      <c r="E246" t="inlineStr">
        <is>
          <t>NOJA Power</t>
        </is>
      </c>
      <c r="F246" t="inlineStr">
        <is>
          <t>REL-15</t>
        </is>
      </c>
      <c r="G246" t="inlineStr">
        <is>
          <t>REC-01</t>
        </is>
      </c>
      <c r="H246" t="inlineStr">
        <is>
          <t>I417053</t>
        </is>
      </c>
      <c r="I246" t="inlineStr">
        <is>
          <t>Salida A4716</t>
        </is>
      </c>
      <c r="J246" t="n">
        <v>365683.71</v>
      </c>
      <c r="K246" t="n">
        <v>8712104.26</v>
      </c>
      <c r="L246" t="inlineStr">
        <is>
          <t>MOVISTAR 2</t>
        </is>
      </c>
      <c r="M246" t="inlineStr">
        <is>
          <t>10.56.20.182</t>
        </is>
      </c>
      <c r="N246" t="n">
        <v>15</v>
      </c>
      <c r="O246" t="n">
        <v>0</v>
      </c>
      <c r="P246" t="n">
        <v>15</v>
      </c>
      <c r="Q246" t="inlineStr">
        <is>
          <t>Si</t>
        </is>
      </c>
      <c r="R246" t="inlineStr">
        <is>
          <t>Si</t>
        </is>
      </c>
    </row>
    <row r="247">
      <c r="A247" t="inlineStr">
        <is>
          <t>JUNIN</t>
        </is>
      </c>
      <c r="B247" t="inlineStr">
        <is>
          <t>TARMA</t>
        </is>
      </c>
      <c r="C247" t="inlineStr">
        <is>
          <t>CHICLA</t>
        </is>
      </c>
      <c r="D247" t="inlineStr">
        <is>
          <t>A4726</t>
        </is>
      </c>
      <c r="E247" t="inlineStr">
        <is>
          <t>NOJA Power</t>
        </is>
      </c>
      <c r="F247" t="inlineStr">
        <is>
          <t>REL-15</t>
        </is>
      </c>
      <c r="G247" t="inlineStr">
        <is>
          <t>REC-01</t>
        </is>
      </c>
      <c r="H247" t="inlineStr">
        <is>
          <t>I417054</t>
        </is>
      </c>
      <c r="I247" t="inlineStr">
        <is>
          <t>Salida A4726 - Carretera Central, Chicla, Huarochiri</t>
        </is>
      </c>
      <c r="J247" t="n">
        <v>362378.464</v>
      </c>
      <c r="K247" t="n">
        <v>8707373.648</v>
      </c>
      <c r="L247" t="inlineStr">
        <is>
          <t>MOVISTAR 2</t>
        </is>
      </c>
      <c r="M247" t="inlineStr">
        <is>
          <t>10.56.20.166</t>
        </is>
      </c>
      <c r="N247" t="n">
        <v>0</v>
      </c>
      <c r="O247" t="n">
        <v>15</v>
      </c>
      <c r="P247" t="n">
        <v>15</v>
      </c>
      <c r="Q247" t="inlineStr">
        <is>
          <t>No</t>
        </is>
      </c>
      <c r="R247" t="inlineStr">
        <is>
          <t>No</t>
        </is>
      </c>
    </row>
    <row r="248">
      <c r="A248" t="inlineStr">
        <is>
          <t>JUNIN</t>
        </is>
      </c>
      <c r="B248" t="inlineStr">
        <is>
          <t>TARMA</t>
        </is>
      </c>
      <c r="C248" t="inlineStr">
        <is>
          <t>CURIPATA</t>
        </is>
      </c>
      <c r="D248" t="inlineStr">
        <is>
          <t>A4712</t>
        </is>
      </c>
      <c r="E248" t="inlineStr">
        <is>
          <t>NOJA Power</t>
        </is>
      </c>
      <c r="F248" t="inlineStr">
        <is>
          <t>REL-15</t>
        </is>
      </c>
      <c r="G248" t="inlineStr">
        <is>
          <t>REC-01</t>
        </is>
      </c>
      <c r="H248" t="inlineStr">
        <is>
          <t>I417049</t>
        </is>
      </c>
      <c r="I248" t="inlineStr">
        <is>
          <t>Salida A4712 - Curipata (SE Curipata), La Oroya, Yauli</t>
        </is>
      </c>
      <c r="J248" t="n">
        <v>394993.22</v>
      </c>
      <c r="K248" t="n">
        <v>8717332.300000001</v>
      </c>
      <c r="L248" t="inlineStr">
        <is>
          <t>MOVISTAR 2</t>
        </is>
      </c>
      <c r="M248" t="inlineStr">
        <is>
          <t>10.56.20.164</t>
        </is>
      </c>
      <c r="N248" t="n">
        <v>15</v>
      </c>
      <c r="O248" t="n">
        <v>0</v>
      </c>
      <c r="P248" t="n">
        <v>15</v>
      </c>
      <c r="Q248" t="inlineStr">
        <is>
          <t>Si</t>
        </is>
      </c>
      <c r="R248" t="inlineStr">
        <is>
          <t>Si</t>
        </is>
      </c>
    </row>
    <row r="249">
      <c r="A249" t="inlineStr">
        <is>
          <t>JUNIN</t>
        </is>
      </c>
      <c r="B249" t="inlineStr">
        <is>
          <t>TARMA</t>
        </is>
      </c>
      <c r="C249" t="inlineStr">
        <is>
          <t>HUAYRE</t>
        </is>
      </c>
      <c r="D249" t="inlineStr">
        <is>
          <t>A4736</t>
        </is>
      </c>
      <c r="E249" t="inlineStr">
        <is>
          <t>NOJA Power</t>
        </is>
      </c>
      <c r="F249" t="inlineStr">
        <is>
          <t>REL-15</t>
        </is>
      </c>
      <c r="G249" t="inlineStr">
        <is>
          <t>REC-05</t>
        </is>
      </c>
      <c r="H249" t="inlineStr">
        <is>
          <t>SC</t>
        </is>
      </c>
      <c r="I249" t="inlineStr">
        <is>
          <t>A4736 - SEP HUAYRE</t>
        </is>
      </c>
      <c r="J249" t="n">
        <v>388949.96</v>
      </c>
      <c r="K249" t="n">
        <v>8784011.013</v>
      </c>
      <c r="L249" t="inlineStr">
        <is>
          <t>MOVISTAR 2</t>
        </is>
      </c>
      <c r="M249" t="inlineStr">
        <is>
          <t>10.56.20.234</t>
        </is>
      </c>
      <c r="N249" t="n">
        <v>0</v>
      </c>
      <c r="O249" t="n">
        <v>15</v>
      </c>
      <c r="P249" t="n">
        <v>15</v>
      </c>
      <c r="Q249" t="inlineStr">
        <is>
          <t>No</t>
        </is>
      </c>
      <c r="R249" t="inlineStr">
        <is>
          <t>No</t>
        </is>
      </c>
    </row>
    <row r="250">
      <c r="A250" t="inlineStr">
        <is>
          <t>JUNIN</t>
        </is>
      </c>
      <c r="B250" t="inlineStr">
        <is>
          <t>TARMA</t>
        </is>
      </c>
      <c r="C250" t="inlineStr">
        <is>
          <t>HUAYRE</t>
        </is>
      </c>
      <c r="D250" t="inlineStr">
        <is>
          <t>A4736</t>
        </is>
      </c>
      <c r="E250" t="inlineStr">
        <is>
          <t>NOJA Power</t>
        </is>
      </c>
      <c r="F250" t="inlineStr">
        <is>
          <t>REL-15</t>
        </is>
      </c>
      <c r="G250" t="inlineStr">
        <is>
          <t>REC-02</t>
        </is>
      </c>
      <c r="H250" t="inlineStr">
        <is>
          <t>I417045</t>
        </is>
      </c>
      <c r="I250" t="inlineStr">
        <is>
          <t>Saliendo de Ulcumayo hacia Ucuran</t>
        </is>
      </c>
      <c r="J250" t="n">
        <v>406983.062</v>
      </c>
      <c r="K250" t="n">
        <v>8787516.17</v>
      </c>
      <c r="L250" t="inlineStr">
        <is>
          <t>MOVISTAR 2</t>
        </is>
      </c>
      <c r="M250" t="inlineStr">
        <is>
          <t>10.56.20.170</t>
        </is>
      </c>
      <c r="N250" t="n">
        <v>0</v>
      </c>
      <c r="O250" t="n">
        <v>15</v>
      </c>
      <c r="P250" t="n">
        <v>15</v>
      </c>
      <c r="Q250" t="inlineStr">
        <is>
          <t>No</t>
        </is>
      </c>
      <c r="R250" t="inlineStr">
        <is>
          <t>No</t>
        </is>
      </c>
    </row>
    <row r="251">
      <c r="A251" t="inlineStr">
        <is>
          <t>JUNIN</t>
        </is>
      </c>
      <c r="B251" t="inlineStr">
        <is>
          <t>TARMA</t>
        </is>
      </c>
      <c r="C251" t="inlineStr">
        <is>
          <t>JUNIN</t>
        </is>
      </c>
      <c r="D251" t="inlineStr">
        <is>
          <t>A4705</t>
        </is>
      </c>
      <c r="E251" t="inlineStr">
        <is>
          <t>ABB</t>
        </is>
      </c>
      <c r="F251" t="inlineStr">
        <is>
          <t>PCD2000R</t>
        </is>
      </c>
      <c r="G251" t="inlineStr">
        <is>
          <t>REC-01</t>
        </is>
      </c>
      <c r="H251" t="inlineStr">
        <is>
          <t>4RC-013-411</t>
        </is>
      </c>
      <c r="I251" t="inlineStr">
        <is>
          <t>Salida A4705</t>
        </is>
      </c>
      <c r="L251" t="inlineStr">
        <is>
          <t>--</t>
        </is>
      </c>
      <c r="M251" t="inlineStr">
        <is>
          <t>--</t>
        </is>
      </c>
      <c r="N251" t="n">
        <v>0</v>
      </c>
      <c r="O251" t="n">
        <v>0</v>
      </c>
      <c r="P251" t="n">
        <v>0</v>
      </c>
      <c r="Q251" t="inlineStr">
        <is>
          <t>--</t>
        </is>
      </c>
      <c r="R251" t="inlineStr">
        <is>
          <t>--</t>
        </is>
      </c>
    </row>
    <row r="252">
      <c r="A252" t="inlineStr">
        <is>
          <t>JUNIN</t>
        </is>
      </c>
      <c r="B252" t="inlineStr">
        <is>
          <t>TARMA</t>
        </is>
      </c>
      <c r="C252" t="inlineStr">
        <is>
          <t>JUNIN</t>
        </is>
      </c>
      <c r="D252" t="inlineStr">
        <is>
          <t>A4706</t>
        </is>
      </c>
      <c r="E252" t="inlineStr">
        <is>
          <t>ABB</t>
        </is>
      </c>
      <c r="F252" t="inlineStr">
        <is>
          <t>PCD2000R</t>
        </is>
      </c>
      <c r="G252" t="inlineStr">
        <is>
          <t>REC-01</t>
        </is>
      </c>
      <c r="H252" t="inlineStr">
        <is>
          <t>I405229</t>
        </is>
      </c>
      <c r="I252" t="inlineStr">
        <is>
          <t>Salida A4706 Norte - Ciudad Junin</t>
        </is>
      </c>
      <c r="J252" t="n">
        <v>392175.89279202</v>
      </c>
      <c r="K252" t="n">
        <v>8766887.52279662</v>
      </c>
      <c r="L252" t="inlineStr">
        <is>
          <t>--</t>
        </is>
      </c>
      <c r="M252" t="inlineStr">
        <is>
          <t>--</t>
        </is>
      </c>
      <c r="N252" t="n">
        <v>0</v>
      </c>
      <c r="O252" t="n">
        <v>0</v>
      </c>
      <c r="P252" t="n">
        <v>0</v>
      </c>
      <c r="Q252" t="inlineStr">
        <is>
          <t>--</t>
        </is>
      </c>
      <c r="R252" t="inlineStr">
        <is>
          <t>--</t>
        </is>
      </c>
    </row>
    <row r="253">
      <c r="A253" t="inlineStr">
        <is>
          <t>JUNIN</t>
        </is>
      </c>
      <c r="B253" t="inlineStr">
        <is>
          <t>TARMA</t>
        </is>
      </c>
      <c r="C253" t="inlineStr">
        <is>
          <t>JUNIN</t>
        </is>
      </c>
      <c r="D253" t="inlineStr">
        <is>
          <t>A4706</t>
        </is>
      </c>
      <c r="E253" t="inlineStr">
        <is>
          <t>JINKWANG</t>
        </is>
      </c>
      <c r="F253" t="inlineStr">
        <is>
          <t>FTU-R200</t>
        </is>
      </c>
      <c r="G253" t="inlineStr">
        <is>
          <t>REC-03</t>
        </is>
      </c>
      <c r="H253" t="inlineStr">
        <is>
          <t>I405223</t>
        </is>
      </c>
      <c r="I253" t="inlineStr">
        <is>
          <t>Sacicucho</t>
        </is>
      </c>
      <c r="J253" t="n">
        <v>380580.08253914</v>
      </c>
      <c r="K253" t="n">
        <v>8769018.911740441</v>
      </c>
      <c r="L253" t="inlineStr">
        <is>
          <t>MOVISTAR 1</t>
        </is>
      </c>
      <c r="M253" t="inlineStr">
        <is>
          <t>10.56.60.40</t>
        </is>
      </c>
      <c r="N253" t="n">
        <v>15</v>
      </c>
      <c r="O253" t="n">
        <v>0</v>
      </c>
      <c r="P253" t="n">
        <v>15</v>
      </c>
      <c r="Q253" t="inlineStr">
        <is>
          <t>Si</t>
        </is>
      </c>
      <c r="R253" t="inlineStr">
        <is>
          <t>No</t>
        </is>
      </c>
    </row>
    <row r="254">
      <c r="A254" t="inlineStr">
        <is>
          <t>JUNIN</t>
        </is>
      </c>
      <c r="B254" t="inlineStr">
        <is>
          <t>TARMA</t>
        </is>
      </c>
      <c r="C254" t="inlineStr">
        <is>
          <t>JUNIN</t>
        </is>
      </c>
      <c r="D254" t="inlineStr">
        <is>
          <t>A4706</t>
        </is>
      </c>
      <c r="E254" t="inlineStr">
        <is>
          <t>JINKWANG</t>
        </is>
      </c>
      <c r="F254" t="inlineStr">
        <is>
          <t>FTU-R200</t>
        </is>
      </c>
      <c r="G254" t="inlineStr">
        <is>
          <t>REC-02</t>
        </is>
      </c>
      <c r="H254" t="inlineStr">
        <is>
          <t>I405228</t>
        </is>
      </c>
      <c r="I254" t="inlineStr">
        <is>
          <t>Salida A4706 Sur - Junin hacia Ondores</t>
        </is>
      </c>
      <c r="J254" t="n">
        <v>391347.43876579</v>
      </c>
      <c r="K254" t="n">
        <v>8766876.34198313</v>
      </c>
      <c r="L254" t="inlineStr">
        <is>
          <t>RTU</t>
        </is>
      </c>
      <c r="M254" t="inlineStr">
        <is>
          <t>10.128.216.120</t>
        </is>
      </c>
      <c r="N254" t="n">
        <v>15</v>
      </c>
      <c r="O254" t="n">
        <v>0</v>
      </c>
      <c r="P254" t="n">
        <v>15</v>
      </c>
      <c r="Q254" t="inlineStr">
        <is>
          <t>Si</t>
        </is>
      </c>
      <c r="R254" t="inlineStr">
        <is>
          <t>Si</t>
        </is>
      </c>
    </row>
    <row r="255">
      <c r="A255" t="inlineStr">
        <is>
          <t>JUNIN</t>
        </is>
      </c>
      <c r="B255" t="inlineStr">
        <is>
          <t>TARMA</t>
        </is>
      </c>
      <c r="C255" t="inlineStr">
        <is>
          <t>JUNIN</t>
        </is>
      </c>
      <c r="D255" t="inlineStr">
        <is>
          <t>A4707</t>
        </is>
      </c>
      <c r="E255" t="inlineStr">
        <is>
          <t>JINKWANG</t>
        </is>
      </c>
      <c r="F255" t="inlineStr">
        <is>
          <t>FTU-R200</t>
        </is>
      </c>
      <c r="G255" t="inlineStr">
        <is>
          <t>REC-01</t>
        </is>
      </c>
      <c r="H255" t="inlineStr">
        <is>
          <t>I405231</t>
        </is>
      </c>
      <c r="I255" t="inlineStr">
        <is>
          <t>Salida A4707 - Junin hacia Shacayan</t>
        </is>
      </c>
      <c r="J255" t="n">
        <v>391407.5004003</v>
      </c>
      <c r="K255" t="n">
        <v>8766876.433132039</v>
      </c>
      <c r="L255" t="inlineStr">
        <is>
          <t>RTU</t>
        </is>
      </c>
      <c r="M255" t="inlineStr">
        <is>
          <t>10.128.216.121</t>
        </is>
      </c>
      <c r="N255" t="n">
        <v>0</v>
      </c>
      <c r="O255" t="n">
        <v>15</v>
      </c>
      <c r="P255" t="n">
        <v>15</v>
      </c>
      <c r="Q255" t="inlineStr">
        <is>
          <t>No</t>
        </is>
      </c>
      <c r="R255" t="inlineStr">
        <is>
          <t>No</t>
        </is>
      </c>
    </row>
    <row r="256">
      <c r="A256" t="inlineStr">
        <is>
          <t>JUNIN</t>
        </is>
      </c>
      <c r="B256" t="inlineStr">
        <is>
          <t>TARMA</t>
        </is>
      </c>
      <c r="C256" t="inlineStr">
        <is>
          <t>NINATAMBO</t>
        </is>
      </c>
      <c r="D256" t="inlineStr">
        <is>
          <t>A4701</t>
        </is>
      </c>
      <c r="E256" t="inlineStr">
        <is>
          <t>ABB</t>
        </is>
      </c>
      <c r="F256" t="inlineStr">
        <is>
          <t>PCD2000R</t>
        </is>
      </c>
      <c r="G256" t="inlineStr">
        <is>
          <t>REC-07</t>
        </is>
      </c>
      <c r="H256" t="inlineStr">
        <is>
          <t>I417065</t>
        </is>
      </c>
      <c r="I256" t="inlineStr">
        <is>
          <t>Jr. San Martin (Tarma). Enlace A4701-A4702</t>
        </is>
      </c>
      <c r="J256" t="n">
        <v>424706.159</v>
      </c>
      <c r="K256" t="n">
        <v>8737277.351</v>
      </c>
      <c r="L256" t="inlineStr">
        <is>
          <t>--</t>
        </is>
      </c>
      <c r="M256" t="inlineStr">
        <is>
          <t>--</t>
        </is>
      </c>
      <c r="N256" t="n">
        <v>0</v>
      </c>
      <c r="O256" t="n">
        <v>0</v>
      </c>
      <c r="P256" t="n">
        <v>0</v>
      </c>
      <c r="Q256" t="inlineStr">
        <is>
          <t>--</t>
        </is>
      </c>
      <c r="R256" t="inlineStr">
        <is>
          <t>--</t>
        </is>
      </c>
    </row>
    <row r="257">
      <c r="A257" t="inlineStr">
        <is>
          <t>JUNIN</t>
        </is>
      </c>
      <c r="B257" t="inlineStr">
        <is>
          <t>TARMA</t>
        </is>
      </c>
      <c r="C257" t="inlineStr">
        <is>
          <t>NINATAMBO</t>
        </is>
      </c>
      <c r="D257" t="inlineStr">
        <is>
          <t>A4701</t>
        </is>
      </c>
      <c r="E257" t="inlineStr">
        <is>
          <t>NOJA Power</t>
        </is>
      </c>
      <c r="F257" t="inlineStr">
        <is>
          <t>REL-15</t>
        </is>
      </c>
      <c r="G257" t="inlineStr">
        <is>
          <t>REC-01</t>
        </is>
      </c>
      <c r="H257" t="inlineStr">
        <is>
          <t>I417009</t>
        </is>
      </c>
      <c r="I257" t="inlineStr">
        <is>
          <t>Jr Jose Galvez cda 12, Tarma</t>
        </is>
      </c>
      <c r="J257" t="n">
        <v>424204.366</v>
      </c>
      <c r="K257" t="n">
        <v>8737810.016000001</v>
      </c>
      <c r="L257" t="inlineStr">
        <is>
          <t>MOVISTAR 2</t>
        </is>
      </c>
      <c r="M257" t="inlineStr">
        <is>
          <t>10.56.20.225</t>
        </is>
      </c>
      <c r="N257" t="n">
        <v>15</v>
      </c>
      <c r="O257" t="n">
        <v>0</v>
      </c>
      <c r="P257" t="n">
        <v>15</v>
      </c>
      <c r="Q257" t="inlineStr">
        <is>
          <t>Si</t>
        </is>
      </c>
      <c r="R257" t="inlineStr">
        <is>
          <t>Si</t>
        </is>
      </c>
    </row>
    <row r="258">
      <c r="A258" t="inlineStr">
        <is>
          <t>JUNIN</t>
        </is>
      </c>
      <c r="B258" t="inlineStr">
        <is>
          <t>TARMA</t>
        </is>
      </c>
      <c r="C258" t="inlineStr">
        <is>
          <t>NINATAMBO</t>
        </is>
      </c>
      <c r="D258" t="inlineStr">
        <is>
          <t>A4701</t>
        </is>
      </c>
      <c r="E258" t="inlineStr">
        <is>
          <t>NOJA Power</t>
        </is>
      </c>
      <c r="F258" t="inlineStr">
        <is>
          <t>REL-15</t>
        </is>
      </c>
      <c r="G258" t="inlineStr">
        <is>
          <t>REC-02</t>
        </is>
      </c>
      <c r="H258" t="inlineStr">
        <is>
          <t>I417014</t>
        </is>
      </c>
      <c r="I258" t="inlineStr">
        <is>
          <t>Av.. Jose Galvez Moreno, cuadra 9 de cementerio</t>
        </is>
      </c>
      <c r="J258" t="n">
        <v>424400.657</v>
      </c>
      <c r="K258" t="n">
        <v>8737843.662</v>
      </c>
      <c r="L258" t="inlineStr">
        <is>
          <t>MOVISTAR 2</t>
        </is>
      </c>
      <c r="M258" t="inlineStr">
        <is>
          <t>10.56.20.223</t>
        </is>
      </c>
      <c r="N258" t="n">
        <v>15</v>
      </c>
      <c r="O258" t="n">
        <v>0</v>
      </c>
      <c r="P258" t="n">
        <v>15</v>
      </c>
      <c r="Q258" t="inlineStr">
        <is>
          <t>Si</t>
        </is>
      </c>
      <c r="R258" t="inlineStr">
        <is>
          <t>Si</t>
        </is>
      </c>
    </row>
    <row r="259">
      <c r="A259" t="inlineStr">
        <is>
          <t>JUNIN</t>
        </is>
      </c>
      <c r="B259" t="inlineStr">
        <is>
          <t>TARMA</t>
        </is>
      </c>
      <c r="C259" t="inlineStr">
        <is>
          <t>NINATAMBO</t>
        </is>
      </c>
      <c r="D259" t="inlineStr">
        <is>
          <t>A4701</t>
        </is>
      </c>
      <c r="E259" t="inlineStr">
        <is>
          <t>NOJA Power</t>
        </is>
      </c>
      <c r="F259" t="inlineStr">
        <is>
          <t>REL-15</t>
        </is>
      </c>
      <c r="G259" t="inlineStr">
        <is>
          <t>REC-03</t>
        </is>
      </c>
      <c r="H259" t="inlineStr">
        <is>
          <t>I417010</t>
        </is>
      </c>
      <c r="I259" t="inlineStr">
        <is>
          <t>Vienrich y Paula de Otero</t>
        </is>
      </c>
      <c r="J259" t="n">
        <v>424357.046</v>
      </c>
      <c r="K259" t="n">
        <v>8737832.499</v>
      </c>
      <c r="L259" t="inlineStr">
        <is>
          <t>MOVISTAR 2</t>
        </is>
      </c>
      <c r="M259" t="inlineStr">
        <is>
          <t>10.56.20.189</t>
        </is>
      </c>
      <c r="N259" t="n">
        <v>15</v>
      </c>
      <c r="O259" t="n">
        <v>0</v>
      </c>
      <c r="P259" t="n">
        <v>15</v>
      </c>
      <c r="Q259" t="inlineStr">
        <is>
          <t>Si</t>
        </is>
      </c>
      <c r="R259" t="inlineStr">
        <is>
          <t>Si</t>
        </is>
      </c>
    </row>
    <row r="260">
      <c r="A260" t="inlineStr">
        <is>
          <t>JUNIN</t>
        </is>
      </c>
      <c r="B260" t="inlineStr">
        <is>
          <t>TARMA</t>
        </is>
      </c>
      <c r="C260" t="inlineStr">
        <is>
          <t>NINATAMBO</t>
        </is>
      </c>
      <c r="D260" t="inlineStr">
        <is>
          <t>A4701</t>
        </is>
      </c>
      <c r="E260" t="inlineStr">
        <is>
          <t>S&amp;C</t>
        </is>
      </c>
      <c r="F260" t="inlineStr">
        <is>
          <t>TRIPSAVER</t>
        </is>
      </c>
      <c r="G260" t="inlineStr">
        <is>
          <t>REC-04</t>
        </is>
      </c>
      <c r="H260" t="inlineStr">
        <is>
          <t>I417011</t>
        </is>
      </c>
      <c r="I260" t="inlineStr">
        <is>
          <t>Ingreso a Arahuay, altura cda 11 Av. Pacheco, Tarma</t>
        </is>
      </c>
      <c r="J260" t="n">
        <v>424545.011</v>
      </c>
      <c r="K260" t="n">
        <v>8736062.386</v>
      </c>
      <c r="L260" t="inlineStr">
        <is>
          <t>MOVISTAR 2</t>
        </is>
      </c>
      <c r="M260" t="inlineStr">
        <is>
          <t>10.56.20.120</t>
        </is>
      </c>
      <c r="N260" t="n">
        <v>15</v>
      </c>
      <c r="O260" t="n">
        <v>0</v>
      </c>
      <c r="P260" t="n">
        <v>15</v>
      </c>
      <c r="Q260" t="inlineStr">
        <is>
          <t>Si</t>
        </is>
      </c>
      <c r="R260" t="inlineStr">
        <is>
          <t>No</t>
        </is>
      </c>
    </row>
    <row r="261">
      <c r="A261" t="inlineStr">
        <is>
          <t>JUNIN</t>
        </is>
      </c>
      <c r="B261" t="inlineStr">
        <is>
          <t>TARMA</t>
        </is>
      </c>
      <c r="C261" t="inlineStr">
        <is>
          <t>NINATAMBO</t>
        </is>
      </c>
      <c r="D261" t="inlineStr">
        <is>
          <t>A4701</t>
        </is>
      </c>
      <c r="E261" t="inlineStr">
        <is>
          <t>S&amp;C</t>
        </is>
      </c>
      <c r="F261" t="inlineStr">
        <is>
          <t>TRIPSAVER</t>
        </is>
      </c>
      <c r="G261" t="inlineStr">
        <is>
          <t>REC-05</t>
        </is>
      </c>
      <c r="H261" t="inlineStr">
        <is>
          <t>I417012</t>
        </is>
      </c>
      <c r="I261" t="inlineStr">
        <is>
          <t>Carretera Central, Erahuay, Tarma</t>
        </is>
      </c>
      <c r="J261" t="n">
        <v>424660.402</v>
      </c>
      <c r="K261" t="n">
        <v>8734150.852</v>
      </c>
      <c r="L261" t="inlineStr">
        <is>
          <t>MOVISTAR 2</t>
        </is>
      </c>
      <c r="M261" t="inlineStr">
        <is>
          <t>10.56.20.210</t>
        </is>
      </c>
      <c r="N261" t="n">
        <v>0</v>
      </c>
      <c r="O261" t="n">
        <v>15</v>
      </c>
      <c r="P261" t="n">
        <v>15</v>
      </c>
      <c r="Q261" t="inlineStr">
        <is>
          <t>No</t>
        </is>
      </c>
      <c r="R261" t="inlineStr">
        <is>
          <t>No</t>
        </is>
      </c>
    </row>
    <row r="262">
      <c r="A262" t="inlineStr">
        <is>
          <t>JUNIN</t>
        </is>
      </c>
      <c r="B262" t="inlineStr">
        <is>
          <t>TARMA</t>
        </is>
      </c>
      <c r="C262" t="inlineStr">
        <is>
          <t>NINATAMBO</t>
        </is>
      </c>
      <c r="D262" t="inlineStr">
        <is>
          <t>A4701</t>
        </is>
      </c>
      <c r="E262" t="inlineStr">
        <is>
          <t>NOJA Power</t>
        </is>
      </c>
      <c r="F262" t="inlineStr">
        <is>
          <t>REL-15</t>
        </is>
      </c>
      <c r="G262" t="inlineStr">
        <is>
          <t>REC-06</t>
        </is>
      </c>
      <c r="H262" t="inlineStr">
        <is>
          <t>I417013</t>
        </is>
      </c>
      <c r="I262" t="inlineStr">
        <is>
          <t>Carretera Central, Huariaca, Tarmatambo, Tarma</t>
        </is>
      </c>
      <c r="J262" t="n">
        <v>424508.35</v>
      </c>
      <c r="K262" t="n">
        <v>8733874.033</v>
      </c>
      <c r="L262" t="inlineStr">
        <is>
          <t>MOVISTAR 2</t>
        </is>
      </c>
      <c r="M262" t="inlineStr">
        <is>
          <t>10.56.20.214</t>
        </is>
      </c>
      <c r="N262" t="n">
        <v>15</v>
      </c>
      <c r="O262" t="n">
        <v>0</v>
      </c>
      <c r="P262" t="n">
        <v>15</v>
      </c>
      <c r="Q262" t="inlineStr">
        <is>
          <t>Si</t>
        </is>
      </c>
      <c r="R262" t="inlineStr">
        <is>
          <t>Si</t>
        </is>
      </c>
    </row>
    <row r="263">
      <c r="A263" t="inlineStr">
        <is>
          <t>JUNIN</t>
        </is>
      </c>
      <c r="B263" t="inlineStr">
        <is>
          <t>TARMA</t>
        </is>
      </c>
      <c r="C263" t="inlineStr">
        <is>
          <t>NINATAMBO</t>
        </is>
      </c>
      <c r="D263" t="inlineStr">
        <is>
          <t>A4702</t>
        </is>
      </c>
      <c r="E263" t="inlineStr">
        <is>
          <t>NOJA Power</t>
        </is>
      </c>
      <c r="F263" t="inlineStr">
        <is>
          <t>REL-15</t>
        </is>
      </c>
      <c r="G263" t="inlineStr">
        <is>
          <t>REC-01</t>
        </is>
      </c>
      <c r="H263" t="inlineStr">
        <is>
          <t>I417015</t>
        </is>
      </c>
      <c r="I263" t="inlineStr">
        <is>
          <t xml:space="preserve">Av Odria cda 12, Tarma, Tarma
</t>
        </is>
      </c>
      <c r="J263" t="n">
        <v>425236.71</v>
      </c>
      <c r="K263" t="n">
        <v>8739526.49</v>
      </c>
      <c r="L263" t="inlineStr">
        <is>
          <t>MOVISTAR 2</t>
        </is>
      </c>
      <c r="M263" t="inlineStr">
        <is>
          <t>10.56.20.156</t>
        </is>
      </c>
      <c r="N263" t="n">
        <v>15</v>
      </c>
      <c r="O263" t="n">
        <v>0</v>
      </c>
      <c r="P263" t="n">
        <v>15</v>
      </c>
      <c r="Q263" t="inlineStr">
        <is>
          <t>Si</t>
        </is>
      </c>
      <c r="R263" t="inlineStr">
        <is>
          <t>Si</t>
        </is>
      </c>
    </row>
    <row r="264">
      <c r="A264" t="inlineStr">
        <is>
          <t>JUNIN</t>
        </is>
      </c>
      <c r="B264" t="inlineStr">
        <is>
          <t>TARMA</t>
        </is>
      </c>
      <c r="C264" t="inlineStr">
        <is>
          <t>NINATAMBO</t>
        </is>
      </c>
      <c r="D264" t="inlineStr">
        <is>
          <t>A4702</t>
        </is>
      </c>
      <c r="E264" t="inlineStr">
        <is>
          <t>NOJA Power</t>
        </is>
      </c>
      <c r="F264" t="inlineStr">
        <is>
          <t>REL-15</t>
        </is>
      </c>
      <c r="G264" t="inlineStr">
        <is>
          <t>REC-02</t>
        </is>
      </c>
      <c r="H264" t="inlineStr">
        <is>
          <t>I417016</t>
        </is>
      </c>
      <c r="I264" t="inlineStr">
        <is>
          <t>Av Odria cda 11, Tarma, Tarma</t>
        </is>
      </c>
      <c r="J264" t="n">
        <v>425269.623</v>
      </c>
      <c r="K264" t="n">
        <v>8739449.161</v>
      </c>
      <c r="L264" t="inlineStr">
        <is>
          <t>MOVISTAR 2</t>
        </is>
      </c>
      <c r="M264" t="inlineStr">
        <is>
          <t>10.56.20.160</t>
        </is>
      </c>
      <c r="N264" t="n">
        <v>15</v>
      </c>
      <c r="O264" t="n">
        <v>0</v>
      </c>
      <c r="P264" t="n">
        <v>15</v>
      </c>
      <c r="Q264" t="inlineStr">
        <is>
          <t>Si</t>
        </is>
      </c>
      <c r="R264" t="inlineStr">
        <is>
          <t>Si</t>
        </is>
      </c>
    </row>
    <row r="265">
      <c r="A265" t="inlineStr">
        <is>
          <t>JUNIN</t>
        </is>
      </c>
      <c r="B265" t="inlineStr">
        <is>
          <t>TARMA</t>
        </is>
      </c>
      <c r="C265" t="inlineStr">
        <is>
          <t>NINATAMBO</t>
        </is>
      </c>
      <c r="D265" t="inlineStr">
        <is>
          <t>A4702</t>
        </is>
      </c>
      <c r="E265" t="inlineStr">
        <is>
          <t>NOJA Power</t>
        </is>
      </c>
      <c r="F265" t="inlineStr">
        <is>
          <t>REL-15</t>
        </is>
      </c>
      <c r="G265" t="inlineStr">
        <is>
          <t>REC-03</t>
        </is>
      </c>
      <c r="H265" t="inlineStr">
        <is>
          <t>I417017</t>
        </is>
      </c>
      <c r="I265" t="inlineStr">
        <is>
          <t>Av Bermudez con Jr Chanchamayo, Tarma, Tarma</t>
        </is>
      </c>
      <c r="J265" t="n">
        <v>425327.963</v>
      </c>
      <c r="K265" t="n">
        <v>8737845.868000001</v>
      </c>
      <c r="L265" t="inlineStr">
        <is>
          <t>MOVISTAR 2</t>
        </is>
      </c>
      <c r="M265" t="inlineStr">
        <is>
          <t>10.56.20.173</t>
        </is>
      </c>
      <c r="N265" t="n">
        <v>15</v>
      </c>
      <c r="O265" t="n">
        <v>0</v>
      </c>
      <c r="P265" t="n">
        <v>15</v>
      </c>
      <c r="Q265" t="inlineStr">
        <is>
          <t>Si</t>
        </is>
      </c>
      <c r="R265" t="inlineStr">
        <is>
          <t>Si</t>
        </is>
      </c>
    </row>
    <row r="266">
      <c r="A266" t="inlineStr">
        <is>
          <t>JUNIN</t>
        </is>
      </c>
      <c r="B266" t="inlineStr">
        <is>
          <t>TARMA</t>
        </is>
      </c>
      <c r="C266" t="inlineStr">
        <is>
          <t>NINATAMBO</t>
        </is>
      </c>
      <c r="D266" t="inlineStr">
        <is>
          <t>A4702</t>
        </is>
      </c>
      <c r="E266" t="inlineStr">
        <is>
          <t>NOJA Power</t>
        </is>
      </c>
      <c r="F266" t="inlineStr">
        <is>
          <t>REL-15</t>
        </is>
      </c>
      <c r="G266" t="inlineStr">
        <is>
          <t>REC-04</t>
        </is>
      </c>
      <c r="H266" t="inlineStr">
        <is>
          <t>I417018</t>
        </is>
      </c>
      <c r="I266" t="inlineStr">
        <is>
          <t>Jr Chanchamayo cda 6, Tarma, Tarma</t>
        </is>
      </c>
      <c r="J266" t="n">
        <v>425241.054</v>
      </c>
      <c r="K266" t="n">
        <v>8737690.847999999</v>
      </c>
      <c r="L266" t="inlineStr">
        <is>
          <t>MOVISTAR 2</t>
        </is>
      </c>
      <c r="M266" t="inlineStr">
        <is>
          <t>10.56.20.161</t>
        </is>
      </c>
      <c r="N266" t="n">
        <v>15</v>
      </c>
      <c r="O266" t="n">
        <v>0</v>
      </c>
      <c r="P266" t="n">
        <v>15</v>
      </c>
      <c r="Q266" t="inlineStr">
        <is>
          <t>Si</t>
        </is>
      </c>
      <c r="R266" t="inlineStr">
        <is>
          <t>Si</t>
        </is>
      </c>
    </row>
    <row r="267">
      <c r="A267" t="inlineStr">
        <is>
          <t>JUNIN</t>
        </is>
      </c>
      <c r="B267" t="inlineStr">
        <is>
          <t>TARMA</t>
        </is>
      </c>
      <c r="C267" t="inlineStr">
        <is>
          <t>NINATAMBO</t>
        </is>
      </c>
      <c r="D267" t="inlineStr">
        <is>
          <t>A4703</t>
        </is>
      </c>
      <c r="E267" t="inlineStr">
        <is>
          <t>SCHNEIDER</t>
        </is>
      </c>
      <c r="F267" t="inlineStr">
        <is>
          <t>NULEC-ADVC</t>
        </is>
      </c>
      <c r="G267" t="inlineStr">
        <is>
          <t>REC-02</t>
        </is>
      </c>
      <c r="H267" t="inlineStr">
        <is>
          <t>I405545</t>
        </is>
      </c>
      <c r="I267" t="inlineStr">
        <is>
          <t>Vilcabamba</t>
        </is>
      </c>
      <c r="J267" t="n">
        <v>430124.94235793</v>
      </c>
      <c r="K267" t="n">
        <v>8744582.4447884</v>
      </c>
      <c r="L267" t="inlineStr">
        <is>
          <t>MOVISTAR 1</t>
        </is>
      </c>
      <c r="M267" t="inlineStr">
        <is>
          <t>10.56.60.50</t>
        </is>
      </c>
      <c r="N267" t="n">
        <v>15</v>
      </c>
      <c r="O267" t="n">
        <v>0</v>
      </c>
      <c r="P267" t="n">
        <v>15</v>
      </c>
      <c r="Q267" t="inlineStr">
        <is>
          <t>Si</t>
        </is>
      </c>
      <c r="R267" t="inlineStr">
        <is>
          <t>Si</t>
        </is>
      </c>
    </row>
    <row r="268">
      <c r="A268" t="inlineStr">
        <is>
          <t>JUNIN</t>
        </is>
      </c>
      <c r="B268" t="inlineStr">
        <is>
          <t>TARMA</t>
        </is>
      </c>
      <c r="C268" t="inlineStr">
        <is>
          <t>NINATAMBO</t>
        </is>
      </c>
      <c r="D268" t="inlineStr">
        <is>
          <t>A4703</t>
        </is>
      </c>
      <c r="E268" t="inlineStr">
        <is>
          <t>SCHNEIDER</t>
        </is>
      </c>
      <c r="F268" t="inlineStr">
        <is>
          <t>NULEC-ADVC</t>
        </is>
      </c>
      <c r="G268" t="inlineStr">
        <is>
          <t>REC-10</t>
        </is>
      </c>
      <c r="H268" t="inlineStr">
        <is>
          <t>I405126</t>
        </is>
      </c>
      <c r="I268" t="inlineStr">
        <is>
          <t>Huasahuasi</t>
        </is>
      </c>
      <c r="J268" t="n">
        <v>428856.18624845</v>
      </c>
      <c r="K268" t="n">
        <v>8754185.930233199</v>
      </c>
      <c r="L268" t="inlineStr">
        <is>
          <t>MOVISTAR 1</t>
        </is>
      </c>
      <c r="M268" t="inlineStr">
        <is>
          <t>10.56.60.42</t>
        </is>
      </c>
      <c r="N268" t="n">
        <v>0</v>
      </c>
      <c r="O268" t="n">
        <v>15</v>
      </c>
      <c r="P268" t="n">
        <v>15</v>
      </c>
      <c r="Q268" t="inlineStr">
        <is>
          <t>No</t>
        </is>
      </c>
      <c r="R268" t="inlineStr">
        <is>
          <t>No</t>
        </is>
      </c>
    </row>
    <row r="269">
      <c r="A269" t="inlineStr">
        <is>
          <t>JUNIN</t>
        </is>
      </c>
      <c r="B269" t="inlineStr">
        <is>
          <t>TARMA</t>
        </is>
      </c>
      <c r="C269" t="inlineStr">
        <is>
          <t>NINATAMBO</t>
        </is>
      </c>
      <c r="D269" t="inlineStr">
        <is>
          <t>A4703</t>
        </is>
      </c>
      <c r="E269" t="inlineStr">
        <is>
          <t>S&amp;C</t>
        </is>
      </c>
      <c r="F269" t="inlineStr">
        <is>
          <t>TRIPSAVER</t>
        </is>
      </c>
      <c r="G269" t="inlineStr">
        <is>
          <t>REC-03</t>
        </is>
      </c>
      <c r="H269" t="inlineStr">
        <is>
          <t>I417026</t>
        </is>
      </c>
      <c r="I269" t="inlineStr">
        <is>
          <t>Vilcabamba, carretera Tarma-La Merced</t>
        </is>
      </c>
      <c r="J269" t="n">
        <v>430921.194</v>
      </c>
      <c r="K269" t="n">
        <v>8744371.768999999</v>
      </c>
      <c r="L269" t="inlineStr">
        <is>
          <t>MOVISTAR 2</t>
        </is>
      </c>
      <c r="M269" t="inlineStr">
        <is>
          <t>10.56.20.198</t>
        </is>
      </c>
      <c r="N269" t="n">
        <v>15</v>
      </c>
      <c r="O269" t="n">
        <v>0</v>
      </c>
      <c r="P269" t="n">
        <v>15</v>
      </c>
      <c r="Q269" t="inlineStr">
        <is>
          <t>Si</t>
        </is>
      </c>
      <c r="R269" t="inlineStr">
        <is>
          <t>Si</t>
        </is>
      </c>
    </row>
    <row r="270">
      <c r="A270" t="inlineStr">
        <is>
          <t>JUNIN</t>
        </is>
      </c>
      <c r="B270" t="inlineStr">
        <is>
          <t>TARMA</t>
        </is>
      </c>
      <c r="C270" t="inlineStr">
        <is>
          <t>NINATAMBO</t>
        </is>
      </c>
      <c r="D270" t="inlineStr">
        <is>
          <t>A4703</t>
        </is>
      </c>
      <c r="E270" t="inlineStr">
        <is>
          <t>NOJA Power</t>
        </is>
      </c>
      <c r="F270" t="inlineStr">
        <is>
          <t>REL-15</t>
        </is>
      </c>
      <c r="G270" t="inlineStr">
        <is>
          <t>REC-01</t>
        </is>
      </c>
      <c r="H270" t="inlineStr">
        <is>
          <t>I417025</t>
        </is>
      </c>
      <c r="I270" t="inlineStr">
        <is>
          <t>Costado Cementerio Huasahuasi, Huasahuasi, Tarma</t>
        </is>
      </c>
      <c r="J270" t="n">
        <v>428123.456</v>
      </c>
      <c r="K270" t="n">
        <v>8744764.568</v>
      </c>
      <c r="L270" t="inlineStr">
        <is>
          <t>MOVISTAR 2</t>
        </is>
      </c>
      <c r="M270" t="inlineStr">
        <is>
          <t>10.56.20.211</t>
        </is>
      </c>
      <c r="N270" t="n">
        <v>15</v>
      </c>
      <c r="O270" t="n">
        <v>0</v>
      </c>
      <c r="P270" t="n">
        <v>15</v>
      </c>
      <c r="Q270" t="inlineStr">
        <is>
          <t>Si</t>
        </is>
      </c>
      <c r="R270" t="inlineStr">
        <is>
          <t>Si</t>
        </is>
      </c>
    </row>
    <row r="271">
      <c r="A271" t="inlineStr">
        <is>
          <t>JUNIN</t>
        </is>
      </c>
      <c r="B271" t="inlineStr">
        <is>
          <t>TARMA</t>
        </is>
      </c>
      <c r="C271" t="inlineStr">
        <is>
          <t>NINATAMBO</t>
        </is>
      </c>
      <c r="D271" t="inlineStr">
        <is>
          <t>A4703</t>
        </is>
      </c>
      <c r="E271" t="inlineStr">
        <is>
          <t>S&amp;C</t>
        </is>
      </c>
      <c r="F271" t="inlineStr">
        <is>
          <t>TRIPSAVER</t>
        </is>
      </c>
      <c r="G271" t="inlineStr">
        <is>
          <t>REC-04</t>
        </is>
      </c>
      <c r="H271" t="inlineStr">
        <is>
          <t>I417023</t>
        </is>
      </c>
      <c r="I271" t="inlineStr">
        <is>
          <t>Carretera Tarma-La Merced, Vilcabamba, Tarma</t>
        </is>
      </c>
      <c r="J271" t="n">
        <v>435001.424</v>
      </c>
      <c r="K271" t="n">
        <v>8745093.753</v>
      </c>
      <c r="L271" t="inlineStr">
        <is>
          <t>MOVISTAR 2</t>
        </is>
      </c>
      <c r="M271" t="inlineStr">
        <is>
          <t>10.56.20.187</t>
        </is>
      </c>
      <c r="N271" t="n">
        <v>0</v>
      </c>
      <c r="O271" t="n">
        <v>15</v>
      </c>
      <c r="P271" t="n">
        <v>15</v>
      </c>
      <c r="Q271" t="inlineStr">
        <is>
          <t>No</t>
        </is>
      </c>
      <c r="R271" t="inlineStr">
        <is>
          <t>No</t>
        </is>
      </c>
    </row>
    <row r="272">
      <c r="A272" t="inlineStr">
        <is>
          <t>JUNIN</t>
        </is>
      </c>
      <c r="B272" t="inlineStr">
        <is>
          <t>TARMA</t>
        </is>
      </c>
      <c r="C272" t="inlineStr">
        <is>
          <t>NINATAMBO</t>
        </is>
      </c>
      <c r="D272" t="inlineStr">
        <is>
          <t>A4703</t>
        </is>
      </c>
      <c r="E272" t="inlineStr">
        <is>
          <t>NOJA Power</t>
        </is>
      </c>
      <c r="F272" t="inlineStr">
        <is>
          <t>REL-15</t>
        </is>
      </c>
      <c r="G272" t="inlineStr">
        <is>
          <t>REC-06</t>
        </is>
      </c>
      <c r="H272" t="inlineStr">
        <is>
          <t>I417021</t>
        </is>
      </c>
      <c r="I272" t="inlineStr">
        <is>
          <t>Carr. Central, Palca, un vano despues del recloser I405512-
hacia Ricran</t>
        </is>
      </c>
      <c r="J272" t="n">
        <v>428313.078</v>
      </c>
      <c r="K272" t="n">
        <v>8754174.439999999</v>
      </c>
      <c r="L272" t="inlineStr">
        <is>
          <t>MOVISTAR 2</t>
        </is>
      </c>
      <c r="M272" t="inlineStr">
        <is>
          <t>10.56.20.194</t>
        </is>
      </c>
      <c r="N272" t="n">
        <v>15</v>
      </c>
      <c r="O272" t="n">
        <v>0</v>
      </c>
      <c r="P272" t="n">
        <v>15</v>
      </c>
      <c r="Q272" t="inlineStr">
        <is>
          <t>Si</t>
        </is>
      </c>
      <c r="R272" t="inlineStr">
        <is>
          <t>Si</t>
        </is>
      </c>
    </row>
    <row r="273">
      <c r="A273" t="inlineStr">
        <is>
          <t>JUNIN</t>
        </is>
      </c>
      <c r="B273" t="inlineStr">
        <is>
          <t>TARMA</t>
        </is>
      </c>
      <c r="C273" t="inlineStr">
        <is>
          <t>NINATAMBO</t>
        </is>
      </c>
      <c r="D273" t="inlineStr">
        <is>
          <t>A4703</t>
        </is>
      </c>
      <c r="E273" t="inlineStr">
        <is>
          <t>NOJA Power</t>
        </is>
      </c>
      <c r="F273" t="inlineStr">
        <is>
          <t>REL-15</t>
        </is>
      </c>
      <c r="G273" t="inlineStr">
        <is>
          <t>REC-07</t>
        </is>
      </c>
      <c r="H273" t="inlineStr">
        <is>
          <t>I417022</t>
        </is>
      </c>
      <c r="I273" t="inlineStr">
        <is>
          <t>Carr. Tapo-Maco, Tapo, Tarma, Junín</t>
        </is>
      </c>
      <c r="J273" t="n">
        <v>440614.213</v>
      </c>
      <c r="K273" t="n">
        <v>8730889.738</v>
      </c>
      <c r="L273" t="inlineStr">
        <is>
          <t>MOVISTAR 2</t>
        </is>
      </c>
      <c r="M273" t="inlineStr">
        <is>
          <t>10.56.20.176</t>
        </is>
      </c>
      <c r="N273" t="n">
        <v>15</v>
      </c>
      <c r="O273" t="n">
        <v>0</v>
      </c>
      <c r="P273" t="n">
        <v>15</v>
      </c>
      <c r="Q273" t="inlineStr">
        <is>
          <t>Si</t>
        </is>
      </c>
      <c r="R273" t="inlineStr">
        <is>
          <t>Si</t>
        </is>
      </c>
    </row>
    <row r="274">
      <c r="A274" t="inlineStr">
        <is>
          <t>JUNIN</t>
        </is>
      </c>
      <c r="B274" t="inlineStr">
        <is>
          <t>TARMA</t>
        </is>
      </c>
      <c r="C274" t="inlineStr">
        <is>
          <t>NINATAMBO</t>
        </is>
      </c>
      <c r="D274" t="inlineStr">
        <is>
          <t>A4703</t>
        </is>
      </c>
      <c r="E274" t="inlineStr">
        <is>
          <t>NOJA Power</t>
        </is>
      </c>
      <c r="F274" t="inlineStr">
        <is>
          <t>REL-15</t>
        </is>
      </c>
      <c r="G274" t="inlineStr">
        <is>
          <t>REC-08</t>
        </is>
      </c>
      <c r="H274" t="inlineStr">
        <is>
          <t>I417020</t>
        </is>
      </c>
      <c r="I274" t="inlineStr">
        <is>
          <t>Carr. Palcamayo, Ruraymarca, Acobamba, Tarma, Junín</t>
        </is>
      </c>
      <c r="J274" t="n">
        <v>426638.848</v>
      </c>
      <c r="K274" t="n">
        <v>8746518.484999999</v>
      </c>
      <c r="L274" t="inlineStr">
        <is>
          <t>MOVISTAR 2</t>
        </is>
      </c>
      <c r="M274" t="inlineStr">
        <is>
          <t>10.56.20.195</t>
        </is>
      </c>
      <c r="N274" t="n">
        <v>15</v>
      </c>
      <c r="O274" t="n">
        <v>0</v>
      </c>
      <c r="P274" t="n">
        <v>15</v>
      </c>
      <c r="Q274" t="inlineStr">
        <is>
          <t>Si</t>
        </is>
      </c>
      <c r="R274" t="inlineStr">
        <is>
          <t>Si</t>
        </is>
      </c>
    </row>
    <row r="275">
      <c r="A275" t="inlineStr">
        <is>
          <t>JUNIN</t>
        </is>
      </c>
      <c r="B275" t="inlineStr">
        <is>
          <t>TARMA</t>
        </is>
      </c>
      <c r="C275" t="inlineStr">
        <is>
          <t>NINATAMBO</t>
        </is>
      </c>
      <c r="D275" t="inlineStr">
        <is>
          <t>A4703</t>
        </is>
      </c>
      <c r="E275" t="inlineStr">
        <is>
          <t>NOJA Power</t>
        </is>
      </c>
      <c r="F275" t="inlineStr">
        <is>
          <t>REL-15</t>
        </is>
      </c>
      <c r="G275" t="inlineStr">
        <is>
          <t>REC-09</t>
        </is>
      </c>
      <c r="H275" t="inlineStr">
        <is>
          <t>I417024</t>
        </is>
      </c>
      <c r="I275" t="inlineStr">
        <is>
          <t>Anexo Vista Alegre, Huasahuasi, Tarma</t>
        </is>
      </c>
      <c r="J275" t="n">
        <v>428302.163</v>
      </c>
      <c r="K275" t="n">
        <v>8754174.415999999</v>
      </c>
      <c r="L275" t="inlineStr">
        <is>
          <t>MOVISTAR 2</t>
        </is>
      </c>
      <c r="M275" t="inlineStr">
        <is>
          <t>10.56.20.188</t>
        </is>
      </c>
      <c r="N275" t="n">
        <v>15</v>
      </c>
      <c r="O275" t="n">
        <v>0</v>
      </c>
      <c r="P275" t="n">
        <v>15</v>
      </c>
      <c r="Q275" t="inlineStr">
        <is>
          <t>Si</t>
        </is>
      </c>
      <c r="R275" t="inlineStr">
        <is>
          <t>Si</t>
        </is>
      </c>
    </row>
    <row r="276">
      <c r="A276" t="inlineStr">
        <is>
          <t>JUNIN</t>
        </is>
      </c>
      <c r="B276" t="inlineStr">
        <is>
          <t>TARMA</t>
        </is>
      </c>
      <c r="C276" t="inlineStr">
        <is>
          <t>NINATAMBO</t>
        </is>
      </c>
      <c r="D276" t="inlineStr">
        <is>
          <t>A4703</t>
        </is>
      </c>
      <c r="E276" t="inlineStr">
        <is>
          <t>S&amp;C</t>
        </is>
      </c>
      <c r="F276" t="inlineStr">
        <is>
          <t>TRIPSAVER</t>
        </is>
      </c>
      <c r="G276" t="inlineStr">
        <is>
          <t>REC-11</t>
        </is>
      </c>
      <c r="H276" t="inlineStr">
        <is>
          <t>I417027</t>
        </is>
      </c>
      <c r="I276" t="inlineStr">
        <is>
          <t>Anexo Sn Pedro de Tambo, Huasahuasi, Tarma</t>
        </is>
      </c>
      <c r="J276" t="n">
        <v>438732.941</v>
      </c>
      <c r="K276" t="n">
        <v>8756230.717</v>
      </c>
      <c r="L276" t="inlineStr">
        <is>
          <t>MOVISTAR 2</t>
        </is>
      </c>
      <c r="M276" t="inlineStr">
        <is>
          <t>10.56.20.197</t>
        </is>
      </c>
      <c r="N276" t="n">
        <v>15</v>
      </c>
      <c r="O276" t="n">
        <v>0</v>
      </c>
      <c r="P276" t="n">
        <v>15</v>
      </c>
      <c r="Q276" t="inlineStr">
        <is>
          <t>Si</t>
        </is>
      </c>
      <c r="R276" t="inlineStr">
        <is>
          <t>Si</t>
        </is>
      </c>
    </row>
    <row r="277">
      <c r="A277" t="inlineStr">
        <is>
          <t>JUNIN</t>
        </is>
      </c>
      <c r="B277" t="inlineStr">
        <is>
          <t>TARMA</t>
        </is>
      </c>
      <c r="C277" t="inlineStr">
        <is>
          <t>NINATAMBO</t>
        </is>
      </c>
      <c r="D277" t="inlineStr">
        <is>
          <t>A4704</t>
        </is>
      </c>
      <c r="E277" t="inlineStr">
        <is>
          <t>S&amp;C</t>
        </is>
      </c>
      <c r="F277" t="inlineStr">
        <is>
          <t>TRIPSAVER</t>
        </is>
      </c>
      <c r="G277" t="inlineStr">
        <is>
          <t>REC-01</t>
        </is>
      </c>
      <c r="H277" t="inlineStr">
        <is>
          <t>I417030</t>
        </is>
      </c>
      <c r="I277" t="inlineStr">
        <is>
          <t>Barrio Pomachaca, Tarma, Tarma</t>
        </is>
      </c>
      <c r="J277" t="n">
        <v>424798.63</v>
      </c>
      <c r="K277" t="n">
        <v>8741708.018999999</v>
      </c>
      <c r="L277" t="inlineStr">
        <is>
          <t>MOVISTAR 2</t>
        </is>
      </c>
      <c r="M277" t="inlineStr">
        <is>
          <t>10.56.20.178</t>
        </is>
      </c>
      <c r="N277" t="n">
        <v>15</v>
      </c>
      <c r="O277" t="n">
        <v>0</v>
      </c>
      <c r="P277" t="n">
        <v>15</v>
      </c>
      <c r="Q277" t="inlineStr">
        <is>
          <t>Si</t>
        </is>
      </c>
      <c r="R277" t="inlineStr">
        <is>
          <t>Si</t>
        </is>
      </c>
    </row>
    <row r="278">
      <c r="A278" t="inlineStr">
        <is>
          <t>JUNIN</t>
        </is>
      </c>
      <c r="B278" t="inlineStr">
        <is>
          <t>TARMA</t>
        </is>
      </c>
      <c r="C278" t="inlineStr">
        <is>
          <t>NINATAMBO</t>
        </is>
      </c>
      <c r="D278" t="inlineStr">
        <is>
          <t>A4704</t>
        </is>
      </c>
      <c r="E278" t="inlineStr">
        <is>
          <t>NOJA Power</t>
        </is>
      </c>
      <c r="F278" t="inlineStr">
        <is>
          <t>REL-15</t>
        </is>
      </c>
      <c r="G278" t="inlineStr">
        <is>
          <t>REC-02</t>
        </is>
      </c>
      <c r="H278" t="inlineStr">
        <is>
          <t>I417031</t>
        </is>
      </c>
      <c r="I278" t="inlineStr">
        <is>
          <t>Carr. Palcamayo, Ruraymarca, Acobamba, Tarma</t>
        </is>
      </c>
      <c r="J278" t="n">
        <v>426638.899</v>
      </c>
      <c r="K278" t="n">
        <v>8746496.369000001</v>
      </c>
      <c r="L278" t="inlineStr">
        <is>
          <t>MOVISTAR 2</t>
        </is>
      </c>
      <c r="M278" t="inlineStr">
        <is>
          <t>10.56.20.159</t>
        </is>
      </c>
      <c r="N278" t="n">
        <v>15</v>
      </c>
      <c r="O278" t="n">
        <v>0</v>
      </c>
      <c r="P278" t="n">
        <v>15</v>
      </c>
      <c r="Q278" t="inlineStr">
        <is>
          <t>Si</t>
        </is>
      </c>
      <c r="R278" t="inlineStr">
        <is>
          <t>Si</t>
        </is>
      </c>
    </row>
    <row r="279">
      <c r="A279" t="inlineStr">
        <is>
          <t>JUNIN</t>
        </is>
      </c>
      <c r="B279" t="inlineStr">
        <is>
          <t>TARMA</t>
        </is>
      </c>
      <c r="C279" t="inlineStr">
        <is>
          <t>NINATAMBO</t>
        </is>
      </c>
      <c r="D279" t="inlineStr">
        <is>
          <t>A4704</t>
        </is>
      </c>
      <c r="E279" t="inlineStr">
        <is>
          <t>NOJA Power</t>
        </is>
      </c>
      <c r="F279" t="inlineStr">
        <is>
          <t>REL-15</t>
        </is>
      </c>
      <c r="G279" t="inlineStr">
        <is>
          <t>REC-03</t>
        </is>
      </c>
      <c r="H279" t="inlineStr">
        <is>
          <t>I417032</t>
        </is>
      </c>
      <c r="I279" t="inlineStr">
        <is>
          <t>Barrio Shaca, Carretera a San Pedro de Cajas, Palcamayo</t>
        </is>
      </c>
      <c r="J279" t="n">
        <v>415897.291</v>
      </c>
      <c r="K279" t="n">
        <v>8751998.914999999</v>
      </c>
      <c r="L279" t="inlineStr">
        <is>
          <t>MOVISTAR 2</t>
        </is>
      </c>
      <c r="M279" t="inlineStr">
        <is>
          <t>10.56.20.190</t>
        </is>
      </c>
      <c r="N279" t="n">
        <v>15</v>
      </c>
      <c r="O279" t="n">
        <v>0</v>
      </c>
      <c r="P279" t="n">
        <v>15</v>
      </c>
      <c r="Q279" t="inlineStr">
        <is>
          <t>Si</t>
        </is>
      </c>
      <c r="R279" t="inlineStr">
        <is>
          <t>Si</t>
        </is>
      </c>
    </row>
    <row r="280">
      <c r="A280" t="inlineStr">
        <is>
          <t>JUNIN</t>
        </is>
      </c>
      <c r="B280" t="inlineStr">
        <is>
          <t>TARMA</t>
        </is>
      </c>
      <c r="C280" t="inlineStr">
        <is>
          <t>NINATAMBO</t>
        </is>
      </c>
      <c r="D280" t="inlineStr">
        <is>
          <t>A4704</t>
        </is>
      </c>
      <c r="E280" t="inlineStr">
        <is>
          <t>S&amp;C</t>
        </is>
      </c>
      <c r="F280" t="inlineStr">
        <is>
          <t>TRIPSAVER</t>
        </is>
      </c>
      <c r="G280" t="inlineStr">
        <is>
          <t>REC-04</t>
        </is>
      </c>
      <c r="H280" t="inlineStr">
        <is>
          <t>I417033</t>
        </is>
      </c>
      <c r="I280" t="inlineStr">
        <is>
          <t>Palcamayo, carretera Palcamayo-Huamania, Palcamayo,
Tarma</t>
        </is>
      </c>
      <c r="J280" t="n">
        <v>414796.25</v>
      </c>
      <c r="K280" t="n">
        <v>8751498.374</v>
      </c>
      <c r="L280" t="inlineStr">
        <is>
          <t>MOVISTAR 2</t>
        </is>
      </c>
      <c r="M280" t="inlineStr">
        <is>
          <t>10.56.20.196</t>
        </is>
      </c>
      <c r="N280" t="n">
        <v>15</v>
      </c>
      <c r="O280" t="n">
        <v>0</v>
      </c>
      <c r="P280" t="n">
        <v>15</v>
      </c>
      <c r="Q280" t="inlineStr">
        <is>
          <t>Si</t>
        </is>
      </c>
      <c r="R280" t="inlineStr">
        <is>
          <t>Si</t>
        </is>
      </c>
    </row>
    <row r="281">
      <c r="A281" t="inlineStr">
        <is>
          <t>JUNIN</t>
        </is>
      </c>
      <c r="B281" t="inlineStr">
        <is>
          <t>TARMA</t>
        </is>
      </c>
      <c r="C281" t="inlineStr">
        <is>
          <t>NINATAMBO</t>
        </is>
      </c>
      <c r="D281" t="inlineStr">
        <is>
          <t>A4750</t>
        </is>
      </c>
      <c r="E281" t="inlineStr">
        <is>
          <t>NOJA Power</t>
        </is>
      </c>
      <c r="F281" t="inlineStr">
        <is>
          <t>REL-15</t>
        </is>
      </c>
      <c r="G281" t="inlineStr">
        <is>
          <t>REC-01</t>
        </is>
      </c>
      <c r="H281" t="inlineStr">
        <is>
          <t>I417035</t>
        </is>
      </c>
      <c r="I281" t="inlineStr">
        <is>
          <t>Barrio Casablanca, Tarma</t>
        </is>
      </c>
      <c r="J281" t="n">
        <v>418607.972</v>
      </c>
      <c r="K281" t="n">
        <v>8737718.677999999</v>
      </c>
      <c r="L281" t="inlineStr">
        <is>
          <t>MOVISTAR 2</t>
        </is>
      </c>
      <c r="M281" t="inlineStr">
        <is>
          <t>10.56.20.208</t>
        </is>
      </c>
      <c r="N281" t="n">
        <v>15</v>
      </c>
      <c r="O281" t="n">
        <v>0</v>
      </c>
      <c r="P281" t="n">
        <v>15</v>
      </c>
      <c r="Q281" t="inlineStr">
        <is>
          <t>Si</t>
        </is>
      </c>
      <c r="R281" t="inlineStr">
        <is>
          <t>Si</t>
        </is>
      </c>
    </row>
    <row r="282">
      <c r="A282" t="inlineStr">
        <is>
          <t>JUNIN</t>
        </is>
      </c>
      <c r="B282" t="inlineStr">
        <is>
          <t>TARMA</t>
        </is>
      </c>
      <c r="C282" t="inlineStr">
        <is>
          <t>NINATAMBO</t>
        </is>
      </c>
      <c r="D282" t="inlineStr">
        <is>
          <t>A4750</t>
        </is>
      </c>
      <c r="E282" t="inlineStr">
        <is>
          <t>S&amp;C</t>
        </is>
      </c>
      <c r="F282" t="inlineStr">
        <is>
          <t>TRIPSAVER</t>
        </is>
      </c>
      <c r="G282" t="inlineStr">
        <is>
          <t>REC-02</t>
        </is>
      </c>
      <c r="H282" t="inlineStr">
        <is>
          <t>I417036</t>
        </is>
      </c>
      <c r="I282" t="inlineStr">
        <is>
          <t>Carretera Central, anexo Casablanca, Tarma, Tarma</t>
        </is>
      </c>
      <c r="J282" t="n">
        <v>418869.774</v>
      </c>
      <c r="K282" t="n">
        <v>8737730.41</v>
      </c>
      <c r="L282" t="inlineStr">
        <is>
          <t>MOVISTAR 2</t>
        </is>
      </c>
      <c r="M282" t="inlineStr">
        <is>
          <t>10.56.20.199</t>
        </is>
      </c>
      <c r="N282" t="n">
        <v>15</v>
      </c>
      <c r="O282" t="n">
        <v>0</v>
      </c>
      <c r="P282" t="n">
        <v>15</v>
      </c>
      <c r="Q282" t="inlineStr">
        <is>
          <t>Si</t>
        </is>
      </c>
      <c r="R282" t="inlineStr">
        <is>
          <t>Si</t>
        </is>
      </c>
    </row>
    <row r="283">
      <c r="A283" t="inlineStr">
        <is>
          <t>JUNIN</t>
        </is>
      </c>
      <c r="B283" t="inlineStr">
        <is>
          <t>TARMA</t>
        </is>
      </c>
      <c r="C283" t="inlineStr">
        <is>
          <t>NUEVA MOROCOCHA</t>
        </is>
      </c>
      <c r="D283" t="inlineStr">
        <is>
          <t>A4741</t>
        </is>
      </c>
      <c r="E283" t="inlineStr">
        <is>
          <t>NOJA Power</t>
        </is>
      </c>
      <c r="F283" t="inlineStr">
        <is>
          <t>REL-15</t>
        </is>
      </c>
      <c r="G283" t="inlineStr">
        <is>
          <t>REC-01</t>
        </is>
      </c>
      <c r="H283" t="inlineStr">
        <is>
          <t>I417055</t>
        </is>
      </c>
      <c r="I283" t="inlineStr">
        <is>
          <t>Salida A4741</t>
        </is>
      </c>
      <c r="J283" t="n">
        <v>377502.985</v>
      </c>
      <c r="K283" t="n">
        <v>8718118.142999999</v>
      </c>
      <c r="L283" t="inlineStr">
        <is>
          <t>MOVISTAR 2</t>
        </is>
      </c>
      <c r="M283" t="inlineStr">
        <is>
          <t>10.56.20.167</t>
        </is>
      </c>
      <c r="N283" t="n">
        <v>15</v>
      </c>
      <c r="O283" t="n">
        <v>0</v>
      </c>
      <c r="P283" t="n">
        <v>15</v>
      </c>
      <c r="Q283" t="inlineStr">
        <is>
          <t>Si</t>
        </is>
      </c>
      <c r="R283" t="inlineStr">
        <is>
          <t>Si</t>
        </is>
      </c>
    </row>
    <row r="284">
      <c r="A284" t="inlineStr">
        <is>
          <t>JUNIN</t>
        </is>
      </c>
      <c r="B284" t="inlineStr">
        <is>
          <t>TARMA</t>
        </is>
      </c>
      <c r="C284" t="inlineStr">
        <is>
          <t>ONDORES</t>
        </is>
      </c>
      <c r="D284" t="inlineStr">
        <is>
          <t>A4737</t>
        </is>
      </c>
      <c r="E284" t="inlineStr">
        <is>
          <t>SEL</t>
        </is>
      </c>
      <c r="F284" t="inlineStr">
        <is>
          <t>SEL-351R</t>
        </is>
      </c>
      <c r="G284" t="inlineStr">
        <is>
          <t>REC-02</t>
        </is>
      </c>
      <c r="H284" t="inlineStr">
        <is>
          <t>I405216</t>
        </is>
      </c>
      <c r="I284" t="inlineStr">
        <is>
          <t>Hacia Laguna</t>
        </is>
      </c>
      <c r="J284" t="n">
        <v>370791.62173832</v>
      </c>
      <c r="K284" t="n">
        <v>8771772.4653314</v>
      </c>
      <c r="L284" t="inlineStr">
        <is>
          <t>--</t>
        </is>
      </c>
      <c r="M284" t="inlineStr">
        <is>
          <t>--</t>
        </is>
      </c>
      <c r="N284" t="n">
        <v>0</v>
      </c>
      <c r="O284" t="n">
        <v>0</v>
      </c>
      <c r="P284" t="n">
        <v>0</v>
      </c>
      <c r="Q284" t="inlineStr">
        <is>
          <t>--</t>
        </is>
      </c>
      <c r="R284" t="inlineStr">
        <is>
          <t>--</t>
        </is>
      </c>
    </row>
    <row r="285">
      <c r="A285" t="inlineStr">
        <is>
          <t>JUNIN</t>
        </is>
      </c>
      <c r="B285" t="inlineStr">
        <is>
          <t>TARMA</t>
        </is>
      </c>
      <c r="C285" t="inlineStr">
        <is>
          <t>ONDORES</t>
        </is>
      </c>
      <c r="D285" t="inlineStr">
        <is>
          <t>A4737</t>
        </is>
      </c>
      <c r="E285" t="inlineStr">
        <is>
          <t>JINKWANG</t>
        </is>
      </c>
      <c r="F285" t="inlineStr">
        <is>
          <t>FTU-R200</t>
        </is>
      </c>
      <c r="G285" t="inlineStr">
        <is>
          <t>REC-03</t>
        </is>
      </c>
      <c r="H285" t="inlineStr">
        <is>
          <t>I405783</t>
        </is>
      </c>
      <c r="I285" t="inlineStr">
        <is>
          <t>Hacia Marcapomacocha</t>
        </is>
      </c>
      <c r="J285" t="n">
        <v>367865.49245775</v>
      </c>
      <c r="K285" t="n">
        <v>8760634.26971961</v>
      </c>
      <c r="L285" t="inlineStr">
        <is>
          <t>--</t>
        </is>
      </c>
      <c r="M285" t="inlineStr">
        <is>
          <t>--</t>
        </is>
      </c>
      <c r="N285" t="n">
        <v>0</v>
      </c>
      <c r="O285" t="n">
        <v>0</v>
      </c>
      <c r="P285" t="n">
        <v>0</v>
      </c>
      <c r="Q285" t="inlineStr">
        <is>
          <t>--</t>
        </is>
      </c>
      <c r="R285" t="inlineStr">
        <is>
          <t>--</t>
        </is>
      </c>
    </row>
    <row r="286">
      <c r="A286" t="inlineStr">
        <is>
          <t>JUNIN</t>
        </is>
      </c>
      <c r="B286" t="inlineStr">
        <is>
          <t>TARMA</t>
        </is>
      </c>
      <c r="C286" t="inlineStr">
        <is>
          <t>ONDORES</t>
        </is>
      </c>
      <c r="D286" t="inlineStr">
        <is>
          <t>A4737</t>
        </is>
      </c>
      <c r="E286" t="inlineStr">
        <is>
          <t>JINKWANG</t>
        </is>
      </c>
      <c r="F286" t="inlineStr">
        <is>
          <t>FTU-R200</t>
        </is>
      </c>
      <c r="G286" t="inlineStr">
        <is>
          <t>REC-01</t>
        </is>
      </c>
      <c r="H286" t="inlineStr">
        <is>
          <t>I405792</t>
        </is>
      </c>
      <c r="I286" t="inlineStr">
        <is>
          <t>Salida A4737 - SE.Ondores</t>
        </is>
      </c>
      <c r="J286" t="n">
        <v>374536.89088662</v>
      </c>
      <c r="K286" t="n">
        <v>8772996.024713241</v>
      </c>
      <c r="L286" t="inlineStr">
        <is>
          <t>MOVISTAR 1</t>
        </is>
      </c>
      <c r="M286" t="inlineStr">
        <is>
          <t>10.56.61.65</t>
        </is>
      </c>
      <c r="N286" t="n">
        <v>0</v>
      </c>
      <c r="O286" t="n">
        <v>15</v>
      </c>
      <c r="P286" t="n">
        <v>15</v>
      </c>
      <c r="Q286" t="inlineStr">
        <is>
          <t>No</t>
        </is>
      </c>
      <c r="R286" t="inlineStr">
        <is>
          <t>No</t>
        </is>
      </c>
    </row>
    <row r="287">
      <c r="A287" t="inlineStr">
        <is>
          <t>JUNIN</t>
        </is>
      </c>
      <c r="B287" t="inlineStr">
        <is>
          <t>TARMA</t>
        </is>
      </c>
      <c r="C287" t="inlineStr">
        <is>
          <t>PACCHA</t>
        </is>
      </c>
      <c r="D287" t="inlineStr">
        <is>
          <t>A4715</t>
        </is>
      </c>
      <c r="E287" t="inlineStr">
        <is>
          <t>SCHNEIDER</t>
        </is>
      </c>
      <c r="F287" t="inlineStr">
        <is>
          <t>NULEC-ADVC</t>
        </is>
      </c>
      <c r="G287" t="inlineStr">
        <is>
          <t>REC-05</t>
        </is>
      </c>
      <c r="H287" t="inlineStr">
        <is>
          <t>SC</t>
        </is>
      </c>
      <c r="I287" t="inlineStr">
        <is>
          <t xml:space="preserve">Paccha
</t>
        </is>
      </c>
      <c r="L287" t="inlineStr">
        <is>
          <t>--</t>
        </is>
      </c>
      <c r="M287" t="inlineStr">
        <is>
          <t>--</t>
        </is>
      </c>
      <c r="N287" t="n">
        <v>0</v>
      </c>
      <c r="O287" t="n">
        <v>0</v>
      </c>
      <c r="P287" t="n">
        <v>0</v>
      </c>
      <c r="Q287" t="inlineStr">
        <is>
          <t>--</t>
        </is>
      </c>
      <c r="R287" t="inlineStr">
        <is>
          <t>--</t>
        </is>
      </c>
    </row>
    <row r="288">
      <c r="A288" t="inlineStr">
        <is>
          <t>JUNIN</t>
        </is>
      </c>
      <c r="B288" t="inlineStr">
        <is>
          <t>TARMA</t>
        </is>
      </c>
      <c r="C288" t="inlineStr">
        <is>
          <t>PACHACHACA</t>
        </is>
      </c>
      <c r="D288" t="inlineStr">
        <is>
          <t>A4713</t>
        </is>
      </c>
      <c r="E288" t="inlineStr">
        <is>
          <t>NOJA Power</t>
        </is>
      </c>
      <c r="F288" t="inlineStr">
        <is>
          <t>REL-15</t>
        </is>
      </c>
      <c r="G288" t="inlineStr">
        <is>
          <t>REC-01</t>
        </is>
      </c>
      <c r="H288" t="inlineStr">
        <is>
          <t>A4713</t>
        </is>
      </c>
      <c r="I288" t="inlineStr">
        <is>
          <t>Salida A4713 - Pachachaca (subestacion), Pachachaca, Yauli, Yauli</t>
        </is>
      </c>
      <c r="J288" t="n">
        <v>387105.557</v>
      </c>
      <c r="K288" t="n">
        <v>8715017.59</v>
      </c>
      <c r="L288" t="inlineStr">
        <is>
          <t>MOVISTAR 2</t>
        </is>
      </c>
      <c r="M288" t="inlineStr">
        <is>
          <t>10.56.20.209</t>
        </is>
      </c>
      <c r="N288" t="n">
        <v>15</v>
      </c>
      <c r="O288" t="n">
        <v>0</v>
      </c>
      <c r="P288" t="n">
        <v>15</v>
      </c>
      <c r="Q288" t="inlineStr">
        <is>
          <t>Si</t>
        </is>
      </c>
      <c r="R288" t="inlineStr">
        <is>
          <t>Si</t>
        </is>
      </c>
    </row>
    <row r="289">
      <c r="A289" t="inlineStr">
        <is>
          <t>JUNIN</t>
        </is>
      </c>
      <c r="B289" t="inlineStr">
        <is>
          <t>TARMA</t>
        </is>
      </c>
      <c r="C289" t="inlineStr">
        <is>
          <t>PACHACHACA</t>
        </is>
      </c>
      <c r="D289" t="inlineStr">
        <is>
          <t>A4713</t>
        </is>
      </c>
      <c r="E289" t="inlineStr">
        <is>
          <t>NOJA Power</t>
        </is>
      </c>
      <c r="F289" t="inlineStr">
        <is>
          <t>REL-15</t>
        </is>
      </c>
      <c r="G289" t="inlineStr">
        <is>
          <t>REC-02</t>
        </is>
      </c>
      <c r="H289" t="inlineStr">
        <is>
          <t>I417050</t>
        </is>
      </c>
      <c r="I289" t="inlineStr">
        <is>
          <t>Av Ladislao Espinar con Ca 24 de junio, Yauli, Yauli</t>
        </is>
      </c>
      <c r="J289" t="n">
        <v>490202.053</v>
      </c>
      <c r="K289" t="n">
        <v>8709205.344000001</v>
      </c>
      <c r="L289" t="inlineStr">
        <is>
          <t>MOVISTAR 2</t>
        </is>
      </c>
      <c r="M289" t="inlineStr">
        <is>
          <t>10.56.20.168</t>
        </is>
      </c>
      <c r="N289" t="n">
        <v>15</v>
      </c>
      <c r="O289" t="n">
        <v>0</v>
      </c>
      <c r="P289" t="n">
        <v>15</v>
      </c>
      <c r="Q289" t="inlineStr">
        <is>
          <t>Si</t>
        </is>
      </c>
      <c r="R289" t="inlineStr">
        <is>
          <t>Si</t>
        </is>
      </c>
    </row>
    <row r="290">
      <c r="A290" t="inlineStr">
        <is>
          <t>JUNIN</t>
        </is>
      </c>
      <c r="B290" t="inlineStr">
        <is>
          <t>TARMA</t>
        </is>
      </c>
      <c r="C290" t="inlineStr">
        <is>
          <t>PACHACHACA</t>
        </is>
      </c>
      <c r="D290" t="inlineStr">
        <is>
          <t>A4742</t>
        </is>
      </c>
      <c r="E290" t="inlineStr">
        <is>
          <t>NOJA Power</t>
        </is>
      </c>
      <c r="F290" t="inlineStr">
        <is>
          <t>REL-15</t>
        </is>
      </c>
      <c r="G290" t="inlineStr">
        <is>
          <t>REC-05</t>
        </is>
      </c>
      <c r="H290" t="inlineStr">
        <is>
          <t>SC</t>
        </is>
      </c>
      <c r="I290" t="inlineStr">
        <is>
          <t>Salida A4742 - Pachachaca (subestacion), Pachachaca, Yauli, Yauli</t>
        </is>
      </c>
      <c r="J290" t="n">
        <v>387105.557</v>
      </c>
      <c r="K290" t="n">
        <v>8715017.59</v>
      </c>
      <c r="L290" t="inlineStr">
        <is>
          <t>MOVISTAR 2</t>
        </is>
      </c>
      <c r="M290" t="inlineStr">
        <is>
          <t>10.56.20.172</t>
        </is>
      </c>
      <c r="N290" t="n">
        <v>15</v>
      </c>
      <c r="O290" t="n">
        <v>0</v>
      </c>
      <c r="P290" t="n">
        <v>15</v>
      </c>
      <c r="Q290" t="inlineStr">
        <is>
          <t>Si</t>
        </is>
      </c>
      <c r="R290" t="inlineStr">
        <is>
          <t>Si</t>
        </is>
      </c>
    </row>
    <row r="291">
      <c r="A291" t="inlineStr">
        <is>
          <t>JUNIN</t>
        </is>
      </c>
      <c r="B291" t="inlineStr">
        <is>
          <t>VALLE MANTARO</t>
        </is>
      </c>
      <c r="C291" t="inlineStr">
        <is>
          <t>CHALA NUEVA</t>
        </is>
      </c>
      <c r="D291" t="inlineStr">
        <is>
          <t>A4408</t>
        </is>
      </c>
      <c r="E291" t="inlineStr">
        <is>
          <t>S&amp;C</t>
        </is>
      </c>
      <c r="F291" t="inlineStr">
        <is>
          <t>TRIPSAVER</t>
        </is>
      </c>
      <c r="G291" t="inlineStr">
        <is>
          <t>REC-04</t>
        </is>
      </c>
      <c r="H291" t="inlineStr">
        <is>
          <t>I414059</t>
        </is>
      </c>
      <c r="I291" t="inlineStr">
        <is>
          <t>--</t>
        </is>
      </c>
      <c r="L291" t="inlineStr">
        <is>
          <t>--</t>
        </is>
      </c>
      <c r="M291" t="inlineStr">
        <is>
          <t>--</t>
        </is>
      </c>
      <c r="N291" t="n">
        <v>0</v>
      </c>
      <c r="O291" t="n">
        <v>0</v>
      </c>
      <c r="P291" t="n">
        <v>0</v>
      </c>
      <c r="Q291" t="inlineStr">
        <is>
          <t>--</t>
        </is>
      </c>
      <c r="R291" t="inlineStr">
        <is>
          <t>--</t>
        </is>
      </c>
    </row>
    <row r="292">
      <c r="A292" t="inlineStr">
        <is>
          <t>JUNIN</t>
        </is>
      </c>
      <c r="B292" t="inlineStr">
        <is>
          <t>VALLE MANTARO</t>
        </is>
      </c>
      <c r="C292" t="inlineStr">
        <is>
          <t>CHALA NUEVA</t>
        </is>
      </c>
      <c r="D292" t="inlineStr">
        <is>
          <t>A4408</t>
        </is>
      </c>
      <c r="E292" t="inlineStr">
        <is>
          <t>NOJA Power</t>
        </is>
      </c>
      <c r="F292" t="inlineStr">
        <is>
          <t>REL-02</t>
        </is>
      </c>
      <c r="G292" t="inlineStr">
        <is>
          <t>REC-01</t>
        </is>
      </c>
      <c r="H292" t="inlineStr">
        <is>
          <t>4RC-013-008</t>
        </is>
      </c>
      <c r="I292" t="inlineStr">
        <is>
          <t>Salida A4408</t>
        </is>
      </c>
      <c r="J292" t="n">
        <v>449701.3</v>
      </c>
      <c r="K292" t="n">
        <v>8666639.5</v>
      </c>
      <c r="L292" t="inlineStr">
        <is>
          <t>BITEL</t>
        </is>
      </c>
      <c r="M292" t="inlineStr">
        <is>
          <t>10.176.240.9</t>
        </is>
      </c>
      <c r="N292" t="n">
        <v>0</v>
      </c>
      <c r="O292" t="n">
        <v>15</v>
      </c>
      <c r="P292" t="n">
        <v>15</v>
      </c>
      <c r="Q292" t="inlineStr">
        <is>
          <t>No</t>
        </is>
      </c>
      <c r="R292" t="inlineStr">
        <is>
          <t>No</t>
        </is>
      </c>
    </row>
    <row r="293">
      <c r="A293" t="inlineStr">
        <is>
          <t>JUNIN</t>
        </is>
      </c>
      <c r="B293" t="inlineStr">
        <is>
          <t>VALLE MANTARO</t>
        </is>
      </c>
      <c r="C293" t="inlineStr">
        <is>
          <t>CHALA NUEVA</t>
        </is>
      </c>
      <c r="D293" t="inlineStr">
        <is>
          <t>A4409</t>
        </is>
      </c>
      <c r="E293" t="inlineStr">
        <is>
          <t>NOJA Power</t>
        </is>
      </c>
      <c r="F293" t="inlineStr">
        <is>
          <t>REL-02</t>
        </is>
      </c>
      <c r="G293" t="inlineStr">
        <is>
          <t>REC-01</t>
        </is>
      </c>
      <c r="H293" t="inlineStr">
        <is>
          <t>4RC-013-009</t>
        </is>
      </c>
      <c r="I293" t="inlineStr">
        <is>
          <t>Salida A4409</t>
        </is>
      </c>
      <c r="J293" t="n">
        <v>449701.3</v>
      </c>
      <c r="K293" t="n">
        <v>8666639.5</v>
      </c>
      <c r="L293" t="inlineStr">
        <is>
          <t>BITEL</t>
        </is>
      </c>
      <c r="M293" t="inlineStr">
        <is>
          <t>10.176.240.10</t>
        </is>
      </c>
      <c r="N293" t="n">
        <v>15</v>
      </c>
      <c r="O293" t="n">
        <v>0</v>
      </c>
      <c r="P293" t="n">
        <v>15</v>
      </c>
      <c r="Q293" t="inlineStr">
        <is>
          <t>Si</t>
        </is>
      </c>
      <c r="R293" t="inlineStr">
        <is>
          <t>Si</t>
        </is>
      </c>
    </row>
    <row r="294">
      <c r="A294" t="inlineStr">
        <is>
          <t>JUNIN</t>
        </is>
      </c>
      <c r="B294" t="inlineStr">
        <is>
          <t>VALLE MANTARO</t>
        </is>
      </c>
      <c r="C294" t="inlineStr">
        <is>
          <t>CHALA NUEVA</t>
        </is>
      </c>
      <c r="D294" t="inlineStr">
        <is>
          <t>L-3433</t>
        </is>
      </c>
      <c r="E294" t="inlineStr">
        <is>
          <t>SCHNEIDER</t>
        </is>
      </c>
      <c r="F294" t="inlineStr">
        <is>
          <t>NULEC-ADVC</t>
        </is>
      </c>
      <c r="G294" t="inlineStr">
        <is>
          <t>REC-0L</t>
        </is>
      </c>
      <c r="H294" t="inlineStr">
        <is>
          <t>4RC-033-102</t>
        </is>
      </c>
      <c r="I294" t="inlineStr">
        <is>
          <t>Linea L-3433 en la SE Chala Nueva</t>
        </is>
      </c>
      <c r="J294" t="n">
        <v>449701.3</v>
      </c>
      <c r="K294" t="n">
        <v>8666639.5</v>
      </c>
      <c r="L294" t="inlineStr">
        <is>
          <t>BITEL</t>
        </is>
      </c>
      <c r="M294" t="inlineStr">
        <is>
          <t>10.176.240.12</t>
        </is>
      </c>
      <c r="N294" t="n">
        <v>15</v>
      </c>
      <c r="O294" t="n">
        <v>0</v>
      </c>
      <c r="P294" t="n">
        <v>15</v>
      </c>
      <c r="Q294" t="inlineStr">
        <is>
          <t>Si</t>
        </is>
      </c>
      <c r="R294" t="inlineStr">
        <is>
          <t>Si</t>
        </is>
      </c>
    </row>
    <row r="295">
      <c r="A295" t="inlineStr">
        <is>
          <t>JUNIN</t>
        </is>
      </c>
      <c r="B295" t="inlineStr">
        <is>
          <t>VALLE MANTARO</t>
        </is>
      </c>
      <c r="C295" t="inlineStr">
        <is>
          <t>CHUMPE</t>
        </is>
      </c>
      <c r="D295" t="inlineStr">
        <is>
          <t>A4410</t>
        </is>
      </c>
      <c r="E295" t="inlineStr">
        <is>
          <t>S&amp;C</t>
        </is>
      </c>
      <c r="F295" t="inlineStr">
        <is>
          <t>TRIPSAVER</t>
        </is>
      </c>
      <c r="G295" t="inlineStr">
        <is>
          <t>REC-02</t>
        </is>
      </c>
      <c r="H295" t="inlineStr">
        <is>
          <t>I414067</t>
        </is>
      </c>
      <c r="I295" t="inlineStr">
        <is>
          <t>--</t>
        </is>
      </c>
      <c r="J295" t="n">
        <v>412205.1</v>
      </c>
      <c r="K295" t="n">
        <v>8640939.4</v>
      </c>
      <c r="L295" t="inlineStr">
        <is>
          <t>--</t>
        </is>
      </c>
      <c r="M295" t="inlineStr">
        <is>
          <t>--</t>
        </is>
      </c>
      <c r="N295" t="n">
        <v>0</v>
      </c>
      <c r="O295" t="n">
        <v>0</v>
      </c>
      <c r="P295" t="n">
        <v>0</v>
      </c>
      <c r="Q295" t="inlineStr">
        <is>
          <t>--</t>
        </is>
      </c>
      <c r="R295" t="inlineStr">
        <is>
          <t>--</t>
        </is>
      </c>
    </row>
    <row r="296">
      <c r="A296" t="inlineStr">
        <is>
          <t>JUNIN</t>
        </is>
      </c>
      <c r="B296" t="inlineStr">
        <is>
          <t>VALLE MANTARO</t>
        </is>
      </c>
      <c r="C296" t="inlineStr">
        <is>
          <t>CHUMPE</t>
        </is>
      </c>
      <c r="D296" t="inlineStr">
        <is>
          <t>A4410</t>
        </is>
      </c>
      <c r="E296" t="inlineStr">
        <is>
          <t>ENTEC</t>
        </is>
      </c>
      <c r="F296" t="inlineStr">
        <is>
          <t>EVRC2A-N</t>
        </is>
      </c>
      <c r="G296" t="inlineStr">
        <is>
          <t>REC-01</t>
        </is>
      </c>
      <c r="H296" t="inlineStr">
        <is>
          <t>4RC-022-094</t>
        </is>
      </c>
      <c r="I296" t="inlineStr">
        <is>
          <t>Salida A4410</t>
        </is>
      </c>
      <c r="L296" t="inlineStr">
        <is>
          <t>RTU</t>
        </is>
      </c>
      <c r="M296" t="inlineStr">
        <is>
          <t>10.128.162.20</t>
        </is>
      </c>
      <c r="N296" t="n">
        <v>15</v>
      </c>
      <c r="O296" t="n">
        <v>0</v>
      </c>
      <c r="P296" t="n">
        <v>15</v>
      </c>
      <c r="Q296" t="inlineStr">
        <is>
          <t>Si</t>
        </is>
      </c>
      <c r="R296" t="inlineStr">
        <is>
          <t>Si</t>
        </is>
      </c>
    </row>
    <row r="297">
      <c r="A297" t="inlineStr">
        <is>
          <t>JUNIN</t>
        </is>
      </c>
      <c r="B297" t="inlineStr">
        <is>
          <t>VALLE MANTARO</t>
        </is>
      </c>
      <c r="C297" t="inlineStr">
        <is>
          <t>CHUPACA</t>
        </is>
      </c>
      <c r="D297" t="inlineStr">
        <is>
          <t>A4401</t>
        </is>
      </c>
      <c r="E297" t="inlineStr">
        <is>
          <t>NOJA Power</t>
        </is>
      </c>
      <c r="F297" t="inlineStr">
        <is>
          <t>REL-02</t>
        </is>
      </c>
      <c r="G297" t="inlineStr">
        <is>
          <t>REC-03</t>
        </is>
      </c>
      <c r="H297" t="inlineStr">
        <is>
          <t>I404135</t>
        </is>
      </c>
      <c r="I297" t="inlineStr">
        <is>
          <t xml:space="preserve">PUENTE CUNAS </t>
        </is>
      </c>
      <c r="J297" t="n">
        <v>473551.2</v>
      </c>
      <c r="K297" t="n">
        <v>8665129.800000001</v>
      </c>
      <c r="L297" t="inlineStr">
        <is>
          <t>MOVISTAR 1</t>
        </is>
      </c>
      <c r="M297" t="inlineStr">
        <is>
          <t>10.56.60.116</t>
        </is>
      </c>
      <c r="N297" t="n">
        <v>15</v>
      </c>
      <c r="O297" t="n">
        <v>0</v>
      </c>
      <c r="P297" t="n">
        <v>15</v>
      </c>
      <c r="Q297" t="inlineStr">
        <is>
          <t>Si</t>
        </is>
      </c>
      <c r="R297" t="inlineStr">
        <is>
          <t>Si</t>
        </is>
      </c>
    </row>
    <row r="298">
      <c r="A298" t="inlineStr">
        <is>
          <t>JUNIN</t>
        </is>
      </c>
      <c r="B298" t="inlineStr">
        <is>
          <t>VALLE MANTARO</t>
        </is>
      </c>
      <c r="C298" t="inlineStr">
        <is>
          <t>CHUPACA</t>
        </is>
      </c>
      <c r="D298" t="inlineStr">
        <is>
          <t>A4401</t>
        </is>
      </c>
      <c r="E298" t="inlineStr">
        <is>
          <t>NOJA Power</t>
        </is>
      </c>
      <c r="F298" t="inlineStr">
        <is>
          <t>REL-02</t>
        </is>
      </c>
      <c r="G298" t="inlineStr">
        <is>
          <t>REC-02</t>
        </is>
      </c>
      <c r="H298" t="inlineStr">
        <is>
          <t>I414034</t>
        </is>
      </c>
      <c r="I298" t="inlineStr">
        <is>
          <t>JR. 15 DE SETIEMBRE, PILCOMAYO</t>
        </is>
      </c>
      <c r="J298" t="n">
        <v>472803.4</v>
      </c>
      <c r="K298" t="n">
        <v>8667574.9</v>
      </c>
      <c r="L298" t="inlineStr">
        <is>
          <t>MOVISTAR 2</t>
        </is>
      </c>
      <c r="M298" t="inlineStr">
        <is>
          <t>10.56.19.250</t>
        </is>
      </c>
      <c r="N298" t="n">
        <v>15</v>
      </c>
      <c r="O298" t="n">
        <v>0</v>
      </c>
      <c r="P298" t="n">
        <v>15</v>
      </c>
      <c r="Q298" t="inlineStr">
        <is>
          <t>Si</t>
        </is>
      </c>
      <c r="R298" t="inlineStr">
        <is>
          <t>Si</t>
        </is>
      </c>
    </row>
    <row r="299">
      <c r="A299" t="inlineStr">
        <is>
          <t>JUNIN</t>
        </is>
      </c>
      <c r="B299" t="inlineStr">
        <is>
          <t>VALLE MANTARO</t>
        </is>
      </c>
      <c r="C299" t="inlineStr">
        <is>
          <t>CHUPACA</t>
        </is>
      </c>
      <c r="D299" t="inlineStr">
        <is>
          <t>A4402</t>
        </is>
      </c>
      <c r="E299" t="inlineStr">
        <is>
          <t>NOJA Power</t>
        </is>
      </c>
      <c r="F299" t="inlineStr">
        <is>
          <t>REL-02</t>
        </is>
      </c>
      <c r="G299" t="inlineStr">
        <is>
          <t>REC-01</t>
        </is>
      </c>
      <c r="H299" t="inlineStr">
        <is>
          <t>I414038</t>
        </is>
      </c>
      <c r="I299" t="inlineStr">
        <is>
          <t>HACIENDA MARROS, CHUPACA_HACIA ISCOS</t>
        </is>
      </c>
      <c r="J299" t="n">
        <v>468587.7</v>
      </c>
      <c r="K299" t="n">
        <v>8665470.6</v>
      </c>
      <c r="L299" t="inlineStr">
        <is>
          <t>MOVISTAR 2</t>
        </is>
      </c>
      <c r="M299" t="inlineStr">
        <is>
          <t>10.56.19.251</t>
        </is>
      </c>
      <c r="N299" t="n">
        <v>15</v>
      </c>
      <c r="O299" t="n">
        <v>0</v>
      </c>
      <c r="P299" t="n">
        <v>15</v>
      </c>
      <c r="Q299" t="inlineStr">
        <is>
          <t>Si</t>
        </is>
      </c>
      <c r="R299" t="inlineStr">
        <is>
          <t>Si</t>
        </is>
      </c>
    </row>
    <row r="300">
      <c r="A300" t="inlineStr">
        <is>
          <t>JUNIN</t>
        </is>
      </c>
      <c r="B300" t="inlineStr">
        <is>
          <t>VALLE MANTARO</t>
        </is>
      </c>
      <c r="C300" t="inlineStr">
        <is>
          <t>CHUPACA</t>
        </is>
      </c>
      <c r="D300" t="inlineStr">
        <is>
          <t>A4403</t>
        </is>
      </c>
      <c r="E300" t="inlineStr">
        <is>
          <t>NOJA Power</t>
        </is>
      </c>
      <c r="F300" t="inlineStr">
        <is>
          <t>REL-02</t>
        </is>
      </c>
      <c r="G300" t="inlineStr">
        <is>
          <t>REC-01</t>
        </is>
      </c>
      <c r="H300" t="inlineStr">
        <is>
          <t>I414041</t>
        </is>
      </c>
      <c r="I300" t="inlineStr">
        <is>
          <t>BARRIO PINCHA</t>
        </is>
      </c>
      <c r="J300" t="n">
        <v>466903.4</v>
      </c>
      <c r="K300" t="n">
        <v>8667521.300000001</v>
      </c>
      <c r="L300" t="inlineStr">
        <is>
          <t>MOVISTAR 2</t>
        </is>
      </c>
      <c r="M300" t="inlineStr">
        <is>
          <t>10.56.19.233</t>
        </is>
      </c>
      <c r="N300" t="n">
        <v>15</v>
      </c>
      <c r="O300" t="n">
        <v>0</v>
      </c>
      <c r="P300" t="n">
        <v>15</v>
      </c>
      <c r="Q300" t="inlineStr">
        <is>
          <t>Si</t>
        </is>
      </c>
      <c r="R300" t="inlineStr">
        <is>
          <t>Si</t>
        </is>
      </c>
    </row>
    <row r="301">
      <c r="A301" t="inlineStr">
        <is>
          <t>JUNIN</t>
        </is>
      </c>
      <c r="B301" t="inlineStr">
        <is>
          <t>VALLE MANTARO</t>
        </is>
      </c>
      <c r="C301" t="inlineStr">
        <is>
          <t>CHUPACA</t>
        </is>
      </c>
      <c r="D301" t="inlineStr">
        <is>
          <t>A4403</t>
        </is>
      </c>
      <c r="E301" t="inlineStr">
        <is>
          <t>NOJA Power</t>
        </is>
      </c>
      <c r="F301" t="inlineStr">
        <is>
          <t>REL-02</t>
        </is>
      </c>
      <c r="G301" t="inlineStr">
        <is>
          <t>REC-02</t>
        </is>
      </c>
      <c r="H301" t="inlineStr">
        <is>
          <t>I414043</t>
        </is>
      </c>
      <c r="I301" t="inlineStr">
        <is>
          <t>AHUAC_ISCOS</t>
        </is>
      </c>
      <c r="J301" t="n">
        <v>468010.3</v>
      </c>
      <c r="K301" t="n">
        <v>8666449.4</v>
      </c>
      <c r="L301" t="inlineStr">
        <is>
          <t>MOVISTAR 2</t>
        </is>
      </c>
      <c r="M301" t="inlineStr">
        <is>
          <t>10.56.20.28</t>
        </is>
      </c>
      <c r="N301" t="n">
        <v>15</v>
      </c>
      <c r="O301" t="n">
        <v>0</v>
      </c>
      <c r="P301" t="n">
        <v>15</v>
      </c>
      <c r="Q301" t="inlineStr">
        <is>
          <t>Si</t>
        </is>
      </c>
      <c r="R301" t="inlineStr">
        <is>
          <t>Si</t>
        </is>
      </c>
    </row>
    <row r="302">
      <c r="A302" t="inlineStr">
        <is>
          <t>JUNIN</t>
        </is>
      </c>
      <c r="B302" t="inlineStr">
        <is>
          <t>VALLE MANTARO</t>
        </is>
      </c>
      <c r="C302" t="inlineStr">
        <is>
          <t>CHUPACA</t>
        </is>
      </c>
      <c r="D302" t="inlineStr">
        <is>
          <t>A4404</t>
        </is>
      </c>
      <c r="E302" t="inlineStr">
        <is>
          <t>NOJA Power</t>
        </is>
      </c>
      <c r="F302" t="inlineStr">
        <is>
          <t>REL-02</t>
        </is>
      </c>
      <c r="G302" t="inlineStr">
        <is>
          <t>REC-01</t>
        </is>
      </c>
      <c r="H302" t="inlineStr">
        <is>
          <t>I414046</t>
        </is>
      </c>
      <c r="I302" t="inlineStr">
        <is>
          <t>DETRAS DE LA IGLESIA DE SICAYA</t>
        </is>
      </c>
      <c r="J302" t="n">
        <v>470161.42</v>
      </c>
      <c r="K302" t="n">
        <v>8671394.32</v>
      </c>
      <c r="L302" t="inlineStr">
        <is>
          <t>MOVISTAR 2</t>
        </is>
      </c>
      <c r="M302" t="inlineStr">
        <is>
          <t>10.56.20.27</t>
        </is>
      </c>
      <c r="N302" t="n">
        <v>15</v>
      </c>
      <c r="O302" t="n">
        <v>0</v>
      </c>
      <c r="P302" t="n">
        <v>15</v>
      </c>
      <c r="Q302" t="inlineStr">
        <is>
          <t>Si</t>
        </is>
      </c>
      <c r="R302" t="inlineStr">
        <is>
          <t>Si</t>
        </is>
      </c>
    </row>
    <row r="303">
      <c r="A303" t="inlineStr">
        <is>
          <t>JUNIN</t>
        </is>
      </c>
      <c r="B303" t="inlineStr">
        <is>
          <t>VALLE MANTARO</t>
        </is>
      </c>
      <c r="C303" t="inlineStr">
        <is>
          <t>CHUPACA</t>
        </is>
      </c>
      <c r="D303" t="inlineStr">
        <is>
          <t>A4404</t>
        </is>
      </c>
      <c r="E303" t="inlineStr">
        <is>
          <t>NOJA Power</t>
        </is>
      </c>
      <c r="F303" t="inlineStr">
        <is>
          <t>REL-02</t>
        </is>
      </c>
      <c r="G303" t="inlineStr">
        <is>
          <t>REC-02</t>
        </is>
      </c>
      <c r="H303" t="inlineStr">
        <is>
          <t>I414045</t>
        </is>
      </c>
      <c r="I303" t="inlineStr">
        <is>
          <t>CARRETERA CENTRAL MARGEN DERECHA  DURASNUYO</t>
        </is>
      </c>
      <c r="J303" t="n">
        <v>471946.91</v>
      </c>
      <c r="K303" t="n">
        <v>8670153.9</v>
      </c>
      <c r="L303" t="inlineStr">
        <is>
          <t>MOVISTAR 2</t>
        </is>
      </c>
      <c r="M303" t="inlineStr">
        <is>
          <t>10.56.20.26</t>
        </is>
      </c>
      <c r="N303" t="n">
        <v>15</v>
      </c>
      <c r="O303" t="n">
        <v>0</v>
      </c>
      <c r="P303" t="n">
        <v>15</v>
      </c>
      <c r="Q303" t="inlineStr">
        <is>
          <t>Si</t>
        </is>
      </c>
      <c r="R303" t="inlineStr">
        <is>
          <t>Si</t>
        </is>
      </c>
    </row>
    <row r="304">
      <c r="A304" t="inlineStr">
        <is>
          <t>JUNIN</t>
        </is>
      </c>
      <c r="B304" t="inlineStr">
        <is>
          <t>VALLE MANTARO</t>
        </is>
      </c>
      <c r="C304" t="inlineStr">
        <is>
          <t>CHUPACA</t>
        </is>
      </c>
      <c r="D304" t="inlineStr">
        <is>
          <t>Barra 33kV</t>
        </is>
      </c>
      <c r="E304" t="inlineStr">
        <is>
          <t>ENTEC</t>
        </is>
      </c>
      <c r="F304" t="inlineStr">
        <is>
          <t>EVRC2A-N</t>
        </is>
      </c>
      <c r="G304" t="inlineStr">
        <is>
          <t>REC-0</t>
        </is>
      </c>
      <c r="H304" t="inlineStr">
        <is>
          <t>4RC-033-100</t>
        </is>
      </c>
      <c r="I304" t="inlineStr">
        <is>
          <t>Lado 33kV del Transformador 4-TP-062</t>
        </is>
      </c>
      <c r="J304" t="n">
        <v>469240.42</v>
      </c>
      <c r="K304" t="n">
        <v>8667919.529999999</v>
      </c>
      <c r="L304" t="inlineStr">
        <is>
          <t>MOVISTAR 1</t>
        </is>
      </c>
      <c r="M304" t="inlineStr">
        <is>
          <t>10.56.60.57</t>
        </is>
      </c>
      <c r="N304" t="n">
        <v>0</v>
      </c>
      <c r="O304" t="n">
        <v>15</v>
      </c>
      <c r="P304" t="n">
        <v>15</v>
      </c>
      <c r="Q304" t="inlineStr">
        <is>
          <t>No</t>
        </is>
      </c>
      <c r="R304" t="inlineStr">
        <is>
          <t>No</t>
        </is>
      </c>
    </row>
    <row r="305">
      <c r="A305" t="inlineStr">
        <is>
          <t>JUNIN</t>
        </is>
      </c>
      <c r="B305" t="inlineStr">
        <is>
          <t>VALLE MANTARO</t>
        </is>
      </c>
      <c r="C305" t="inlineStr">
        <is>
          <t>CHUPACA</t>
        </is>
      </c>
      <c r="D305" t="inlineStr">
        <is>
          <t>L-3413</t>
        </is>
      </c>
      <c r="E305" t="inlineStr">
        <is>
          <t>NOJA Power</t>
        </is>
      </c>
      <c r="F305" t="inlineStr">
        <is>
          <t>REL-02</t>
        </is>
      </c>
      <c r="G305" t="inlineStr">
        <is>
          <t>REC-01L</t>
        </is>
      </c>
      <c r="H305" t="inlineStr">
        <is>
          <t>4RC-033-104</t>
        </is>
      </c>
      <c r="I305" t="inlineStr">
        <is>
          <t>Linea L-3413 de Chupaca a Parque Industrial</t>
        </is>
      </c>
      <c r="J305" t="n">
        <v>469197.86</v>
      </c>
      <c r="K305" t="n">
        <v>8667575.630000001</v>
      </c>
      <c r="L305" t="inlineStr">
        <is>
          <t>--</t>
        </is>
      </c>
      <c r="M305" t="inlineStr">
        <is>
          <t>--</t>
        </is>
      </c>
      <c r="N305" t="n">
        <v>0</v>
      </c>
      <c r="O305" t="n">
        <v>0</v>
      </c>
      <c r="P305" t="n">
        <v>0</v>
      </c>
      <c r="Q305" t="inlineStr">
        <is>
          <t>--</t>
        </is>
      </c>
      <c r="R305" t="inlineStr">
        <is>
          <t>--</t>
        </is>
      </c>
    </row>
    <row r="306">
      <c r="A306" t="inlineStr">
        <is>
          <t>JUNIN</t>
        </is>
      </c>
      <c r="B306" t="inlineStr">
        <is>
          <t>VALLE MANTARO</t>
        </is>
      </c>
      <c r="C306" t="inlineStr">
        <is>
          <t>CHUPACA</t>
        </is>
      </c>
      <c r="D306" t="inlineStr">
        <is>
          <t>L-3414</t>
        </is>
      </c>
      <c r="E306" t="inlineStr">
        <is>
          <t>NOJA Power</t>
        </is>
      </c>
      <c r="F306" t="inlineStr">
        <is>
          <t>REL-02</t>
        </is>
      </c>
      <c r="G306" t="inlineStr">
        <is>
          <t>REC-02L</t>
        </is>
      </c>
      <c r="H306" t="inlineStr">
        <is>
          <t>4RC-033-106</t>
        </is>
      </c>
      <c r="I306" t="inlineStr">
        <is>
          <t>Linea L-3414 de Chupaca a Huarisca</t>
        </is>
      </c>
      <c r="J306" t="n">
        <v>469148.98</v>
      </c>
      <c r="K306" t="n">
        <v>8667575.560000001</v>
      </c>
      <c r="L306" t="inlineStr">
        <is>
          <t>--</t>
        </is>
      </c>
      <c r="M306" t="inlineStr">
        <is>
          <t>--</t>
        </is>
      </c>
      <c r="N306" t="n">
        <v>0</v>
      </c>
      <c r="O306" t="n">
        <v>0</v>
      </c>
      <c r="P306" t="n">
        <v>0</v>
      </c>
      <c r="Q306" t="inlineStr">
        <is>
          <t>--</t>
        </is>
      </c>
      <c r="R306" t="inlineStr">
        <is>
          <t>--</t>
        </is>
      </c>
    </row>
    <row r="307">
      <c r="A307" t="inlineStr">
        <is>
          <t>JUNIN</t>
        </is>
      </c>
      <c r="B307" t="inlineStr">
        <is>
          <t>VALLE MANTARO</t>
        </is>
      </c>
      <c r="C307" t="inlineStr">
        <is>
          <t>COMAS</t>
        </is>
      </c>
      <c r="D307" t="inlineStr">
        <is>
          <t>A4506</t>
        </is>
      </c>
      <c r="E307" t="inlineStr">
        <is>
          <t>SEL</t>
        </is>
      </c>
      <c r="F307" t="inlineStr">
        <is>
          <t>SEL-351R</t>
        </is>
      </c>
      <c r="G307" t="inlineStr">
        <is>
          <t>REC-01</t>
        </is>
      </c>
      <c r="H307" t="inlineStr">
        <is>
          <t>4RC-013-013</t>
        </is>
      </c>
      <c r="I307" t="inlineStr">
        <is>
          <t>Salida A4506</t>
        </is>
      </c>
      <c r="J307" t="n">
        <v>491617.21217992</v>
      </c>
      <c r="K307" t="n">
        <v>8703630.301239621</v>
      </c>
      <c r="L307" t="inlineStr">
        <is>
          <t>--</t>
        </is>
      </c>
      <c r="M307" t="inlineStr">
        <is>
          <t>--</t>
        </is>
      </c>
      <c r="N307" t="n">
        <v>0</v>
      </c>
      <c r="O307" t="n">
        <v>0</v>
      </c>
      <c r="P307" t="n">
        <v>0</v>
      </c>
      <c r="Q307" t="inlineStr">
        <is>
          <t>--</t>
        </is>
      </c>
      <c r="R307" t="inlineStr">
        <is>
          <t>--</t>
        </is>
      </c>
    </row>
    <row r="308">
      <c r="A308" t="inlineStr">
        <is>
          <t>JUNIN</t>
        </is>
      </c>
      <c r="B308" t="inlineStr">
        <is>
          <t>VALLE MANTARO</t>
        </is>
      </c>
      <c r="C308" t="inlineStr">
        <is>
          <t>COMAS</t>
        </is>
      </c>
      <c r="D308" t="inlineStr">
        <is>
          <t>A4507</t>
        </is>
      </c>
      <c r="E308" t="inlineStr">
        <is>
          <t>SEL</t>
        </is>
      </c>
      <c r="F308" t="inlineStr">
        <is>
          <t>SEL-351R</t>
        </is>
      </c>
      <c r="G308" t="inlineStr">
        <is>
          <t>REC-01</t>
        </is>
      </c>
      <c r="H308" t="inlineStr">
        <is>
          <t>I404519</t>
        </is>
      </c>
      <c r="I308" t="inlineStr">
        <is>
          <t>Retamas</t>
        </is>
      </c>
      <c r="J308" t="n">
        <v>490402.51792622</v>
      </c>
      <c r="K308" t="n">
        <v>8713297.026913119</v>
      </c>
      <c r="L308" t="inlineStr">
        <is>
          <t>--</t>
        </is>
      </c>
      <c r="M308" t="inlineStr">
        <is>
          <t>--</t>
        </is>
      </c>
      <c r="N308" t="n">
        <v>0</v>
      </c>
      <c r="O308" t="n">
        <v>0</v>
      </c>
      <c r="P308" t="n">
        <v>0</v>
      </c>
      <c r="Q308" t="inlineStr">
        <is>
          <t>--</t>
        </is>
      </c>
      <c r="R308" t="inlineStr">
        <is>
          <t>--</t>
        </is>
      </c>
    </row>
    <row r="309">
      <c r="A309" t="inlineStr">
        <is>
          <t>JUNIN</t>
        </is>
      </c>
      <c r="B309" t="inlineStr">
        <is>
          <t>VALLE MANTARO</t>
        </is>
      </c>
      <c r="C309" t="inlineStr">
        <is>
          <t>COMAS</t>
        </is>
      </c>
      <c r="D309" t="inlineStr">
        <is>
          <t>A4507</t>
        </is>
      </c>
      <c r="E309" t="inlineStr">
        <is>
          <t>SEL</t>
        </is>
      </c>
      <c r="F309" t="inlineStr">
        <is>
          <t>SEL-351R</t>
        </is>
      </c>
      <c r="G309" t="inlineStr">
        <is>
          <t>REC-02</t>
        </is>
      </c>
      <c r="H309" t="inlineStr">
        <is>
          <t>I404520</t>
        </is>
      </c>
      <c r="I309" t="inlineStr">
        <is>
          <t>Retamas</t>
        </is>
      </c>
      <c r="J309" t="n">
        <v>490402.51792622</v>
      </c>
      <c r="K309" t="n">
        <v>8713297.026913119</v>
      </c>
      <c r="L309" t="inlineStr">
        <is>
          <t>--</t>
        </is>
      </c>
      <c r="M309" t="inlineStr">
        <is>
          <t>--</t>
        </is>
      </c>
      <c r="N309" t="n">
        <v>0</v>
      </c>
      <c r="O309" t="n">
        <v>0</v>
      </c>
      <c r="P309" t="n">
        <v>0</v>
      </c>
      <c r="Q309" t="inlineStr">
        <is>
          <t>--</t>
        </is>
      </c>
      <c r="R309" t="inlineStr">
        <is>
          <t>--</t>
        </is>
      </c>
    </row>
    <row r="310">
      <c r="A310" t="inlineStr">
        <is>
          <t>JUNIN</t>
        </is>
      </c>
      <c r="B310" t="inlineStr">
        <is>
          <t>VALLE MANTARO</t>
        </is>
      </c>
      <c r="C310" t="inlineStr">
        <is>
          <t>COMAS</t>
        </is>
      </c>
      <c r="D310" t="inlineStr">
        <is>
          <t>A4508</t>
        </is>
      </c>
      <c r="E310" t="inlineStr">
        <is>
          <t>SEL</t>
        </is>
      </c>
      <c r="F310" t="inlineStr">
        <is>
          <t>SEL-351R</t>
        </is>
      </c>
      <c r="G310" t="inlineStr">
        <is>
          <t>REC-01</t>
        </is>
      </c>
      <c r="H310" t="inlineStr">
        <is>
          <t>4RC-013-014</t>
        </is>
      </c>
      <c r="I310" t="inlineStr">
        <is>
          <t>Salida A4508</t>
        </is>
      </c>
      <c r="J310" t="n">
        <v>491620.3508779</v>
      </c>
      <c r="K310" t="n">
        <v>8703628.709801421</v>
      </c>
      <c r="L310" t="inlineStr">
        <is>
          <t>--</t>
        </is>
      </c>
      <c r="M310" t="inlineStr">
        <is>
          <t>--</t>
        </is>
      </c>
      <c r="N310" t="n">
        <v>0</v>
      </c>
      <c r="O310" t="n">
        <v>0</v>
      </c>
      <c r="P310" t="n">
        <v>0</v>
      </c>
      <c r="Q310" t="inlineStr">
        <is>
          <t>--</t>
        </is>
      </c>
      <c r="R310" t="inlineStr">
        <is>
          <t>--</t>
        </is>
      </c>
    </row>
    <row r="311">
      <c r="A311" t="inlineStr">
        <is>
          <t>JUNIN</t>
        </is>
      </c>
      <c r="B311" t="inlineStr">
        <is>
          <t>VALLE MANTARO</t>
        </is>
      </c>
      <c r="C311" t="inlineStr">
        <is>
          <t>COMAS</t>
        </is>
      </c>
      <c r="D311" t="inlineStr">
        <is>
          <t>A4509</t>
        </is>
      </c>
      <c r="E311" t="inlineStr">
        <is>
          <t>SEL</t>
        </is>
      </c>
      <c r="F311" t="inlineStr">
        <is>
          <t>SEL-351R</t>
        </is>
      </c>
      <c r="G311" t="inlineStr">
        <is>
          <t>REC-01</t>
        </is>
      </c>
      <c r="H311" t="inlineStr">
        <is>
          <t>A4509</t>
        </is>
      </c>
      <c r="I311" t="inlineStr">
        <is>
          <t>Salida A4509</t>
        </is>
      </c>
      <c r="J311" t="n">
        <v>491621.40832996</v>
      </c>
      <c r="K311" t="n">
        <v>8703626.996161681</v>
      </c>
      <c r="L311" t="inlineStr">
        <is>
          <t>--</t>
        </is>
      </c>
      <c r="M311" t="inlineStr">
        <is>
          <t>--</t>
        </is>
      </c>
      <c r="N311" t="n">
        <v>0</v>
      </c>
      <c r="O311" t="n">
        <v>0</v>
      </c>
      <c r="P311" t="n">
        <v>0</v>
      </c>
      <c r="Q311" t="inlineStr">
        <is>
          <t>--</t>
        </is>
      </c>
      <c r="R311" t="inlineStr">
        <is>
          <t>--</t>
        </is>
      </c>
    </row>
    <row r="312">
      <c r="A312" t="inlineStr">
        <is>
          <t>JUNIN</t>
        </is>
      </c>
      <c r="B312" t="inlineStr">
        <is>
          <t>VALLE MANTARO</t>
        </is>
      </c>
      <c r="C312" t="inlineStr">
        <is>
          <t>CONCEPCION</t>
        </is>
      </c>
      <c r="D312" t="inlineStr">
        <is>
          <t>A4502</t>
        </is>
      </c>
      <c r="E312" t="inlineStr">
        <is>
          <t>NOJA Power</t>
        </is>
      </c>
      <c r="F312" t="inlineStr">
        <is>
          <t>REL-02</t>
        </is>
      </c>
      <c r="G312" t="inlineStr">
        <is>
          <t>REC-04</t>
        </is>
      </c>
      <c r="H312" t="inlineStr">
        <is>
          <t>I404204</t>
        </is>
      </c>
      <c r="I312" t="inlineStr">
        <is>
          <t>Carretera Central, San Agustin de Cajas</t>
        </is>
      </c>
      <c r="J312" t="n">
        <v>472329.77863148</v>
      </c>
      <c r="K312" t="n">
        <v>8673796.192052839</v>
      </c>
      <c r="L312" t="inlineStr">
        <is>
          <t>MOVISTAR 1</t>
        </is>
      </c>
      <c r="M312" t="inlineStr">
        <is>
          <t>10.56.60.41</t>
        </is>
      </c>
      <c r="N312" t="n">
        <v>0</v>
      </c>
      <c r="O312" t="n">
        <v>15</v>
      </c>
      <c r="P312" t="n">
        <v>15</v>
      </c>
      <c r="Q312" t="inlineStr">
        <is>
          <t>No</t>
        </is>
      </c>
      <c r="R312" t="inlineStr">
        <is>
          <t>No</t>
        </is>
      </c>
    </row>
    <row r="313">
      <c r="A313" t="inlineStr">
        <is>
          <t>JUNIN</t>
        </is>
      </c>
      <c r="B313" t="inlineStr">
        <is>
          <t>VALLE MANTARO</t>
        </is>
      </c>
      <c r="C313" t="inlineStr">
        <is>
          <t>CONCEPCION</t>
        </is>
      </c>
      <c r="D313" t="inlineStr">
        <is>
          <t>A4502</t>
        </is>
      </c>
      <c r="E313" t="inlineStr">
        <is>
          <t>NOJA Power</t>
        </is>
      </c>
      <c r="F313" t="inlineStr">
        <is>
          <t>REL-02</t>
        </is>
      </c>
      <c r="G313" t="inlineStr">
        <is>
          <t>REC-01</t>
        </is>
      </c>
      <c r="H313" t="inlineStr">
        <is>
          <t>I404185</t>
        </is>
      </c>
      <c r="I313" t="inlineStr">
        <is>
          <t>Puente Las Balsas (Huaycha)</t>
        </is>
      </c>
      <c r="J313" t="n">
        <v>465934.10518888</v>
      </c>
      <c r="K313" t="n">
        <v>8680277.530058591</v>
      </c>
      <c r="L313" t="inlineStr">
        <is>
          <t>MOVISTAR 1</t>
        </is>
      </c>
      <c r="M313" t="inlineStr">
        <is>
          <t>10.56.60.141</t>
        </is>
      </c>
      <c r="N313" t="n">
        <v>0</v>
      </c>
      <c r="O313" t="n">
        <v>15</v>
      </c>
      <c r="P313" t="n">
        <v>15</v>
      </c>
      <c r="Q313" t="inlineStr">
        <is>
          <t>No</t>
        </is>
      </c>
      <c r="R313" t="inlineStr">
        <is>
          <t>No</t>
        </is>
      </c>
    </row>
    <row r="314">
      <c r="A314" t="inlineStr">
        <is>
          <t>JUNIN</t>
        </is>
      </c>
      <c r="B314" t="inlineStr">
        <is>
          <t>VALLE MANTARO</t>
        </is>
      </c>
      <c r="C314" t="inlineStr">
        <is>
          <t>CONCEPCION</t>
        </is>
      </c>
      <c r="D314" t="inlineStr">
        <is>
          <t>A4502</t>
        </is>
      </c>
      <c r="E314" t="inlineStr">
        <is>
          <t>NOJA Power</t>
        </is>
      </c>
      <c r="F314" t="inlineStr">
        <is>
          <t>REL-02</t>
        </is>
      </c>
      <c r="G314" t="inlineStr">
        <is>
          <t>REC-02</t>
        </is>
      </c>
      <c r="H314" t="inlineStr">
        <is>
          <t>I404226</t>
        </is>
      </c>
      <c r="I314" t="inlineStr">
        <is>
          <t>Fabrica Colchones La Grande, San Jeronimo</t>
        </is>
      </c>
      <c r="J314" t="n">
        <v>466238.60388281</v>
      </c>
      <c r="K314" t="n">
        <v>8680228.55414694</v>
      </c>
      <c r="L314" t="inlineStr">
        <is>
          <t>MOVISTAR 1</t>
        </is>
      </c>
      <c r="M314" t="inlineStr">
        <is>
          <t>10.56.60.143</t>
        </is>
      </c>
      <c r="N314" t="n">
        <v>15</v>
      </c>
      <c r="O314" t="n">
        <v>0</v>
      </c>
      <c r="P314" t="n">
        <v>15</v>
      </c>
      <c r="Q314" t="inlineStr">
        <is>
          <t>Si</t>
        </is>
      </c>
      <c r="R314" t="inlineStr">
        <is>
          <t>Si</t>
        </is>
      </c>
    </row>
    <row r="315">
      <c r="A315" t="inlineStr">
        <is>
          <t>JUNIN</t>
        </is>
      </c>
      <c r="B315" t="inlineStr">
        <is>
          <t>VALLE MANTARO</t>
        </is>
      </c>
      <c r="C315" t="inlineStr">
        <is>
          <t>CONCEPCION</t>
        </is>
      </c>
      <c r="D315" t="inlineStr">
        <is>
          <t>A4502</t>
        </is>
      </c>
      <c r="E315" t="inlineStr">
        <is>
          <t>NOJA Power</t>
        </is>
      </c>
      <c r="F315" t="inlineStr">
        <is>
          <t>REL-02</t>
        </is>
      </c>
      <c r="G315" t="inlineStr">
        <is>
          <t>REC-03</t>
        </is>
      </c>
      <c r="H315" t="inlineStr">
        <is>
          <t>I404199</t>
        </is>
      </c>
      <c r="I315" t="inlineStr">
        <is>
          <t>Carretera Central, San Pedro Saño</t>
        </is>
      </c>
      <c r="J315" t="n">
        <v>470563.58992689</v>
      </c>
      <c r="K315" t="n">
        <v>8677035.624714211</v>
      </c>
      <c r="L315" t="inlineStr">
        <is>
          <t>MOVISTAR 1</t>
        </is>
      </c>
      <c r="M315" t="inlineStr">
        <is>
          <t>10.56.60.39</t>
        </is>
      </c>
      <c r="N315" t="n">
        <v>15</v>
      </c>
      <c r="O315" t="n">
        <v>0</v>
      </c>
      <c r="P315" t="n">
        <v>15</v>
      </c>
      <c r="Q315" t="inlineStr">
        <is>
          <t>Si</t>
        </is>
      </c>
      <c r="R315" t="inlineStr">
        <is>
          <t>Si</t>
        </is>
      </c>
    </row>
    <row r="316">
      <c r="A316" t="inlineStr">
        <is>
          <t>JUNIN</t>
        </is>
      </c>
      <c r="B316" t="inlineStr">
        <is>
          <t>VALLE MANTARO</t>
        </is>
      </c>
      <c r="C316" t="inlineStr">
        <is>
          <t>CONCEPCION</t>
        </is>
      </c>
      <c r="D316" t="inlineStr">
        <is>
          <t>A4502</t>
        </is>
      </c>
      <c r="E316" t="inlineStr">
        <is>
          <t>ENTEC</t>
        </is>
      </c>
      <c r="F316" t="inlineStr">
        <is>
          <t>EVRC2A-N</t>
        </is>
      </c>
      <c r="G316" t="inlineStr">
        <is>
          <t>REC-05</t>
        </is>
      </c>
      <c r="H316" t="inlineStr">
        <is>
          <t>I403720</t>
        </is>
      </c>
      <c r="I316" t="inlineStr">
        <is>
          <t>Traslado_Carga-A4502-A4404 (Carret Central margen Derecha, entre La Huaycha y Orcotuna)</t>
        </is>
      </c>
      <c r="J316" t="n">
        <v>465334.77</v>
      </c>
      <c r="K316" t="n">
        <v>8678599.800000001</v>
      </c>
      <c r="L316" t="inlineStr">
        <is>
          <t>MOVISTAR 2</t>
        </is>
      </c>
      <c r="M316" t="inlineStr">
        <is>
          <t>10.56.20.8</t>
        </is>
      </c>
      <c r="N316" t="n">
        <v>15</v>
      </c>
      <c r="O316" t="n">
        <v>0</v>
      </c>
      <c r="P316" t="n">
        <v>15</v>
      </c>
      <c r="Q316" t="inlineStr">
        <is>
          <t>Si</t>
        </is>
      </c>
      <c r="R316" t="inlineStr">
        <is>
          <t>Si</t>
        </is>
      </c>
    </row>
    <row r="317">
      <c r="A317" t="inlineStr">
        <is>
          <t>JUNIN</t>
        </is>
      </c>
      <c r="B317" t="inlineStr">
        <is>
          <t>VALLE MANTARO</t>
        </is>
      </c>
      <c r="C317" t="inlineStr">
        <is>
          <t>CONCEPCION</t>
        </is>
      </c>
      <c r="D317" t="inlineStr">
        <is>
          <t>A4504</t>
        </is>
      </c>
      <c r="E317" t="inlineStr">
        <is>
          <t>NOJA Power</t>
        </is>
      </c>
      <c r="F317" t="inlineStr">
        <is>
          <t>REL-02</t>
        </is>
      </c>
      <c r="G317" t="inlineStr">
        <is>
          <t>REC-01</t>
        </is>
      </c>
      <c r="H317" t="inlineStr">
        <is>
          <t>I404321</t>
        </is>
      </c>
      <c r="I317" t="inlineStr">
        <is>
          <t>Carreterra Central y Jr. Mantaro (E18)</t>
        </is>
      </c>
      <c r="J317" t="n">
        <v>464552.84615129</v>
      </c>
      <c r="K317" t="n">
        <v>8682912.92177151</v>
      </c>
      <c r="L317" t="inlineStr">
        <is>
          <t>MOVISTAR 1</t>
        </is>
      </c>
      <c r="M317" t="inlineStr">
        <is>
          <t>10.56.60.160</t>
        </is>
      </c>
      <c r="N317" t="n">
        <v>0</v>
      </c>
      <c r="O317" t="n">
        <v>15</v>
      </c>
      <c r="P317" t="n">
        <v>15</v>
      </c>
      <c r="Q317" t="inlineStr">
        <is>
          <t>No</t>
        </is>
      </c>
      <c r="R317" t="inlineStr">
        <is>
          <t>No</t>
        </is>
      </c>
    </row>
    <row r="318">
      <c r="A318" t="inlineStr">
        <is>
          <t>JUNIN</t>
        </is>
      </c>
      <c r="B318" t="inlineStr">
        <is>
          <t>VALLE MANTARO</t>
        </is>
      </c>
      <c r="C318" t="inlineStr">
        <is>
          <t>CONCEPCION</t>
        </is>
      </c>
      <c r="D318" t="inlineStr">
        <is>
          <t>A4504</t>
        </is>
      </c>
      <c r="E318" t="inlineStr">
        <is>
          <t>ENTEC</t>
        </is>
      </c>
      <c r="F318" t="inlineStr">
        <is>
          <t>EVRC2A-N</t>
        </is>
      </c>
      <c r="G318" t="inlineStr">
        <is>
          <t>REC-03</t>
        </is>
      </c>
      <c r="H318" t="inlineStr">
        <is>
          <t>I404327</t>
        </is>
      </c>
      <c r="I318" t="inlineStr">
        <is>
          <t>Carretera Central, Matahuasi (K)</t>
        </is>
      </c>
      <c r="J318" t="n">
        <v>462297.22888825</v>
      </c>
      <c r="K318" t="n">
        <v>8685766.67745056</v>
      </c>
      <c r="L318" t="inlineStr">
        <is>
          <t>MOVISTAR 1</t>
        </is>
      </c>
      <c r="M318" t="inlineStr">
        <is>
          <t>10.56.60.99</t>
        </is>
      </c>
      <c r="N318" t="n">
        <v>15</v>
      </c>
      <c r="O318" t="n">
        <v>0</v>
      </c>
      <c r="P318" t="n">
        <v>15</v>
      </c>
      <c r="Q318" t="inlineStr">
        <is>
          <t>Si</t>
        </is>
      </c>
      <c r="R318" t="inlineStr">
        <is>
          <t>Si</t>
        </is>
      </c>
    </row>
    <row r="319">
      <c r="A319" t="inlineStr">
        <is>
          <t>JUNIN</t>
        </is>
      </c>
      <c r="B319" t="inlineStr">
        <is>
          <t>VALLE MANTARO</t>
        </is>
      </c>
      <c r="C319" t="inlineStr">
        <is>
          <t>CONCEPCION</t>
        </is>
      </c>
      <c r="D319" t="inlineStr">
        <is>
          <t>A4504</t>
        </is>
      </c>
      <c r="E319" t="inlineStr">
        <is>
          <t>ENTEC</t>
        </is>
      </c>
      <c r="F319" t="inlineStr">
        <is>
          <t>EVRC2A-N</t>
        </is>
      </c>
      <c r="G319" t="inlineStr">
        <is>
          <t>REC-04</t>
        </is>
      </c>
      <c r="H319" t="inlineStr">
        <is>
          <t>I404336</t>
        </is>
      </c>
      <c r="I319" t="inlineStr">
        <is>
          <t>Calle Ramon Casilla/Carret Central, ingreso a Apata</t>
        </is>
      </c>
      <c r="J319" t="n">
        <v>459518.85230745</v>
      </c>
      <c r="K319" t="n">
        <v>8688271.916292701</v>
      </c>
      <c r="L319" t="inlineStr">
        <is>
          <t>MOVISTAR 1</t>
        </is>
      </c>
      <c r="M319" t="inlineStr">
        <is>
          <t>10.56.60.138</t>
        </is>
      </c>
      <c r="N319" t="n">
        <v>15</v>
      </c>
      <c r="O319" t="n">
        <v>0</v>
      </c>
      <c r="P319" t="n">
        <v>15</v>
      </c>
      <c r="Q319" t="inlineStr">
        <is>
          <t>Si</t>
        </is>
      </c>
      <c r="R319" t="inlineStr">
        <is>
          <t>Si</t>
        </is>
      </c>
    </row>
    <row r="320">
      <c r="A320" t="inlineStr">
        <is>
          <t>JUNIN</t>
        </is>
      </c>
      <c r="B320" t="inlineStr">
        <is>
          <t>VALLE MANTARO</t>
        </is>
      </c>
      <c r="C320" t="inlineStr">
        <is>
          <t>CONCEPCION</t>
        </is>
      </c>
      <c r="D320" t="inlineStr">
        <is>
          <t>A4504</t>
        </is>
      </c>
      <c r="E320" t="inlineStr">
        <is>
          <t>ENTEC</t>
        </is>
      </c>
      <c r="F320" t="inlineStr">
        <is>
          <t>EVRC2A-N</t>
        </is>
      </c>
      <c r="G320" t="inlineStr">
        <is>
          <t>REC-05</t>
        </is>
      </c>
      <c r="H320" t="inlineStr">
        <is>
          <t>I404330</t>
        </is>
      </c>
      <c r="I320" t="inlineStr">
        <is>
          <t>Carretera Central, Heladeria Bonanza</t>
        </is>
      </c>
      <c r="J320" t="n">
        <v>459276.41553701</v>
      </c>
      <c r="K320" t="n">
        <v>8688509.44812179</v>
      </c>
      <c r="L320" t="inlineStr">
        <is>
          <t>MOVISTAR 1</t>
        </is>
      </c>
      <c r="M320" t="inlineStr">
        <is>
          <t>10.56.60.234</t>
        </is>
      </c>
      <c r="N320" t="n">
        <v>15</v>
      </c>
      <c r="O320" t="n">
        <v>0</v>
      </c>
      <c r="P320" t="n">
        <v>15</v>
      </c>
      <c r="Q320" t="inlineStr">
        <is>
          <t>Si</t>
        </is>
      </c>
      <c r="R320" t="inlineStr">
        <is>
          <t>Si</t>
        </is>
      </c>
    </row>
    <row r="321">
      <c r="A321" t="inlineStr">
        <is>
          <t>JUNIN</t>
        </is>
      </c>
      <c r="B321" t="inlineStr">
        <is>
          <t>VALLE MANTARO</t>
        </is>
      </c>
      <c r="C321" t="inlineStr">
        <is>
          <t>CONCEPCION</t>
        </is>
      </c>
      <c r="D321" t="inlineStr">
        <is>
          <t>A4504</t>
        </is>
      </c>
      <c r="E321" t="inlineStr">
        <is>
          <t>NOJA Power</t>
        </is>
      </c>
      <c r="F321" t="inlineStr">
        <is>
          <t>REL-02</t>
        </is>
      </c>
      <c r="G321" t="inlineStr">
        <is>
          <t>REC-06</t>
        </is>
      </c>
      <c r="H321" t="inlineStr">
        <is>
          <t>I404571</t>
        </is>
      </c>
      <c r="I321" t="inlineStr">
        <is>
          <t>Av. Oriente, Jardin Pinochito, Concepcion</t>
        </is>
      </c>
      <c r="J321" t="n">
        <v>465238.04333694</v>
      </c>
      <c r="K321" t="n">
        <v>8683550.54255601</v>
      </c>
      <c r="L321" t="inlineStr">
        <is>
          <t>MOVISTAR 1</t>
        </is>
      </c>
      <c r="M321" t="inlineStr">
        <is>
          <t>10.56.60.142</t>
        </is>
      </c>
      <c r="N321" t="n">
        <v>0</v>
      </c>
      <c r="O321" t="n">
        <v>15</v>
      </c>
      <c r="P321" t="n">
        <v>15</v>
      </c>
      <c r="Q321" t="inlineStr">
        <is>
          <t>No</t>
        </is>
      </c>
      <c r="R321" t="inlineStr">
        <is>
          <t>No</t>
        </is>
      </c>
    </row>
    <row r="322">
      <c r="A322" t="inlineStr">
        <is>
          <t>JUNIN</t>
        </is>
      </c>
      <c r="B322" t="inlineStr">
        <is>
          <t>VALLE MANTARO</t>
        </is>
      </c>
      <c r="C322" t="inlineStr">
        <is>
          <t>CONCEPCION</t>
        </is>
      </c>
      <c r="D322" t="inlineStr">
        <is>
          <t>A4504</t>
        </is>
      </c>
      <c r="E322" t="inlineStr">
        <is>
          <t>JINKWANG</t>
        </is>
      </c>
      <c r="F322" t="inlineStr">
        <is>
          <t>FTU-R200</t>
        </is>
      </c>
      <c r="G322" t="inlineStr">
        <is>
          <t>REC-07</t>
        </is>
      </c>
      <c r="H322" t="inlineStr">
        <is>
          <t>I404502</t>
        </is>
      </c>
      <c r="I322" t="inlineStr">
        <is>
          <t>Derivacion  a Ingenio y Casacancha</t>
        </is>
      </c>
      <c r="J322" t="n">
        <v>470109.95433622</v>
      </c>
      <c r="K322" t="n">
        <v>8685995.841850629</v>
      </c>
      <c r="L322" t="inlineStr">
        <is>
          <t>MOVISTAR 1</t>
        </is>
      </c>
      <c r="M322" t="inlineStr">
        <is>
          <t>10.56.60.4</t>
        </is>
      </c>
      <c r="N322" t="n">
        <v>4</v>
      </c>
      <c r="O322" t="n">
        <v>11</v>
      </c>
      <c r="P322" t="n">
        <v>15</v>
      </c>
      <c r="Q322" t="inlineStr">
        <is>
          <t>Si</t>
        </is>
      </c>
      <c r="R322" t="inlineStr">
        <is>
          <t>No</t>
        </is>
      </c>
    </row>
    <row r="323">
      <c r="A323" t="inlineStr">
        <is>
          <t>JUNIN</t>
        </is>
      </c>
      <c r="B323" t="inlineStr">
        <is>
          <t>VALLE MANTARO</t>
        </is>
      </c>
      <c r="C323" t="inlineStr">
        <is>
          <t>CONCEPCION</t>
        </is>
      </c>
      <c r="D323" t="inlineStr">
        <is>
          <t>A4504</t>
        </is>
      </c>
      <c r="E323" t="inlineStr">
        <is>
          <t>JINKWANG</t>
        </is>
      </c>
      <c r="F323" t="inlineStr">
        <is>
          <t>FTU-R200</t>
        </is>
      </c>
      <c r="G323" t="inlineStr">
        <is>
          <t>REC-08</t>
        </is>
      </c>
      <c r="H323" t="inlineStr">
        <is>
          <t>I404507</t>
        </is>
      </c>
      <c r="I323" t="inlineStr">
        <is>
          <t>CH Ingenio, Alto Ingenio</t>
        </is>
      </c>
      <c r="J323" t="n">
        <v>470116.35568917</v>
      </c>
      <c r="K323" t="n">
        <v>8686029.09025177</v>
      </c>
      <c r="L323" t="inlineStr">
        <is>
          <t>MOVISTAR 1</t>
        </is>
      </c>
      <c r="M323" t="inlineStr">
        <is>
          <t>10.56.60.105</t>
        </is>
      </c>
      <c r="N323" t="n">
        <v>15</v>
      </c>
      <c r="O323" t="n">
        <v>0</v>
      </c>
      <c r="P323" t="n">
        <v>15</v>
      </c>
      <c r="Q323" t="inlineStr">
        <is>
          <t>Si</t>
        </is>
      </c>
      <c r="R323" t="inlineStr">
        <is>
          <t>No</t>
        </is>
      </c>
    </row>
    <row r="324">
      <c r="A324" t="inlineStr">
        <is>
          <t>JUNIN</t>
        </is>
      </c>
      <c r="B324" t="inlineStr">
        <is>
          <t>VALLE MANTARO</t>
        </is>
      </c>
      <c r="C324" t="inlineStr">
        <is>
          <t>CONCEPCION</t>
        </is>
      </c>
      <c r="D324" t="inlineStr">
        <is>
          <t>A4504</t>
        </is>
      </c>
      <c r="E324" t="inlineStr">
        <is>
          <t>JINKWANG</t>
        </is>
      </c>
      <c r="F324" t="inlineStr">
        <is>
          <t>FTU-R200</t>
        </is>
      </c>
      <c r="G324" t="inlineStr">
        <is>
          <t>REC-09</t>
        </is>
      </c>
      <c r="H324" t="inlineStr">
        <is>
          <t>I404508</t>
        </is>
      </c>
      <c r="I324" t="inlineStr">
        <is>
          <t>Dos de Mayo, San Antonio (Alto Ingenio)</t>
        </is>
      </c>
      <c r="J324" t="n">
        <v>469939.70803611</v>
      </c>
      <c r="K324" t="n">
        <v>8690391.05739191</v>
      </c>
      <c r="L324" t="inlineStr">
        <is>
          <t>MOVISTAR 1</t>
        </is>
      </c>
      <c r="M324" t="inlineStr">
        <is>
          <t>10.56.60.103</t>
        </is>
      </c>
      <c r="N324" t="n">
        <v>12</v>
      </c>
      <c r="O324" t="n">
        <v>3</v>
      </c>
      <c r="P324" t="n">
        <v>15</v>
      </c>
      <c r="Q324" t="inlineStr">
        <is>
          <t>Si</t>
        </is>
      </c>
      <c r="R324" t="inlineStr">
        <is>
          <t>No</t>
        </is>
      </c>
    </row>
    <row r="325">
      <c r="A325" t="inlineStr">
        <is>
          <t>JUNIN</t>
        </is>
      </c>
      <c r="B325" t="inlineStr">
        <is>
          <t>VALLE MANTARO</t>
        </is>
      </c>
      <c r="C325" t="inlineStr">
        <is>
          <t>CONCEPCION</t>
        </is>
      </c>
      <c r="D325" t="inlineStr">
        <is>
          <t>A4504</t>
        </is>
      </c>
      <c r="E325" t="inlineStr">
        <is>
          <t>NOJA Power</t>
        </is>
      </c>
      <c r="F325" t="inlineStr">
        <is>
          <t>REL-02</t>
        </is>
      </c>
      <c r="G325" t="inlineStr">
        <is>
          <t>REC-02</t>
        </is>
      </c>
      <c r="H325" t="inlineStr">
        <is>
          <t>I404322</t>
        </is>
      </c>
      <c r="I325" t="inlineStr">
        <is>
          <t>Av. Progreso/Carretera Central, Matahuasi, derivacion a Ecoandino</t>
        </is>
      </c>
      <c r="J325" t="n">
        <v>463213.90037128</v>
      </c>
      <c r="K325" t="n">
        <v>8684676.97461335</v>
      </c>
      <c r="L325" t="inlineStr">
        <is>
          <t>MOVISTAR 2</t>
        </is>
      </c>
      <c r="M325" t="inlineStr">
        <is>
          <t>10.56.20.149</t>
        </is>
      </c>
      <c r="N325" t="n">
        <v>15</v>
      </c>
      <c r="O325" t="n">
        <v>0</v>
      </c>
      <c r="P325" t="n">
        <v>15</v>
      </c>
      <c r="Q325" t="inlineStr">
        <is>
          <t>Si</t>
        </is>
      </c>
      <c r="R325" t="inlineStr">
        <is>
          <t>Si</t>
        </is>
      </c>
    </row>
    <row r="326">
      <c r="A326" t="inlineStr">
        <is>
          <t>JUNIN</t>
        </is>
      </c>
      <c r="B326" t="inlineStr">
        <is>
          <t>VALLE MANTARO</t>
        </is>
      </c>
      <c r="C326" t="inlineStr">
        <is>
          <t>HUARISCA</t>
        </is>
      </c>
      <c r="D326" t="inlineStr">
        <is>
          <t>A4406</t>
        </is>
      </c>
      <c r="E326" t="inlineStr">
        <is>
          <t>S&amp;C</t>
        </is>
      </c>
      <c r="F326" t="inlineStr">
        <is>
          <t>TRIPSAVER</t>
        </is>
      </c>
      <c r="G326" t="inlineStr">
        <is>
          <t>REC-02</t>
        </is>
      </c>
      <c r="H326" t="inlineStr">
        <is>
          <t>I414048</t>
        </is>
      </c>
      <c r="I326" t="inlineStr">
        <is>
          <t>CL - CALLE S/N ALTURA C.T. HUARISCA</t>
        </is>
      </c>
      <c r="J326" t="n">
        <v>462166.1</v>
      </c>
      <c r="K326" t="n">
        <v>8667310.300000001</v>
      </c>
      <c r="L326" t="inlineStr">
        <is>
          <t>--</t>
        </is>
      </c>
      <c r="M326" t="inlineStr">
        <is>
          <t>--</t>
        </is>
      </c>
      <c r="N326" t="n">
        <v>0</v>
      </c>
      <c r="O326" t="n">
        <v>0</v>
      </c>
      <c r="P326" t="n">
        <v>0</v>
      </c>
      <c r="Q326" t="inlineStr">
        <is>
          <t>--</t>
        </is>
      </c>
      <c r="R326" t="inlineStr">
        <is>
          <t>--</t>
        </is>
      </c>
    </row>
    <row r="327">
      <c r="A327" t="inlineStr">
        <is>
          <t>JUNIN</t>
        </is>
      </c>
      <c r="B327" t="inlineStr">
        <is>
          <t>VALLE MANTARO</t>
        </is>
      </c>
      <c r="C327" t="inlineStr">
        <is>
          <t>HUARISCA</t>
        </is>
      </c>
      <c r="D327" t="inlineStr">
        <is>
          <t>A4406</t>
        </is>
      </c>
      <c r="E327" t="inlineStr">
        <is>
          <t>S&amp;C</t>
        </is>
      </c>
      <c r="F327" t="inlineStr">
        <is>
          <t>TRIPSAVER</t>
        </is>
      </c>
      <c r="G327" t="inlineStr">
        <is>
          <t>REC-03</t>
        </is>
      </c>
      <c r="H327" t="inlineStr">
        <is>
          <t>I414049</t>
        </is>
      </c>
      <c r="I327" t="inlineStr">
        <is>
          <t>JR. MANCO CAPAC-JR. GRAU-DISTRITO DE HUÁCHAC</t>
        </is>
      </c>
      <c r="J327" t="n">
        <v>462666.9</v>
      </c>
      <c r="K327" t="n">
        <v>8671183.4</v>
      </c>
      <c r="L327" t="inlineStr">
        <is>
          <t>--</t>
        </is>
      </c>
      <c r="M327" t="inlineStr">
        <is>
          <t>--</t>
        </is>
      </c>
      <c r="N327" t="n">
        <v>0</v>
      </c>
      <c r="O327" t="n">
        <v>0</v>
      </c>
      <c r="P327" t="n">
        <v>0</v>
      </c>
      <c r="Q327" t="inlineStr">
        <is>
          <t>--</t>
        </is>
      </c>
      <c r="R327" t="inlineStr">
        <is>
          <t>--</t>
        </is>
      </c>
    </row>
    <row r="328">
      <c r="A328" t="inlineStr">
        <is>
          <t>JUNIN</t>
        </is>
      </c>
      <c r="B328" t="inlineStr">
        <is>
          <t>VALLE MANTARO</t>
        </is>
      </c>
      <c r="C328" t="inlineStr">
        <is>
          <t>HUARISCA</t>
        </is>
      </c>
      <c r="D328" t="inlineStr">
        <is>
          <t>A4406</t>
        </is>
      </c>
      <c r="E328" t="inlineStr">
        <is>
          <t>NOJA Power</t>
        </is>
      </c>
      <c r="F328" t="inlineStr">
        <is>
          <t>REL-15</t>
        </is>
      </c>
      <c r="G328" t="inlineStr">
        <is>
          <t>REC-01</t>
        </is>
      </c>
      <c r="H328" t="inlineStr">
        <is>
          <t>4RC-013-002</t>
        </is>
      </c>
      <c r="I328" t="inlineStr">
        <is>
          <t>Salida A4406</t>
        </is>
      </c>
      <c r="J328" t="n">
        <v>461985.5</v>
      </c>
      <c r="K328" t="n">
        <v>8667473.5</v>
      </c>
      <c r="L328" t="inlineStr">
        <is>
          <t>BITEL</t>
        </is>
      </c>
      <c r="M328" t="inlineStr">
        <is>
          <t>10.176.240.1</t>
        </is>
      </c>
      <c r="N328" t="n">
        <v>15</v>
      </c>
      <c r="O328" t="n">
        <v>0</v>
      </c>
      <c r="P328" t="n">
        <v>15</v>
      </c>
      <c r="Q328" t="inlineStr">
        <is>
          <t>Si</t>
        </is>
      </c>
      <c r="R328" t="inlineStr">
        <is>
          <t>Si</t>
        </is>
      </c>
    </row>
    <row r="329">
      <c r="A329" t="inlineStr">
        <is>
          <t>JUNIN</t>
        </is>
      </c>
      <c r="B329" t="inlineStr">
        <is>
          <t>VALLE MANTARO</t>
        </is>
      </c>
      <c r="C329" t="inlineStr">
        <is>
          <t>HUARISCA</t>
        </is>
      </c>
      <c r="D329" t="inlineStr">
        <is>
          <t>A4407</t>
        </is>
      </c>
      <c r="E329" t="inlineStr">
        <is>
          <t>S&amp;C</t>
        </is>
      </c>
      <c r="F329" t="inlineStr">
        <is>
          <t>TRIPSAVER</t>
        </is>
      </c>
      <c r="G329" t="inlineStr">
        <is>
          <t>REC-02</t>
        </is>
      </c>
      <c r="H329" t="inlineStr">
        <is>
          <t>I414052</t>
        </is>
      </c>
      <c r="I329" t="inlineStr">
        <is>
          <t>CHALHUAS</t>
        </is>
      </c>
      <c r="J329" t="n">
        <v>461362.9</v>
      </c>
      <c r="K329" t="n">
        <v>8667681.699999999</v>
      </c>
      <c r="L329" t="inlineStr">
        <is>
          <t>--</t>
        </is>
      </c>
      <c r="M329" t="inlineStr">
        <is>
          <t>--</t>
        </is>
      </c>
      <c r="N329" t="n">
        <v>0</v>
      </c>
      <c r="O329" t="n">
        <v>0</v>
      </c>
      <c r="P329" t="n">
        <v>0</v>
      </c>
      <c r="Q329" t="inlineStr">
        <is>
          <t>--</t>
        </is>
      </c>
      <c r="R329" t="inlineStr">
        <is>
          <t>--</t>
        </is>
      </c>
    </row>
    <row r="330">
      <c r="A330" t="inlineStr">
        <is>
          <t>JUNIN</t>
        </is>
      </c>
      <c r="B330" t="inlineStr">
        <is>
          <t>VALLE MANTARO</t>
        </is>
      </c>
      <c r="C330" t="inlineStr">
        <is>
          <t>HUARISCA</t>
        </is>
      </c>
      <c r="D330" t="inlineStr">
        <is>
          <t>A4407</t>
        </is>
      </c>
      <c r="E330" t="inlineStr">
        <is>
          <t>NOJA Power</t>
        </is>
      </c>
      <c r="F330" t="inlineStr">
        <is>
          <t>REL-15</t>
        </is>
      </c>
      <c r="G330" t="inlineStr">
        <is>
          <t>REC-01</t>
        </is>
      </c>
      <c r="H330" t="inlineStr">
        <is>
          <t>4RC-013-001</t>
        </is>
      </c>
      <c r="I330" t="inlineStr">
        <is>
          <t>Salida A4407</t>
        </is>
      </c>
      <c r="J330" t="n">
        <v>461985.5</v>
      </c>
      <c r="K330" t="n">
        <v>8667473.5</v>
      </c>
      <c r="L330" t="inlineStr">
        <is>
          <t>BITEL</t>
        </is>
      </c>
      <c r="M330" t="inlineStr">
        <is>
          <t>10.176.240.2</t>
        </is>
      </c>
      <c r="N330" t="n">
        <v>15</v>
      </c>
      <c r="O330" t="n">
        <v>0</v>
      </c>
      <c r="P330" t="n">
        <v>15</v>
      </c>
      <c r="Q330" t="inlineStr">
        <is>
          <t>Si</t>
        </is>
      </c>
      <c r="R330" t="inlineStr">
        <is>
          <t>Si</t>
        </is>
      </c>
    </row>
    <row r="331">
      <c r="A331" t="inlineStr">
        <is>
          <t>JUNIN</t>
        </is>
      </c>
      <c r="B331" t="inlineStr">
        <is>
          <t>VALLE MANTARO</t>
        </is>
      </c>
      <c r="C331" t="inlineStr">
        <is>
          <t>HUAYUCACHI II</t>
        </is>
      </c>
      <c r="D331" t="inlineStr">
        <is>
          <t>A4301</t>
        </is>
      </c>
      <c r="E331" t="inlineStr">
        <is>
          <t>ABB</t>
        </is>
      </c>
      <c r="F331" t="inlineStr">
        <is>
          <t>PCD2000R</t>
        </is>
      </c>
      <c r="G331" t="inlineStr">
        <is>
          <t>REC-04</t>
        </is>
      </c>
      <c r="H331" t="inlineStr">
        <is>
          <t>I413201</t>
        </is>
      </c>
      <c r="I331" t="inlineStr">
        <is>
          <t>Chucos</t>
        </is>
      </c>
      <c r="J331" t="n">
        <v>484463.94</v>
      </c>
      <c r="K331" t="n">
        <v>8645796.390000001</v>
      </c>
      <c r="L331" t="inlineStr">
        <is>
          <t>--</t>
        </is>
      </c>
      <c r="M331" t="inlineStr">
        <is>
          <t>--</t>
        </is>
      </c>
      <c r="N331" t="n">
        <v>0</v>
      </c>
      <c r="O331" t="n">
        <v>0</v>
      </c>
      <c r="P331" t="n">
        <v>0</v>
      </c>
      <c r="Q331" t="inlineStr">
        <is>
          <t>--</t>
        </is>
      </c>
      <c r="R331" t="inlineStr">
        <is>
          <t>--</t>
        </is>
      </c>
    </row>
    <row r="332">
      <c r="A332" t="inlineStr">
        <is>
          <t>JUNIN</t>
        </is>
      </c>
      <c r="B332" t="inlineStr">
        <is>
          <t>VALLE MANTARO</t>
        </is>
      </c>
      <c r="C332" t="inlineStr">
        <is>
          <t>HUAYUCACHI II</t>
        </is>
      </c>
      <c r="D332" t="inlineStr">
        <is>
          <t>A4301</t>
        </is>
      </c>
      <c r="E332" t="inlineStr">
        <is>
          <t>JINKWANG</t>
        </is>
      </c>
      <c r="F332" t="inlineStr">
        <is>
          <t>FTU-R200</t>
        </is>
      </c>
      <c r="G332" t="inlineStr">
        <is>
          <t>REC-01</t>
        </is>
      </c>
      <c r="H332" t="inlineStr">
        <is>
          <t>4RC-013-010</t>
        </is>
      </c>
      <c r="I332" t="inlineStr">
        <is>
          <t>Salida A4301</t>
        </is>
      </c>
      <c r="J332" t="n">
        <v>475599.87370342</v>
      </c>
      <c r="K332" t="n">
        <v>8658616.58681827</v>
      </c>
      <c r="L332" t="inlineStr">
        <is>
          <t>MOVISTAR 1</t>
        </is>
      </c>
      <c r="M332" t="inlineStr">
        <is>
          <t>10.56.60.6</t>
        </is>
      </c>
      <c r="N332" t="n">
        <v>15</v>
      </c>
      <c r="O332" t="n">
        <v>0</v>
      </c>
      <c r="P332" t="n">
        <v>15</v>
      </c>
      <c r="Q332" t="inlineStr">
        <is>
          <t>Si</t>
        </is>
      </c>
      <c r="R332" t="inlineStr">
        <is>
          <t>No</t>
        </is>
      </c>
    </row>
    <row r="333">
      <c r="A333" t="inlineStr">
        <is>
          <t>JUNIN</t>
        </is>
      </c>
      <c r="B333" t="inlineStr">
        <is>
          <t>VALLE MANTARO</t>
        </is>
      </c>
      <c r="C333" t="inlineStr">
        <is>
          <t>HUAYUCACHI II</t>
        </is>
      </c>
      <c r="D333" t="inlineStr">
        <is>
          <t>A4301</t>
        </is>
      </c>
      <c r="E333" t="inlineStr">
        <is>
          <t>ABB</t>
        </is>
      </c>
      <c r="F333" t="inlineStr">
        <is>
          <t>PCD2000R</t>
        </is>
      </c>
      <c r="G333" t="inlineStr">
        <is>
          <t>REC-02</t>
        </is>
      </c>
      <c r="H333" t="inlineStr">
        <is>
          <t>I413137</t>
        </is>
      </c>
      <c r="I333" t="inlineStr">
        <is>
          <t>Av. Clariza Lazo - Viques</t>
        </is>
      </c>
      <c r="J333" t="n">
        <v>474734.05328039</v>
      </c>
      <c r="K333" t="n">
        <v>8655460.51310016</v>
      </c>
      <c r="L333" t="inlineStr">
        <is>
          <t>MOVISTAR 1</t>
        </is>
      </c>
      <c r="M333" t="inlineStr">
        <is>
          <t>10.56.60.94</t>
        </is>
      </c>
      <c r="N333" t="n">
        <v>15</v>
      </c>
      <c r="O333" t="n">
        <v>0</v>
      </c>
      <c r="P333" t="n">
        <v>15</v>
      </c>
      <c r="Q333" t="inlineStr">
        <is>
          <t>Si</t>
        </is>
      </c>
      <c r="R333" t="inlineStr">
        <is>
          <t>Si</t>
        </is>
      </c>
    </row>
    <row r="334">
      <c r="A334" t="inlineStr">
        <is>
          <t>JUNIN</t>
        </is>
      </c>
      <c r="B334" t="inlineStr">
        <is>
          <t>VALLE MANTARO</t>
        </is>
      </c>
      <c r="C334" t="inlineStr">
        <is>
          <t>HUAYUCACHI II</t>
        </is>
      </c>
      <c r="D334" t="inlineStr">
        <is>
          <t>A4301</t>
        </is>
      </c>
      <c r="E334" t="inlineStr">
        <is>
          <t>JINKWANG</t>
        </is>
      </c>
      <c r="F334" t="inlineStr">
        <is>
          <t>FTU-R200</t>
        </is>
      </c>
      <c r="G334" t="inlineStr">
        <is>
          <t>REC-03</t>
        </is>
      </c>
      <c r="H334" t="inlineStr">
        <is>
          <t>I403037</t>
        </is>
      </c>
      <c r="I334" t="inlineStr">
        <is>
          <t>Huacrapuquio</t>
        </is>
      </c>
      <c r="J334" t="n">
        <v>477404</v>
      </c>
      <c r="K334" t="n">
        <v>8653895</v>
      </c>
      <c r="L334" t="inlineStr">
        <is>
          <t>MOVISTAR 1</t>
        </is>
      </c>
      <c r="M334" t="inlineStr">
        <is>
          <t>10.56.60.3</t>
        </is>
      </c>
      <c r="N334" t="n">
        <v>15</v>
      </c>
      <c r="O334" t="n">
        <v>0</v>
      </c>
      <c r="P334" t="n">
        <v>15</v>
      </c>
      <c r="Q334" t="inlineStr">
        <is>
          <t>Si</t>
        </is>
      </c>
      <c r="R334" t="inlineStr">
        <is>
          <t>No</t>
        </is>
      </c>
    </row>
    <row r="335">
      <c r="A335" t="inlineStr">
        <is>
          <t>JUNIN</t>
        </is>
      </c>
      <c r="B335" t="inlineStr">
        <is>
          <t>VALLE MANTARO</t>
        </is>
      </c>
      <c r="C335" t="inlineStr">
        <is>
          <t>HUAYUCACHI II</t>
        </is>
      </c>
      <c r="D335" t="inlineStr">
        <is>
          <t>A4301</t>
        </is>
      </c>
      <c r="E335" t="inlineStr">
        <is>
          <t>ABB</t>
        </is>
      </c>
      <c r="F335" t="inlineStr">
        <is>
          <t>PCD2000R</t>
        </is>
      </c>
      <c r="G335" t="inlineStr">
        <is>
          <t>REC-05</t>
        </is>
      </c>
      <c r="H335" t="inlineStr">
        <is>
          <t>I413139</t>
        </is>
      </c>
      <c r="I335" t="inlineStr">
        <is>
          <t>Imperial - Acostambo</t>
        </is>
      </c>
      <c r="J335" t="n">
        <v>491451.52063737</v>
      </c>
      <c r="K335" t="n">
        <v>8638010.302899741</v>
      </c>
      <c r="L335" t="inlineStr">
        <is>
          <t>MOVISTAR 1</t>
        </is>
      </c>
      <c r="M335" t="inlineStr">
        <is>
          <t>10.56.60.137</t>
        </is>
      </c>
      <c r="N335" t="n">
        <v>15</v>
      </c>
      <c r="O335" t="n">
        <v>0</v>
      </c>
      <c r="P335" t="n">
        <v>15</v>
      </c>
      <c r="Q335" t="inlineStr">
        <is>
          <t>Si</t>
        </is>
      </c>
      <c r="R335" t="inlineStr">
        <is>
          <t>Si</t>
        </is>
      </c>
    </row>
    <row r="336">
      <c r="A336" t="inlineStr">
        <is>
          <t>JUNIN</t>
        </is>
      </c>
      <c r="B336" t="inlineStr">
        <is>
          <t>VALLE MANTARO</t>
        </is>
      </c>
      <c r="C336" t="inlineStr">
        <is>
          <t>HUAYUCACHI II</t>
        </is>
      </c>
      <c r="D336" t="inlineStr">
        <is>
          <t>A4301</t>
        </is>
      </c>
      <c r="E336" t="inlineStr">
        <is>
          <t>NOJA Power</t>
        </is>
      </c>
      <c r="F336" t="inlineStr">
        <is>
          <t>REL-02</t>
        </is>
      </c>
      <c r="G336" t="inlineStr">
        <is>
          <t>REC-06</t>
        </is>
      </c>
      <c r="H336" t="inlineStr">
        <is>
          <t>I403138</t>
        </is>
      </c>
      <c r="I336" t="inlineStr">
        <is>
          <t>Pazos</t>
        </is>
      </c>
      <c r="J336" t="n">
        <v>493348.58</v>
      </c>
      <c r="K336" t="n">
        <v>8644417.550000001</v>
      </c>
      <c r="L336" t="inlineStr">
        <is>
          <t>MOVISTAR 1</t>
        </is>
      </c>
      <c r="M336" t="inlineStr">
        <is>
          <t>10.56.60.149</t>
        </is>
      </c>
      <c r="N336" t="n">
        <v>15</v>
      </c>
      <c r="O336" t="n">
        <v>0</v>
      </c>
      <c r="P336" t="n">
        <v>15</v>
      </c>
      <c r="Q336" t="inlineStr">
        <is>
          <t>Si</t>
        </is>
      </c>
      <c r="R336" t="inlineStr">
        <is>
          <t>Si</t>
        </is>
      </c>
    </row>
    <row r="337">
      <c r="A337" t="inlineStr">
        <is>
          <t>JUNIN</t>
        </is>
      </c>
      <c r="B337" t="inlineStr">
        <is>
          <t>VALLE MANTARO</t>
        </is>
      </c>
      <c r="C337" t="inlineStr">
        <is>
          <t>HUAYUCACHI II</t>
        </is>
      </c>
      <c r="D337" t="inlineStr">
        <is>
          <t>A4302</t>
        </is>
      </c>
      <c r="E337" t="inlineStr">
        <is>
          <t>JINKWANG</t>
        </is>
      </c>
      <c r="F337" t="inlineStr">
        <is>
          <t>FTU-R200</t>
        </is>
      </c>
      <c r="G337" t="inlineStr">
        <is>
          <t>REC-04</t>
        </is>
      </c>
      <c r="H337" t="inlineStr">
        <is>
          <t>I402672</t>
        </is>
      </c>
      <c r="I337" t="inlineStr">
        <is>
          <t>Asca - Pucara</t>
        </is>
      </c>
      <c r="J337" t="n">
        <v>483361.3624522</v>
      </c>
      <c r="K337" t="n">
        <v>8656071.420783039</v>
      </c>
      <c r="L337" t="inlineStr">
        <is>
          <t>MOVISTAR 1</t>
        </is>
      </c>
      <c r="M337" t="inlineStr">
        <is>
          <t>10.56.60.1</t>
        </is>
      </c>
      <c r="N337" t="n">
        <v>15</v>
      </c>
      <c r="O337" t="n">
        <v>0</v>
      </c>
      <c r="P337" t="n">
        <v>15</v>
      </c>
      <c r="Q337" t="inlineStr">
        <is>
          <t>Si</t>
        </is>
      </c>
      <c r="R337" t="inlineStr">
        <is>
          <t>No</t>
        </is>
      </c>
    </row>
    <row r="338">
      <c r="A338" t="inlineStr">
        <is>
          <t>JUNIN</t>
        </is>
      </c>
      <c r="B338" t="inlineStr">
        <is>
          <t>VALLE MANTARO</t>
        </is>
      </c>
      <c r="C338" t="inlineStr">
        <is>
          <t>HUAYUCACHI II</t>
        </is>
      </c>
      <c r="D338" t="inlineStr">
        <is>
          <t>A4302</t>
        </is>
      </c>
      <c r="E338" t="inlineStr">
        <is>
          <t>JINKWANG</t>
        </is>
      </c>
      <c r="F338" t="inlineStr">
        <is>
          <t>FTU-R200</t>
        </is>
      </c>
      <c r="G338" t="inlineStr">
        <is>
          <t>REC-01</t>
        </is>
      </c>
      <c r="H338" t="inlineStr">
        <is>
          <t>4RC-013-011</t>
        </is>
      </c>
      <c r="I338" t="inlineStr">
        <is>
          <t>Salida A4302</t>
        </is>
      </c>
      <c r="J338" t="n">
        <v>475639.9160473</v>
      </c>
      <c r="K338" t="n">
        <v>8658614.40813585</v>
      </c>
      <c r="L338" t="inlineStr">
        <is>
          <t>MOVISTAR 1</t>
        </is>
      </c>
      <c r="M338" t="inlineStr">
        <is>
          <t>10.56.60.5</t>
        </is>
      </c>
      <c r="N338" t="n">
        <v>15</v>
      </c>
      <c r="O338" t="n">
        <v>0</v>
      </c>
      <c r="P338" t="n">
        <v>15</v>
      </c>
      <c r="Q338" t="inlineStr">
        <is>
          <t>Si</t>
        </is>
      </c>
      <c r="R338" t="inlineStr">
        <is>
          <t>No</t>
        </is>
      </c>
    </row>
    <row r="339">
      <c r="A339" t="inlineStr">
        <is>
          <t>JUNIN</t>
        </is>
      </c>
      <c r="B339" t="inlineStr">
        <is>
          <t>VALLE MANTARO</t>
        </is>
      </c>
      <c r="C339" t="inlineStr">
        <is>
          <t>HUAYUCACHI II</t>
        </is>
      </c>
      <c r="D339" t="inlineStr">
        <is>
          <t>A4302</t>
        </is>
      </c>
      <c r="E339" t="inlineStr">
        <is>
          <t>ABB</t>
        </is>
      </c>
      <c r="F339" t="inlineStr">
        <is>
          <t>PCD2000R</t>
        </is>
      </c>
      <c r="G339" t="inlineStr">
        <is>
          <t>REC-02</t>
        </is>
      </c>
      <c r="H339" t="inlineStr">
        <is>
          <t>I413288</t>
        </is>
      </c>
      <c r="I339" t="inlineStr">
        <is>
          <t>Huancan</t>
        </is>
      </c>
      <c r="J339" t="n">
        <v>476366.18</v>
      </c>
      <c r="K339" t="n">
        <v>8661640.460000001</v>
      </c>
      <c r="L339" t="inlineStr">
        <is>
          <t>MOVISTAR 1</t>
        </is>
      </c>
      <c r="M339" t="inlineStr">
        <is>
          <t>10.56.60.128</t>
        </is>
      </c>
      <c r="N339" t="n">
        <v>15</v>
      </c>
      <c r="O339" t="n">
        <v>0</v>
      </c>
      <c r="P339" t="n">
        <v>15</v>
      </c>
      <c r="Q339" t="inlineStr">
        <is>
          <t>Si</t>
        </is>
      </c>
      <c r="R339" t="inlineStr">
        <is>
          <t>Si</t>
        </is>
      </c>
    </row>
    <row r="340">
      <c r="A340" t="inlineStr">
        <is>
          <t>JUNIN</t>
        </is>
      </c>
      <c r="B340" t="inlineStr">
        <is>
          <t>VALLE MANTARO</t>
        </is>
      </c>
      <c r="C340" t="inlineStr">
        <is>
          <t>HUAYUCACHI II</t>
        </is>
      </c>
      <c r="D340" t="inlineStr">
        <is>
          <t>A4302</t>
        </is>
      </c>
      <c r="E340" t="inlineStr">
        <is>
          <t>JINKWANG</t>
        </is>
      </c>
      <c r="F340" t="inlineStr">
        <is>
          <t>FTU-R200</t>
        </is>
      </c>
      <c r="G340" t="inlineStr">
        <is>
          <t>REC-03</t>
        </is>
      </c>
      <c r="H340" t="inlineStr">
        <is>
          <t>I402667</t>
        </is>
      </c>
      <c r="I340" t="inlineStr">
        <is>
          <t>Alfonso Ugarte - Azapampa</t>
        </is>
      </c>
      <c r="J340" t="n">
        <v>479741.1254052</v>
      </c>
      <c r="K340" t="n">
        <v>8661629.79159767</v>
      </c>
      <c r="L340" t="inlineStr">
        <is>
          <t>MOVISTAR 1</t>
        </is>
      </c>
      <c r="M340" t="inlineStr">
        <is>
          <t>10.56.60.10</t>
        </is>
      </c>
      <c r="N340" t="n">
        <v>0</v>
      </c>
      <c r="O340" t="n">
        <v>15</v>
      </c>
      <c r="P340" t="n">
        <v>15</v>
      </c>
      <c r="Q340" t="inlineStr">
        <is>
          <t>No</t>
        </is>
      </c>
      <c r="R340" t="inlineStr">
        <is>
          <t>No</t>
        </is>
      </c>
    </row>
    <row r="341">
      <c r="A341" t="inlineStr">
        <is>
          <t>JUNIN</t>
        </is>
      </c>
      <c r="B341" t="inlineStr">
        <is>
          <t>VALLE MANTARO</t>
        </is>
      </c>
      <c r="C341" t="inlineStr">
        <is>
          <t>MACHU</t>
        </is>
      </c>
      <c r="D341" t="inlineStr">
        <is>
          <t>A4331</t>
        </is>
      </c>
      <c r="E341" t="inlineStr">
        <is>
          <t>JINKWANG</t>
        </is>
      </c>
      <c r="F341" t="inlineStr">
        <is>
          <t>FTU-R200</t>
        </is>
      </c>
      <c r="G341" t="inlineStr">
        <is>
          <t>REC-02</t>
        </is>
      </c>
      <c r="H341" t="inlineStr">
        <is>
          <t>I413152</t>
        </is>
      </c>
      <c r="I341" t="inlineStr">
        <is>
          <t>Chongos Alto</t>
        </is>
      </c>
      <c r="J341" t="n">
        <v>460825.51747308</v>
      </c>
      <c r="K341" t="n">
        <v>8645330.404917059</v>
      </c>
      <c r="L341" t="inlineStr">
        <is>
          <t>--</t>
        </is>
      </c>
      <c r="M341" t="inlineStr">
        <is>
          <t>--</t>
        </is>
      </c>
      <c r="N341" t="n">
        <v>0</v>
      </c>
      <c r="O341" t="n">
        <v>0</v>
      </c>
      <c r="P341" t="n">
        <v>0</v>
      </c>
      <c r="Q341" t="inlineStr">
        <is>
          <t>--</t>
        </is>
      </c>
      <c r="R341" t="inlineStr">
        <is>
          <t>--</t>
        </is>
      </c>
    </row>
    <row r="342">
      <c r="A342" t="inlineStr">
        <is>
          <t>JUNIN</t>
        </is>
      </c>
      <c r="B342" t="inlineStr">
        <is>
          <t>VALLE MANTARO</t>
        </is>
      </c>
      <c r="C342" t="inlineStr">
        <is>
          <t>MACHU</t>
        </is>
      </c>
      <c r="D342" t="inlineStr">
        <is>
          <t>A4331</t>
        </is>
      </c>
      <c r="E342" t="inlineStr">
        <is>
          <t>NOJA Power</t>
        </is>
      </c>
      <c r="F342" t="inlineStr">
        <is>
          <t>REL-02</t>
        </is>
      </c>
      <c r="G342" t="inlineStr">
        <is>
          <t>REC-03</t>
        </is>
      </c>
      <c r="H342" t="inlineStr">
        <is>
          <t>I413153</t>
        </is>
      </c>
      <c r="I342" t="inlineStr">
        <is>
          <t>Yanacancha</t>
        </is>
      </c>
      <c r="J342" t="n">
        <v>458093.15160086</v>
      </c>
      <c r="K342" t="n">
        <v>8651212.358351011</v>
      </c>
      <c r="L342" t="inlineStr">
        <is>
          <t>--</t>
        </is>
      </c>
      <c r="M342" t="inlineStr">
        <is>
          <t>--</t>
        </is>
      </c>
      <c r="N342" t="n">
        <v>0</v>
      </c>
      <c r="O342" t="n">
        <v>0</v>
      </c>
      <c r="P342" t="n">
        <v>0</v>
      </c>
      <c r="Q342" t="inlineStr">
        <is>
          <t>--</t>
        </is>
      </c>
      <c r="R342" t="inlineStr">
        <is>
          <t>--</t>
        </is>
      </c>
    </row>
    <row r="343">
      <c r="A343" t="inlineStr">
        <is>
          <t>JUNIN</t>
        </is>
      </c>
      <c r="B343" t="inlineStr">
        <is>
          <t>VALLE MANTARO</t>
        </is>
      </c>
      <c r="C343" t="inlineStr">
        <is>
          <t>MACHU</t>
        </is>
      </c>
      <c r="D343" t="inlineStr">
        <is>
          <t>A4331</t>
        </is>
      </c>
      <c r="E343" t="inlineStr">
        <is>
          <t>JINKWANG</t>
        </is>
      </c>
      <c r="F343" t="inlineStr">
        <is>
          <t>FTU-R200</t>
        </is>
      </c>
      <c r="G343" t="inlineStr">
        <is>
          <t>REC-01</t>
        </is>
      </c>
      <c r="H343" t="inlineStr">
        <is>
          <t>4RC-013-016</t>
        </is>
      </c>
      <c r="I343" t="inlineStr">
        <is>
          <t>Salida A4331</t>
        </is>
      </c>
      <c r="J343" t="n">
        <v>468322.13377657</v>
      </c>
      <c r="K343" t="n">
        <v>8637626.68337667</v>
      </c>
      <c r="L343" t="inlineStr">
        <is>
          <t>RTU</t>
        </is>
      </c>
      <c r="M343" t="inlineStr">
        <is>
          <t>10.129.225.30</t>
        </is>
      </c>
      <c r="N343" t="n">
        <v>0</v>
      </c>
      <c r="O343" t="n">
        <v>15</v>
      </c>
      <c r="P343" t="n">
        <v>15</v>
      </c>
      <c r="Q343" t="inlineStr">
        <is>
          <t>No</t>
        </is>
      </c>
      <c r="R343" t="inlineStr">
        <is>
          <t>No</t>
        </is>
      </c>
    </row>
    <row r="344">
      <c r="A344" t="inlineStr">
        <is>
          <t>JUNIN</t>
        </is>
      </c>
      <c r="B344" t="inlineStr">
        <is>
          <t>VALLE MANTARO</t>
        </is>
      </c>
      <c r="C344" t="inlineStr">
        <is>
          <t>MACHU</t>
        </is>
      </c>
      <c r="D344" t="inlineStr">
        <is>
          <t>A4332</t>
        </is>
      </c>
      <c r="E344" t="inlineStr">
        <is>
          <t>JINKWANG</t>
        </is>
      </c>
      <c r="F344" t="inlineStr">
        <is>
          <t>FTU-R200</t>
        </is>
      </c>
      <c r="G344" t="inlineStr">
        <is>
          <t>REC-02</t>
        </is>
      </c>
      <c r="H344" t="inlineStr">
        <is>
          <t>I413157</t>
        </is>
      </c>
      <c r="I344" t="inlineStr">
        <is>
          <t>Carhuacallanga</t>
        </is>
      </c>
      <c r="J344" t="n">
        <v>477875.94739178</v>
      </c>
      <c r="K344" t="n">
        <v>8634771.94944427</v>
      </c>
      <c r="L344" t="inlineStr">
        <is>
          <t>--</t>
        </is>
      </c>
      <c r="M344" t="inlineStr">
        <is>
          <t>--</t>
        </is>
      </c>
      <c r="N344" t="n">
        <v>0</v>
      </c>
      <c r="O344" t="n">
        <v>0</v>
      </c>
      <c r="P344" t="n">
        <v>0</v>
      </c>
      <c r="Q344" t="inlineStr">
        <is>
          <t>--</t>
        </is>
      </c>
      <c r="R344" t="inlineStr">
        <is>
          <t>--</t>
        </is>
      </c>
    </row>
    <row r="345">
      <c r="A345" t="inlineStr">
        <is>
          <t>JUNIN</t>
        </is>
      </c>
      <c r="B345" t="inlineStr">
        <is>
          <t>VALLE MANTARO</t>
        </is>
      </c>
      <c r="C345" t="inlineStr">
        <is>
          <t>MACHU</t>
        </is>
      </c>
      <c r="D345" t="inlineStr">
        <is>
          <t>A4332</t>
        </is>
      </c>
      <c r="E345" t="inlineStr">
        <is>
          <t>JINKWANG</t>
        </is>
      </c>
      <c r="F345" t="inlineStr">
        <is>
          <t>FTU-R200</t>
        </is>
      </c>
      <c r="G345" t="inlineStr">
        <is>
          <t>REC-03</t>
        </is>
      </c>
      <c r="H345" t="inlineStr">
        <is>
          <t>I413160</t>
        </is>
      </c>
      <c r="I345" t="inlineStr">
        <is>
          <t>Moya</t>
        </is>
      </c>
      <c r="J345" t="n">
        <v>485160.95708703</v>
      </c>
      <c r="K345" t="n">
        <v>8627878.00558749</v>
      </c>
      <c r="L345" t="inlineStr">
        <is>
          <t>--</t>
        </is>
      </c>
      <c r="M345" t="inlineStr">
        <is>
          <t>--</t>
        </is>
      </c>
      <c r="N345" t="n">
        <v>0</v>
      </c>
      <c r="O345" t="n">
        <v>0</v>
      </c>
      <c r="P345" t="n">
        <v>0</v>
      </c>
      <c r="Q345" t="inlineStr">
        <is>
          <t>--</t>
        </is>
      </c>
      <c r="R345" t="inlineStr">
        <is>
          <t>--</t>
        </is>
      </c>
    </row>
    <row r="346">
      <c r="A346" t="inlineStr">
        <is>
          <t>JUNIN</t>
        </is>
      </c>
      <c r="B346" t="inlineStr">
        <is>
          <t>VALLE MANTARO</t>
        </is>
      </c>
      <c r="C346" t="inlineStr">
        <is>
          <t>MACHU</t>
        </is>
      </c>
      <c r="D346" t="inlineStr">
        <is>
          <t>A4332</t>
        </is>
      </c>
      <c r="E346" t="inlineStr">
        <is>
          <t>JINKWANG</t>
        </is>
      </c>
      <c r="F346" t="inlineStr">
        <is>
          <t>FTU-R200</t>
        </is>
      </c>
      <c r="G346" t="inlineStr">
        <is>
          <t>REC-01</t>
        </is>
      </c>
      <c r="H346" t="inlineStr">
        <is>
          <t>4RC-013-018</t>
        </is>
      </c>
      <c r="I346" t="inlineStr">
        <is>
          <t>Salida A4332</t>
        </is>
      </c>
      <c r="J346" t="n">
        <v>468322.13377657</v>
      </c>
      <c r="K346" t="n">
        <v>8637626.68337667</v>
      </c>
      <c r="L346" t="inlineStr">
        <is>
          <t>RTU</t>
        </is>
      </c>
      <c r="M346" t="inlineStr">
        <is>
          <t>10.129.225.31</t>
        </is>
      </c>
      <c r="N346" t="n">
        <v>0</v>
      </c>
      <c r="O346" t="n">
        <v>15</v>
      </c>
      <c r="P346" t="n">
        <v>15</v>
      </c>
      <c r="Q346" t="inlineStr">
        <is>
          <t>No</t>
        </is>
      </c>
      <c r="R346" t="inlineStr">
        <is>
          <t>No</t>
        </is>
      </c>
    </row>
    <row r="347">
      <c r="A347" t="inlineStr">
        <is>
          <t>JUNIN</t>
        </is>
      </c>
      <c r="B347" t="inlineStr">
        <is>
          <t>VALLE MANTARO</t>
        </is>
      </c>
      <c r="C347" t="inlineStr">
        <is>
          <t>MACHU</t>
        </is>
      </c>
      <c r="D347" t="inlineStr">
        <is>
          <t>A4333</t>
        </is>
      </c>
      <c r="E347" t="inlineStr">
        <is>
          <t>JINKWANG</t>
        </is>
      </c>
      <c r="F347" t="inlineStr">
        <is>
          <t>FTU-R200</t>
        </is>
      </c>
      <c r="G347" t="inlineStr">
        <is>
          <t>REC-02</t>
        </is>
      </c>
      <c r="H347" t="inlineStr">
        <is>
          <t>I413165</t>
        </is>
      </c>
      <c r="I347" t="inlineStr">
        <is>
          <t>Vilca (Buenos Aires)</t>
        </is>
      </c>
      <c r="J347" t="n">
        <v>474152.19747985</v>
      </c>
      <c r="K347" t="n">
        <v>8619846.25440558</v>
      </c>
      <c r="L347" t="inlineStr">
        <is>
          <t>--</t>
        </is>
      </c>
      <c r="M347" t="inlineStr">
        <is>
          <t>--</t>
        </is>
      </c>
      <c r="N347" t="n">
        <v>0</v>
      </c>
      <c r="O347" t="n">
        <v>0</v>
      </c>
      <c r="P347" t="n">
        <v>0</v>
      </c>
      <c r="Q347" t="inlineStr">
        <is>
          <t>--</t>
        </is>
      </c>
      <c r="R347" t="inlineStr">
        <is>
          <t>--</t>
        </is>
      </c>
    </row>
    <row r="348">
      <c r="A348" t="inlineStr">
        <is>
          <t>JUNIN</t>
        </is>
      </c>
      <c r="B348" t="inlineStr">
        <is>
          <t>VALLE MANTARO</t>
        </is>
      </c>
      <c r="C348" t="inlineStr">
        <is>
          <t>MACHU</t>
        </is>
      </c>
      <c r="D348" t="inlineStr">
        <is>
          <t>A4333</t>
        </is>
      </c>
      <c r="E348" t="inlineStr">
        <is>
          <t>JINKWANG</t>
        </is>
      </c>
      <c r="F348" t="inlineStr">
        <is>
          <t>FTU-R200</t>
        </is>
      </c>
      <c r="G348" t="inlineStr">
        <is>
          <t>REC-03</t>
        </is>
      </c>
      <c r="H348" t="inlineStr">
        <is>
          <t>I403012</t>
        </is>
      </c>
      <c r="I348" t="inlineStr">
        <is>
          <t>Vilca (Casa Blanca)</t>
        </is>
      </c>
      <c r="J348" t="n">
        <v>473987.54722537</v>
      </c>
      <c r="K348" t="n">
        <v>8609950.556426261</v>
      </c>
      <c r="L348" t="inlineStr">
        <is>
          <t>--</t>
        </is>
      </c>
      <c r="M348" t="inlineStr">
        <is>
          <t>--</t>
        </is>
      </c>
      <c r="N348" t="n">
        <v>0</v>
      </c>
      <c r="O348" t="n">
        <v>0</v>
      </c>
      <c r="P348" t="n">
        <v>0</v>
      </c>
      <c r="Q348" t="inlineStr">
        <is>
          <t>--</t>
        </is>
      </c>
      <c r="R348" t="inlineStr">
        <is>
          <t>--</t>
        </is>
      </c>
    </row>
    <row r="349">
      <c r="A349" t="inlineStr">
        <is>
          <t>JUNIN</t>
        </is>
      </c>
      <c r="B349" t="inlineStr">
        <is>
          <t>VALLE MANTARO</t>
        </is>
      </c>
      <c r="C349" t="inlineStr">
        <is>
          <t>MACHU</t>
        </is>
      </c>
      <c r="D349" t="inlineStr">
        <is>
          <t>A4333</t>
        </is>
      </c>
      <c r="E349" t="inlineStr">
        <is>
          <t>JINKWANG</t>
        </is>
      </c>
      <c r="F349" t="inlineStr">
        <is>
          <t>FTU-R200</t>
        </is>
      </c>
      <c r="G349" t="inlineStr">
        <is>
          <t>REC-01</t>
        </is>
      </c>
      <c r="H349" t="inlineStr">
        <is>
          <t>4RC-022-032</t>
        </is>
      </c>
      <c r="I349" t="inlineStr">
        <is>
          <t>Salida A4333</t>
        </is>
      </c>
      <c r="J349" t="n">
        <v>468322.13377657</v>
      </c>
      <c r="K349" t="n">
        <v>8637626.68337667</v>
      </c>
      <c r="L349" t="inlineStr">
        <is>
          <t>RTU</t>
        </is>
      </c>
      <c r="M349" t="inlineStr">
        <is>
          <t>10.129.225.32</t>
        </is>
      </c>
      <c r="N349" t="n">
        <v>0</v>
      </c>
      <c r="O349" t="n">
        <v>15</v>
      </c>
      <c r="P349" t="n">
        <v>15</v>
      </c>
      <c r="Q349" t="inlineStr">
        <is>
          <t>No</t>
        </is>
      </c>
      <c r="R349" t="inlineStr">
        <is>
          <t>No</t>
        </is>
      </c>
    </row>
    <row r="350">
      <c r="A350" t="inlineStr">
        <is>
          <t>JUNIN</t>
        </is>
      </c>
      <c r="B350" t="inlineStr">
        <is>
          <t>VALLE MANTARO</t>
        </is>
      </c>
      <c r="C350" t="inlineStr">
        <is>
          <t>MATAPA</t>
        </is>
      </c>
      <c r="D350" t="inlineStr">
        <is>
          <t>A4510</t>
        </is>
      </c>
      <c r="E350" t="inlineStr">
        <is>
          <t>SEL</t>
        </is>
      </c>
      <c r="F350" t="inlineStr">
        <is>
          <t>SEL-351R</t>
        </is>
      </c>
      <c r="G350" t="inlineStr">
        <is>
          <t>REC-01</t>
        </is>
      </c>
      <c r="H350" t="inlineStr">
        <is>
          <t>I404537</t>
        </is>
      </c>
      <c r="I350" t="inlineStr">
        <is>
          <t>ANEXO DE ACOBAMBA</t>
        </is>
      </c>
      <c r="L350" t="inlineStr">
        <is>
          <t>--</t>
        </is>
      </c>
      <c r="M350" t="inlineStr">
        <is>
          <t>--</t>
        </is>
      </c>
      <c r="N350" t="n">
        <v>0</v>
      </c>
      <c r="O350" t="n">
        <v>0</v>
      </c>
      <c r="P350" t="n">
        <v>0</v>
      </c>
      <c r="Q350" t="inlineStr">
        <is>
          <t>--</t>
        </is>
      </c>
      <c r="R350" t="inlineStr">
        <is>
          <t>--</t>
        </is>
      </c>
    </row>
    <row r="351">
      <c r="A351" t="inlineStr">
        <is>
          <t>JUNIN</t>
        </is>
      </c>
      <c r="B351" t="inlineStr">
        <is>
          <t>VALLE MANTARO</t>
        </is>
      </c>
      <c r="C351" t="inlineStr">
        <is>
          <t>MATAPA</t>
        </is>
      </c>
      <c r="D351" t="inlineStr">
        <is>
          <t>A4510</t>
        </is>
      </c>
      <c r="E351" t="inlineStr">
        <is>
          <t>SEL</t>
        </is>
      </c>
      <c r="F351" t="inlineStr">
        <is>
          <t>SEL-351R</t>
        </is>
      </c>
      <c r="G351" t="inlineStr">
        <is>
          <t>REC-02</t>
        </is>
      </c>
      <c r="H351" t="inlineStr">
        <is>
          <t>I404168</t>
        </is>
      </c>
      <c r="I351" t="inlineStr">
        <is>
          <t>ANEXO DE ACOBAMBA</t>
        </is>
      </c>
      <c r="L351" t="inlineStr">
        <is>
          <t>--</t>
        </is>
      </c>
      <c r="M351" t="inlineStr">
        <is>
          <t>--</t>
        </is>
      </c>
      <c r="N351" t="n">
        <v>0</v>
      </c>
      <c r="O351" t="n">
        <v>0</v>
      </c>
      <c r="P351" t="n">
        <v>0</v>
      </c>
      <c r="Q351" t="inlineStr">
        <is>
          <t>--</t>
        </is>
      </c>
      <c r="R351" t="inlineStr">
        <is>
          <t>--</t>
        </is>
      </c>
    </row>
    <row r="352">
      <c r="A352" t="inlineStr">
        <is>
          <t>JUNIN</t>
        </is>
      </c>
      <c r="B352" t="inlineStr">
        <is>
          <t>VALLE MANTARO</t>
        </is>
      </c>
      <c r="C352" t="inlineStr">
        <is>
          <t>MATAPA</t>
        </is>
      </c>
      <c r="D352" t="inlineStr">
        <is>
          <t>A4511</t>
        </is>
      </c>
      <c r="E352" t="inlineStr">
        <is>
          <t>SEL</t>
        </is>
      </c>
      <c r="F352" t="inlineStr">
        <is>
          <t>SEL-351R</t>
        </is>
      </c>
      <c r="G352" t="inlineStr">
        <is>
          <t>REC-01</t>
        </is>
      </c>
      <c r="H352" t="inlineStr">
        <is>
          <t>I404455</t>
        </is>
      </c>
      <c r="I352" t="inlineStr">
        <is>
          <t>ANEXO DE ACOBAMBA</t>
        </is>
      </c>
      <c r="L352" t="inlineStr">
        <is>
          <t>--</t>
        </is>
      </c>
      <c r="M352" t="inlineStr">
        <is>
          <t>--</t>
        </is>
      </c>
      <c r="N352" t="n">
        <v>0</v>
      </c>
      <c r="O352" t="n">
        <v>0</v>
      </c>
      <c r="P352" t="n">
        <v>0</v>
      </c>
      <c r="Q352" t="inlineStr">
        <is>
          <t>--</t>
        </is>
      </c>
      <c r="R352" t="inlineStr">
        <is>
          <t>--</t>
        </is>
      </c>
    </row>
    <row r="353">
      <c r="A353" t="inlineStr">
        <is>
          <t>JUNIN</t>
        </is>
      </c>
      <c r="B353" t="inlineStr">
        <is>
          <t>VALLE MANTARO</t>
        </is>
      </c>
      <c r="C353" t="inlineStr">
        <is>
          <t>PACHACAYO</t>
        </is>
      </c>
      <c r="D353" t="inlineStr">
        <is>
          <t>A4611</t>
        </is>
      </c>
      <c r="E353" t="inlineStr">
        <is>
          <t>NOJA Power</t>
        </is>
      </c>
      <c r="F353" t="inlineStr">
        <is>
          <t>REL-15</t>
        </is>
      </c>
      <c r="G353" t="inlineStr">
        <is>
          <t>REC-02</t>
        </is>
      </c>
      <c r="H353" t="inlineStr">
        <is>
          <t>I416125</t>
        </is>
      </c>
      <c r="I353" t="inlineStr">
        <is>
          <t>LLOCLLAPAMPA-JAUJA</t>
        </is>
      </c>
      <c r="J353" t="n">
        <v>431236.2</v>
      </c>
      <c r="K353" t="n">
        <v>8693442.199999999</v>
      </c>
      <c r="L353" t="inlineStr">
        <is>
          <t>MOVISTAR 2</t>
        </is>
      </c>
      <c r="M353" t="inlineStr">
        <is>
          <t>10.56.20.45</t>
        </is>
      </c>
      <c r="N353" t="n">
        <v>15</v>
      </c>
      <c r="O353" t="n">
        <v>0</v>
      </c>
      <c r="P353" t="n">
        <v>15</v>
      </c>
      <c r="Q353" t="inlineStr">
        <is>
          <t>Si</t>
        </is>
      </c>
      <c r="R353" t="inlineStr">
        <is>
          <t>Si</t>
        </is>
      </c>
    </row>
    <row r="354">
      <c r="A354" t="inlineStr">
        <is>
          <t>JUNIN</t>
        </is>
      </c>
      <c r="B354" t="inlineStr">
        <is>
          <t>VALLE MANTARO</t>
        </is>
      </c>
      <c r="C354" t="inlineStr">
        <is>
          <t>PACHACAYO</t>
        </is>
      </c>
      <c r="D354" t="inlineStr">
        <is>
          <t>A4611</t>
        </is>
      </c>
      <c r="E354" t="inlineStr">
        <is>
          <t>NOJA Power</t>
        </is>
      </c>
      <c r="F354" t="inlineStr">
        <is>
          <t>REL-15</t>
        </is>
      </c>
      <c r="G354" t="inlineStr">
        <is>
          <t>REC-01</t>
        </is>
      </c>
      <c r="H354" t="inlineStr">
        <is>
          <t>I416122</t>
        </is>
      </c>
      <c r="I354" t="inlineStr">
        <is>
          <t>Salida A4611 - SET PACHACAYO</t>
        </is>
      </c>
      <c r="J354" t="n">
        <v>421332.5</v>
      </c>
      <c r="K354" t="n">
        <v>8697324.699999999</v>
      </c>
      <c r="L354" t="inlineStr">
        <is>
          <t>RTU</t>
        </is>
      </c>
      <c r="M354" t="inlineStr">
        <is>
          <t>10.129.228.20</t>
        </is>
      </c>
      <c r="N354" t="n">
        <v>14</v>
      </c>
      <c r="O354" t="n">
        <v>1</v>
      </c>
      <c r="P354" t="n">
        <v>15</v>
      </c>
      <c r="Q354" t="inlineStr">
        <is>
          <t>Si</t>
        </is>
      </c>
      <c r="R354" t="inlineStr">
        <is>
          <t>Si</t>
        </is>
      </c>
    </row>
    <row r="355">
      <c r="A355" t="inlineStr">
        <is>
          <t>JUNIN</t>
        </is>
      </c>
      <c r="B355" t="inlineStr">
        <is>
          <t>VALLE MANTARO</t>
        </is>
      </c>
      <c r="C355" t="inlineStr">
        <is>
          <t>XAUXA</t>
        </is>
      </c>
      <c r="D355" t="inlineStr">
        <is>
          <t>A4601</t>
        </is>
      </c>
      <c r="E355" t="inlineStr">
        <is>
          <t>JINKWANG</t>
        </is>
      </c>
      <c r="F355" t="inlineStr">
        <is>
          <t>FTU-R200</t>
        </is>
      </c>
      <c r="G355" t="inlineStr">
        <is>
          <t>REC-01</t>
        </is>
      </c>
      <c r="H355" t="inlineStr">
        <is>
          <t>I404638</t>
        </is>
      </c>
      <c r="I355" t="inlineStr">
        <is>
          <t>Ataura</t>
        </is>
      </c>
      <c r="J355" t="n">
        <v>453827.41099216</v>
      </c>
      <c r="K355" t="n">
        <v>8693983.75606034</v>
      </c>
      <c r="L355" t="inlineStr">
        <is>
          <t>MOVISTAR 1</t>
        </is>
      </c>
      <c r="M355" t="inlineStr">
        <is>
          <t>10.56.60.8</t>
        </is>
      </c>
      <c r="N355" t="n">
        <v>0</v>
      </c>
      <c r="O355" t="n">
        <v>15</v>
      </c>
      <c r="P355" t="n">
        <v>15</v>
      </c>
      <c r="Q355" t="inlineStr">
        <is>
          <t>No</t>
        </is>
      </c>
      <c r="R355" t="inlineStr">
        <is>
          <t>No</t>
        </is>
      </c>
    </row>
    <row r="356">
      <c r="A356" t="inlineStr">
        <is>
          <t>JUNIN</t>
        </is>
      </c>
      <c r="B356" t="inlineStr">
        <is>
          <t>VALLE MANTARO</t>
        </is>
      </c>
      <c r="C356" t="inlineStr">
        <is>
          <t>XAUXA</t>
        </is>
      </c>
      <c r="D356" t="inlineStr">
        <is>
          <t>A4601</t>
        </is>
      </c>
      <c r="E356" t="inlineStr">
        <is>
          <t>JINKWANG</t>
        </is>
      </c>
      <c r="F356" t="inlineStr">
        <is>
          <t>FTU-R200</t>
        </is>
      </c>
      <c r="G356" t="inlineStr">
        <is>
          <t>REC-03</t>
        </is>
      </c>
      <c r="H356" t="inlineStr">
        <is>
          <t>I404660</t>
        </is>
      </c>
      <c r="I356" t="inlineStr">
        <is>
          <t>Masma</t>
        </is>
      </c>
      <c r="J356" t="n">
        <v>452994.449101</v>
      </c>
      <c r="K356" t="n">
        <v>8696348.285081569</v>
      </c>
      <c r="L356" t="inlineStr">
        <is>
          <t>MOVISTAR 1</t>
        </is>
      </c>
      <c r="M356" t="inlineStr">
        <is>
          <t>10.56.60.157</t>
        </is>
      </c>
      <c r="N356" t="n">
        <v>15</v>
      </c>
      <c r="O356" t="n">
        <v>0</v>
      </c>
      <c r="P356" t="n">
        <v>15</v>
      </c>
      <c r="Q356" t="inlineStr">
        <is>
          <t>Si</t>
        </is>
      </c>
      <c r="R356" t="inlineStr">
        <is>
          <t>No</t>
        </is>
      </c>
    </row>
    <row r="357">
      <c r="A357" t="inlineStr">
        <is>
          <t>JUNIN</t>
        </is>
      </c>
      <c r="B357" t="inlineStr">
        <is>
          <t>VALLE MANTARO</t>
        </is>
      </c>
      <c r="C357" t="inlineStr">
        <is>
          <t>XAUXA</t>
        </is>
      </c>
      <c r="D357" t="inlineStr">
        <is>
          <t>A4601</t>
        </is>
      </c>
      <c r="E357" t="inlineStr">
        <is>
          <t>JINKWANG</t>
        </is>
      </c>
      <c r="F357" t="inlineStr">
        <is>
          <t>FTU-R200</t>
        </is>
      </c>
      <c r="G357" t="inlineStr">
        <is>
          <t>REC-04</t>
        </is>
      </c>
      <c r="H357" t="inlineStr">
        <is>
          <t>I416051</t>
        </is>
      </c>
      <c r="I357" t="inlineStr">
        <is>
          <t>Molinos</t>
        </is>
      </c>
      <c r="J357" t="n">
        <v>452237.29245976</v>
      </c>
      <c r="K357" t="n">
        <v>8702951.07846811</v>
      </c>
      <c r="L357" t="inlineStr">
        <is>
          <t>MOVISTAR 1</t>
        </is>
      </c>
      <c r="M357" t="inlineStr">
        <is>
          <t>10.56.60.9</t>
        </is>
      </c>
      <c r="N357" t="n">
        <v>0</v>
      </c>
      <c r="O357" t="n">
        <v>15</v>
      </c>
      <c r="P357" t="n">
        <v>15</v>
      </c>
      <c r="Q357" t="inlineStr">
        <is>
          <t>No</t>
        </is>
      </c>
      <c r="R357" t="inlineStr">
        <is>
          <t>No</t>
        </is>
      </c>
    </row>
    <row r="358">
      <c r="A358" t="inlineStr">
        <is>
          <t>JUNIN</t>
        </is>
      </c>
      <c r="B358" t="inlineStr">
        <is>
          <t>VALLE MANTARO</t>
        </is>
      </c>
      <c r="C358" t="inlineStr">
        <is>
          <t>XAUXA</t>
        </is>
      </c>
      <c r="D358" t="inlineStr">
        <is>
          <t>A4602</t>
        </is>
      </c>
      <c r="E358" t="inlineStr">
        <is>
          <t>ENTEC</t>
        </is>
      </c>
      <c r="F358" t="inlineStr">
        <is>
          <t>EVRC2A-N</t>
        </is>
      </c>
      <c r="G358" t="inlineStr">
        <is>
          <t>REC-01</t>
        </is>
      </c>
      <c r="H358" t="inlineStr">
        <is>
          <t>I404932</t>
        </is>
      </c>
      <c r="I358" t="inlineStr">
        <is>
          <t>AV. Ricardo Palma y Jiron 25 de Abril</t>
        </is>
      </c>
      <c r="L358" t="inlineStr">
        <is>
          <t>MOVISTAR 1</t>
        </is>
      </c>
      <c r="M358" t="inlineStr">
        <is>
          <t>10.56.60.35</t>
        </is>
      </c>
      <c r="N358" t="n">
        <v>15</v>
      </c>
      <c r="O358" t="n">
        <v>0</v>
      </c>
      <c r="P358" t="n">
        <v>15</v>
      </c>
      <c r="Q358" t="inlineStr">
        <is>
          <t>Si</t>
        </is>
      </c>
      <c r="R358" t="inlineStr">
        <is>
          <t>Si</t>
        </is>
      </c>
    </row>
    <row r="359">
      <c r="A359" t="inlineStr">
        <is>
          <t>JUNIN</t>
        </is>
      </c>
      <c r="B359" t="inlineStr">
        <is>
          <t>VALLE MANTARO</t>
        </is>
      </c>
      <c r="C359" t="inlineStr">
        <is>
          <t>XAUXA</t>
        </is>
      </c>
      <c r="D359" t="inlineStr">
        <is>
          <t>A4602</t>
        </is>
      </c>
      <c r="E359" t="inlineStr">
        <is>
          <t>NOJA Power</t>
        </is>
      </c>
      <c r="F359" t="inlineStr">
        <is>
          <t>REL-15</t>
        </is>
      </c>
      <c r="G359" t="inlineStr">
        <is>
          <t>REC-02</t>
        </is>
      </c>
      <c r="H359" t="inlineStr">
        <is>
          <t>I416108</t>
        </is>
      </c>
      <c r="I359" t="inlineStr">
        <is>
          <t>AV. RICARDO PALMA-JAUJA</t>
        </is>
      </c>
      <c r="J359" t="n">
        <v>445846.9</v>
      </c>
      <c r="K359" t="n">
        <v>8697775.1</v>
      </c>
      <c r="L359" t="inlineStr">
        <is>
          <t>MOVISTAR 2</t>
        </is>
      </c>
      <c r="M359" t="inlineStr">
        <is>
          <t>10.56.20.25</t>
        </is>
      </c>
      <c r="N359" t="n">
        <v>15</v>
      </c>
      <c r="O359" t="n">
        <v>0</v>
      </c>
      <c r="P359" t="n">
        <v>15</v>
      </c>
      <c r="Q359" t="inlineStr">
        <is>
          <t>Si</t>
        </is>
      </c>
      <c r="R359" t="inlineStr">
        <is>
          <t>Si</t>
        </is>
      </c>
    </row>
    <row r="360">
      <c r="A360" t="inlineStr">
        <is>
          <t>JUNIN</t>
        </is>
      </c>
      <c r="B360" t="inlineStr">
        <is>
          <t>VALLE MANTARO</t>
        </is>
      </c>
      <c r="C360" t="inlineStr">
        <is>
          <t>XAUXA</t>
        </is>
      </c>
      <c r="D360" t="inlineStr">
        <is>
          <t>A4603</t>
        </is>
      </c>
      <c r="E360" t="inlineStr">
        <is>
          <t>JINKWANG</t>
        </is>
      </c>
      <c r="F360" t="inlineStr">
        <is>
          <t>FTU-R200</t>
        </is>
      </c>
      <c r="G360" t="inlineStr">
        <is>
          <t>REC-03</t>
        </is>
      </c>
      <c r="H360" t="inlineStr">
        <is>
          <t>I404915</t>
        </is>
      </c>
      <c r="I360" t="inlineStr">
        <is>
          <t>Aramachay</t>
        </is>
      </c>
      <c r="J360" t="n">
        <v>455005.65899895</v>
      </c>
      <c r="K360" t="n">
        <v>8683005.167377429</v>
      </c>
      <c r="L360" t="inlineStr">
        <is>
          <t>--</t>
        </is>
      </c>
      <c r="M360" t="inlineStr">
        <is>
          <t>--</t>
        </is>
      </c>
      <c r="N360" t="n">
        <v>0</v>
      </c>
      <c r="O360" t="n">
        <v>0</v>
      </c>
      <c r="P360" t="n">
        <v>0</v>
      </c>
      <c r="Q360" t="inlineStr">
        <is>
          <t>--</t>
        </is>
      </c>
      <c r="R360" t="inlineStr">
        <is>
          <t>--</t>
        </is>
      </c>
    </row>
    <row r="361">
      <c r="A361" t="inlineStr">
        <is>
          <t>JUNIN</t>
        </is>
      </c>
      <c r="B361" t="inlineStr">
        <is>
          <t>VALLE MANTARO</t>
        </is>
      </c>
      <c r="C361" t="inlineStr">
        <is>
          <t>XAUXA</t>
        </is>
      </c>
      <c r="D361" t="inlineStr">
        <is>
          <t>A4603</t>
        </is>
      </c>
      <c r="E361" t="inlineStr">
        <is>
          <t>JINKWANG</t>
        </is>
      </c>
      <c r="F361" t="inlineStr">
        <is>
          <t>FTU-R200</t>
        </is>
      </c>
      <c r="G361" t="inlineStr">
        <is>
          <t>REC-04</t>
        </is>
      </c>
      <c r="H361" t="inlineStr">
        <is>
          <t>I404916</t>
        </is>
      </c>
      <c r="I361" t="inlineStr">
        <is>
          <t>Bellavista</t>
        </is>
      </c>
      <c r="J361" t="n">
        <v>453956.83179967</v>
      </c>
      <c r="K361" t="n">
        <v>8683927.36501801</v>
      </c>
      <c r="L361" t="inlineStr">
        <is>
          <t>--</t>
        </is>
      </c>
      <c r="M361" t="inlineStr">
        <is>
          <t>--</t>
        </is>
      </c>
      <c r="N361" t="n">
        <v>0</v>
      </c>
      <c r="O361" t="n">
        <v>0</v>
      </c>
      <c r="P361" t="n">
        <v>0</v>
      </c>
      <c r="Q361" t="inlineStr">
        <is>
          <t>--</t>
        </is>
      </c>
      <c r="R361" t="inlineStr">
        <is>
          <t>--</t>
        </is>
      </c>
    </row>
    <row r="362">
      <c r="A362" t="inlineStr">
        <is>
          <t>JUNIN</t>
        </is>
      </c>
      <c r="B362" t="inlineStr">
        <is>
          <t>VALLE MANTARO</t>
        </is>
      </c>
      <c r="C362" t="inlineStr">
        <is>
          <t>XAUXA</t>
        </is>
      </c>
      <c r="D362" t="inlineStr">
        <is>
          <t>A4603</t>
        </is>
      </c>
      <c r="E362" t="inlineStr">
        <is>
          <t>JINKWANG</t>
        </is>
      </c>
      <c r="F362" t="inlineStr">
        <is>
          <t>FTU-R200</t>
        </is>
      </c>
      <c r="G362" t="inlineStr">
        <is>
          <t>REC-06</t>
        </is>
      </c>
      <c r="H362" t="inlineStr">
        <is>
          <t>I404905</t>
        </is>
      </c>
      <c r="I362" t="inlineStr">
        <is>
          <t>Hacia Paccha-Jauja</t>
        </is>
      </c>
      <c r="J362" t="n">
        <v>445348.43193456</v>
      </c>
      <c r="K362" t="n">
        <v>8692667.81599847</v>
      </c>
      <c r="L362" t="inlineStr">
        <is>
          <t>--</t>
        </is>
      </c>
      <c r="M362" t="inlineStr">
        <is>
          <t>--</t>
        </is>
      </c>
      <c r="N362" t="n">
        <v>0</v>
      </c>
      <c r="O362" t="n">
        <v>0</v>
      </c>
      <c r="P362" t="n">
        <v>0</v>
      </c>
      <c r="Q362" t="inlineStr">
        <is>
          <t>--</t>
        </is>
      </c>
      <c r="R362" t="inlineStr">
        <is>
          <t>--</t>
        </is>
      </c>
    </row>
    <row r="363">
      <c r="A363" t="inlineStr">
        <is>
          <t>JUNIN</t>
        </is>
      </c>
      <c r="B363" t="inlineStr">
        <is>
          <t>VALLE MANTARO</t>
        </is>
      </c>
      <c r="C363" t="inlineStr">
        <is>
          <t>XAUXA</t>
        </is>
      </c>
      <c r="D363" t="inlineStr">
        <is>
          <t>A4603</t>
        </is>
      </c>
      <c r="E363" t="inlineStr">
        <is>
          <t>JINKWANG</t>
        </is>
      </c>
      <c r="F363" t="inlineStr">
        <is>
          <t>FTU-R200</t>
        </is>
      </c>
      <c r="G363" t="inlineStr">
        <is>
          <t>REC-02</t>
        </is>
      </c>
      <c r="H363" t="inlineStr">
        <is>
          <t>I404977</t>
        </is>
      </c>
      <c r="I363" t="inlineStr">
        <is>
          <t>Sincos</t>
        </is>
      </c>
      <c r="J363" t="n">
        <v>456660.67077665</v>
      </c>
      <c r="K363" t="n">
        <v>8686698.180539479</v>
      </c>
      <c r="L363" t="inlineStr">
        <is>
          <t>MOVISTAR 1</t>
        </is>
      </c>
      <c r="M363" t="inlineStr">
        <is>
          <t>10.56.60.45</t>
        </is>
      </c>
      <c r="N363" t="n">
        <v>0</v>
      </c>
      <c r="O363" t="n">
        <v>15</v>
      </c>
      <c r="P363" t="n">
        <v>15</v>
      </c>
      <c r="Q363" t="inlineStr">
        <is>
          <t>No</t>
        </is>
      </c>
      <c r="R363" t="inlineStr">
        <is>
          <t>No</t>
        </is>
      </c>
    </row>
    <row r="364">
      <c r="A364" t="inlineStr">
        <is>
          <t>JUNIN</t>
        </is>
      </c>
      <c r="B364" t="inlineStr">
        <is>
          <t>VALLE MANTARO</t>
        </is>
      </c>
      <c r="C364" t="inlineStr">
        <is>
          <t>XAUXA</t>
        </is>
      </c>
      <c r="D364" t="inlineStr">
        <is>
          <t>A4604</t>
        </is>
      </c>
      <c r="E364" t="inlineStr">
        <is>
          <t>NOJA Power</t>
        </is>
      </c>
      <c r="F364" t="inlineStr">
        <is>
          <t>REL-15</t>
        </is>
      </c>
      <c r="G364" t="inlineStr">
        <is>
          <t>REC-01</t>
        </is>
      </c>
      <c r="H364" t="inlineStr">
        <is>
          <t>I416109</t>
        </is>
      </c>
      <c r="I364" t="inlineStr">
        <is>
          <t>CHOCÓN ACOLLA-JAUJA</t>
        </is>
      </c>
      <c r="J364" t="n">
        <v>442667.9</v>
      </c>
      <c r="K364" t="n">
        <v>8698418</v>
      </c>
      <c r="L364" t="inlineStr">
        <is>
          <t>MOVISTAR 2</t>
        </is>
      </c>
      <c r="M364" t="inlineStr">
        <is>
          <t>10.56.20.23</t>
        </is>
      </c>
      <c r="N364" t="n">
        <v>15</v>
      </c>
      <c r="O364" t="n">
        <v>0</v>
      </c>
      <c r="P364" t="n">
        <v>15</v>
      </c>
      <c r="Q364" t="inlineStr">
        <is>
          <t>Si</t>
        </is>
      </c>
      <c r="R364" t="inlineStr">
        <is>
          <t>Si</t>
        </is>
      </c>
    </row>
    <row r="365">
      <c r="A365" t="inlineStr">
        <is>
          <t>JUNIN</t>
        </is>
      </c>
      <c r="B365" t="inlineStr">
        <is>
          <t>VALLE MANTARO</t>
        </is>
      </c>
      <c r="C365" t="inlineStr">
        <is>
          <t>XAUXA</t>
        </is>
      </c>
      <c r="D365" t="inlineStr">
        <is>
          <t>A4604</t>
        </is>
      </c>
      <c r="E365" t="inlineStr">
        <is>
          <t>NOJA Power</t>
        </is>
      </c>
      <c r="F365" t="inlineStr">
        <is>
          <t>REL-15</t>
        </is>
      </c>
      <c r="G365" t="inlineStr">
        <is>
          <t>REC-02</t>
        </is>
      </c>
      <c r="H365" t="inlineStr">
        <is>
          <t>I416114</t>
        </is>
      </c>
      <c r="I365" t="inlineStr">
        <is>
          <t>YANAMARCA ACOLLA-JAUJA</t>
        </is>
      </c>
      <c r="J365" t="n">
        <v>438214</v>
      </c>
      <c r="K365" t="n">
        <v>8707846.6</v>
      </c>
      <c r="L365" t="inlineStr">
        <is>
          <t>MOVISTAR 2</t>
        </is>
      </c>
      <c r="M365" t="inlineStr">
        <is>
          <t>10.56.20.24</t>
        </is>
      </c>
      <c r="N365" t="n">
        <v>14</v>
      </c>
      <c r="O365" t="n">
        <v>1</v>
      </c>
      <c r="P365" t="n">
        <v>15</v>
      </c>
      <c r="Q365" t="inlineStr">
        <is>
          <t>Si</t>
        </is>
      </c>
      <c r="R365" t="inlineStr">
        <is>
          <t>Si</t>
        </is>
      </c>
    </row>
    <row r="366">
      <c r="A366" t="inlineStr">
        <is>
          <t>JUNIN</t>
        </is>
      </c>
      <c r="B366" t="inlineStr">
        <is>
          <t>VALLE MANTARO</t>
        </is>
      </c>
      <c r="C366" t="inlineStr">
        <is>
          <t>XAUXA</t>
        </is>
      </c>
      <c r="D366" t="inlineStr">
        <is>
          <t>A4605</t>
        </is>
      </c>
      <c r="E366" t="inlineStr">
        <is>
          <t>ENTEC</t>
        </is>
      </c>
      <c r="F366" t="inlineStr">
        <is>
          <t>EVRC2A-N</t>
        </is>
      </c>
      <c r="G366" t="inlineStr">
        <is>
          <t>REC-01</t>
        </is>
      </c>
      <c r="H366" t="inlineStr">
        <is>
          <t>I404675</t>
        </is>
      </c>
      <c r="I366" t="inlineStr">
        <is>
          <t>AV. Clodoaldo Espinoza y AV. Evitamiento</t>
        </is>
      </c>
      <c r="L366" t="inlineStr">
        <is>
          <t>--</t>
        </is>
      </c>
      <c r="M366" t="inlineStr">
        <is>
          <t>--</t>
        </is>
      </c>
      <c r="N366" t="n">
        <v>0</v>
      </c>
      <c r="O366" t="n">
        <v>0</v>
      </c>
      <c r="P366" t="n">
        <v>0</v>
      </c>
      <c r="Q366" t="inlineStr">
        <is>
          <t>--</t>
        </is>
      </c>
      <c r="R366" t="inlineStr">
        <is>
          <t>--</t>
        </is>
      </c>
    </row>
    <row r="367">
      <c r="A367" t="inlineStr">
        <is>
          <t>JUNIN</t>
        </is>
      </c>
      <c r="B367" t="inlineStr">
        <is>
          <t>VALLE MANTARO</t>
        </is>
      </c>
      <c r="C367" t="inlineStr">
        <is>
          <t>XAUXA</t>
        </is>
      </c>
      <c r="D367" t="inlineStr">
        <is>
          <t>A4605</t>
        </is>
      </c>
      <c r="E367" t="inlineStr">
        <is>
          <t>ENTEC</t>
        </is>
      </c>
      <c r="F367" t="inlineStr">
        <is>
          <t>EVRC2A-N</t>
        </is>
      </c>
      <c r="G367" t="inlineStr">
        <is>
          <t>REC-02</t>
        </is>
      </c>
      <c r="H367" t="inlineStr">
        <is>
          <t>I404663</t>
        </is>
      </c>
      <c r="I367" t="inlineStr">
        <is>
          <t>AV. Moto Vivanco</t>
        </is>
      </c>
      <c r="L367" t="inlineStr">
        <is>
          <t>--</t>
        </is>
      </c>
      <c r="M367" t="inlineStr">
        <is>
          <t>--</t>
        </is>
      </c>
      <c r="N367" t="n">
        <v>0</v>
      </c>
      <c r="O367" t="n">
        <v>0</v>
      </c>
      <c r="P367" t="n">
        <v>0</v>
      </c>
      <c r="Q367" t="inlineStr">
        <is>
          <t>--</t>
        </is>
      </c>
      <c r="R367" t="inlineStr">
        <is>
          <t>--</t>
        </is>
      </c>
    </row>
    <row r="368">
      <c r="A368" t="inlineStr">
        <is>
          <t>JUNIN</t>
        </is>
      </c>
      <c r="B368" t="inlineStr">
        <is>
          <t>VALLE MANTARO</t>
        </is>
      </c>
      <c r="C368" t="inlineStr">
        <is>
          <t>XAUXA</t>
        </is>
      </c>
      <c r="D368" t="inlineStr">
        <is>
          <t>A4605</t>
        </is>
      </c>
      <c r="E368" t="inlineStr">
        <is>
          <t>NOJA Power</t>
        </is>
      </c>
      <c r="F368" t="inlineStr">
        <is>
          <t>REL-15</t>
        </is>
      </c>
      <c r="G368" t="inlineStr">
        <is>
          <t>REC-03</t>
        </is>
      </c>
      <c r="H368" t="inlineStr">
        <is>
          <t>I416119</t>
        </is>
      </c>
      <c r="I368" t="inlineStr">
        <is>
          <t>AV. Mariscal Castilla y AV. Evitamiento (Frente a la calamina)</t>
        </is>
      </c>
      <c r="J368" t="n">
        <v>445965.01</v>
      </c>
      <c r="K368" t="n">
        <v>8699593.300000001</v>
      </c>
      <c r="L368" t="inlineStr">
        <is>
          <t>MOVISTAR 2</t>
        </is>
      </c>
      <c r="M368" t="inlineStr">
        <is>
          <t>10.56.20.22</t>
        </is>
      </c>
      <c r="N368" t="n">
        <v>15</v>
      </c>
      <c r="O368" t="n">
        <v>0</v>
      </c>
      <c r="P368" t="n">
        <v>15</v>
      </c>
      <c r="Q368" t="inlineStr">
        <is>
          <t>Si</t>
        </is>
      </c>
      <c r="R368" t="inlineStr">
        <is>
          <t>Si</t>
        </is>
      </c>
    </row>
    <row r="369">
      <c r="A369" t="inlineStr">
        <is>
          <t>PASCO</t>
        </is>
      </c>
      <c r="B369" t="inlineStr">
        <is>
          <t>PASCO</t>
        </is>
      </c>
      <c r="C369" t="inlineStr">
        <is>
          <t>CHAPRIN II</t>
        </is>
      </c>
      <c r="D369" t="inlineStr">
        <is>
          <t>A4954</t>
        </is>
      </c>
      <c r="E369" t="inlineStr">
        <is>
          <t>SCHNEIDER</t>
        </is>
      </c>
      <c r="F369" t="inlineStr">
        <is>
          <t>NULEC-ADVC</t>
        </is>
      </c>
      <c r="G369" t="inlineStr">
        <is>
          <t>REC-01</t>
        </is>
      </c>
      <c r="H369" t="inlineStr">
        <is>
          <t>4RC-022-924</t>
        </is>
      </c>
      <c r="I369" t="inlineStr">
        <is>
          <t>Salida A4954</t>
        </is>
      </c>
      <c r="J369" t="n">
        <v>370706.10720904</v>
      </c>
      <c r="K369" t="n">
        <v>8843424.071312759</v>
      </c>
      <c r="L369" t="inlineStr">
        <is>
          <t>RTU</t>
        </is>
      </c>
      <c r="M369" t="inlineStr">
        <is>
          <t>10.129.236.28</t>
        </is>
      </c>
      <c r="N369" t="n">
        <v>15</v>
      </c>
      <c r="O369" t="n">
        <v>0</v>
      </c>
      <c r="P369" t="n">
        <v>15</v>
      </c>
      <c r="Q369" t="inlineStr">
        <is>
          <t>Si</t>
        </is>
      </c>
      <c r="R369" t="inlineStr">
        <is>
          <t>Si</t>
        </is>
      </c>
    </row>
    <row r="370">
      <c r="A370" t="inlineStr">
        <is>
          <t>PASCO</t>
        </is>
      </c>
      <c r="B370" t="inlineStr">
        <is>
          <t>PASCO</t>
        </is>
      </c>
      <c r="C370" t="inlineStr">
        <is>
          <t>GOYLLARISQUIZGA</t>
        </is>
      </c>
      <c r="D370" t="inlineStr">
        <is>
          <t>A4941</t>
        </is>
      </c>
      <c r="E370" t="inlineStr">
        <is>
          <t>SCHNEIDER</t>
        </is>
      </c>
      <c r="F370" t="inlineStr">
        <is>
          <t>NULEC-ADVC</t>
        </is>
      </c>
      <c r="G370" t="inlineStr">
        <is>
          <t>REC-08</t>
        </is>
      </c>
      <c r="H370" t="inlineStr">
        <is>
          <t>I419019</t>
        </is>
      </c>
      <c r="I370" t="inlineStr">
        <is>
          <t>Villo</t>
        </is>
      </c>
      <c r="J370" t="n">
        <v>330698.52420275</v>
      </c>
      <c r="K370" t="n">
        <v>8839819.14527498</v>
      </c>
      <c r="L370" t="inlineStr">
        <is>
          <t>--</t>
        </is>
      </c>
      <c r="M370" t="inlineStr">
        <is>
          <t>--</t>
        </is>
      </c>
      <c r="N370" t="n">
        <v>0</v>
      </c>
      <c r="O370" t="n">
        <v>0</v>
      </c>
      <c r="P370" t="n">
        <v>0</v>
      </c>
      <c r="Q370" t="inlineStr">
        <is>
          <t>--</t>
        </is>
      </c>
      <c r="R370" t="inlineStr">
        <is>
          <t>--</t>
        </is>
      </c>
    </row>
    <row r="371">
      <c r="A371" t="inlineStr">
        <is>
          <t>PASCO</t>
        </is>
      </c>
      <c r="B371" t="inlineStr">
        <is>
          <t>PASCO</t>
        </is>
      </c>
      <c r="C371" t="inlineStr">
        <is>
          <t>GOYLLARISQUIZGA</t>
        </is>
      </c>
      <c r="D371" t="inlineStr">
        <is>
          <t>A4941</t>
        </is>
      </c>
      <c r="E371" t="inlineStr">
        <is>
          <t>SCHNEIDER</t>
        </is>
      </c>
      <c r="F371" t="inlineStr">
        <is>
          <t>NULEC-ADVC</t>
        </is>
      </c>
      <c r="G371" t="inlineStr">
        <is>
          <t>REC-09</t>
        </is>
      </c>
      <c r="H371" t="inlineStr">
        <is>
          <t>I407305</t>
        </is>
      </c>
      <c r="I371" t="inlineStr">
        <is>
          <t>Villo</t>
        </is>
      </c>
      <c r="J371" t="n">
        <v>330698.52420275</v>
      </c>
      <c r="K371" t="n">
        <v>8839819.14527498</v>
      </c>
      <c r="L371" t="inlineStr">
        <is>
          <t>--</t>
        </is>
      </c>
      <c r="M371" t="inlineStr">
        <is>
          <t>--</t>
        </is>
      </c>
      <c r="N371" t="n">
        <v>0</v>
      </c>
      <c r="O371" t="n">
        <v>0</v>
      </c>
      <c r="P371" t="n">
        <v>0</v>
      </c>
      <c r="Q371" t="inlineStr">
        <is>
          <t>--</t>
        </is>
      </c>
      <c r="R371" t="inlineStr">
        <is>
          <t>--</t>
        </is>
      </c>
    </row>
    <row r="372">
      <c r="A372" t="inlineStr">
        <is>
          <t>PASCO</t>
        </is>
      </c>
      <c r="B372" t="inlineStr">
        <is>
          <t>PASCO</t>
        </is>
      </c>
      <c r="C372" t="inlineStr">
        <is>
          <t>GOYLLARISQUIZGA</t>
        </is>
      </c>
      <c r="D372" t="inlineStr">
        <is>
          <t>A4941</t>
        </is>
      </c>
      <c r="E372" t="inlineStr">
        <is>
          <t>S&amp;C</t>
        </is>
      </c>
      <c r="F372" t="inlineStr">
        <is>
          <t>TRIPSAVER</t>
        </is>
      </c>
      <c r="G372" t="inlineStr">
        <is>
          <t>REC-10</t>
        </is>
      </c>
      <c r="H372" t="inlineStr">
        <is>
          <t>I419194</t>
        </is>
      </c>
      <c r="I372" t="inlineStr">
        <is>
          <t>CAMINO S/N - CC.PP. CHINCHE</t>
        </is>
      </c>
      <c r="J372" t="n">
        <v>326361.249</v>
      </c>
      <c r="K372" t="n">
        <v>8835195.003</v>
      </c>
      <c r="L372" t="inlineStr">
        <is>
          <t>--</t>
        </is>
      </c>
      <c r="M372" t="inlineStr">
        <is>
          <t>--</t>
        </is>
      </c>
      <c r="N372" t="n">
        <v>0</v>
      </c>
      <c r="O372" t="n">
        <v>0</v>
      </c>
      <c r="P372" t="n">
        <v>0</v>
      </c>
      <c r="Q372" t="inlineStr">
        <is>
          <t>--</t>
        </is>
      </c>
      <c r="R372" t="inlineStr">
        <is>
          <t>--</t>
        </is>
      </c>
    </row>
    <row r="373">
      <c r="A373" t="inlineStr">
        <is>
          <t>PASCO</t>
        </is>
      </c>
      <c r="B373" t="inlineStr">
        <is>
          <t>PASCO</t>
        </is>
      </c>
      <c r="C373" t="inlineStr">
        <is>
          <t>GOYLLARISQUIZGA</t>
        </is>
      </c>
      <c r="D373" t="inlineStr">
        <is>
          <t>A4943</t>
        </is>
      </c>
      <c r="E373" t="inlineStr">
        <is>
          <t>S&amp;C</t>
        </is>
      </c>
      <c r="F373" t="inlineStr">
        <is>
          <t>TRIPSAVER</t>
        </is>
      </c>
      <c r="G373" t="inlineStr">
        <is>
          <t>REC-02</t>
        </is>
      </c>
      <c r="H373" t="inlineStr">
        <is>
          <t>I419198</t>
        </is>
      </c>
      <c r="I373" t="inlineStr">
        <is>
          <t>CAMINO S/N, PAMPAS GALERAS</t>
        </is>
      </c>
      <c r="J373" t="n">
        <v>351368.482</v>
      </c>
      <c r="K373" t="n">
        <v>8835297.591</v>
      </c>
      <c r="L373" t="inlineStr">
        <is>
          <t>--</t>
        </is>
      </c>
      <c r="M373" t="inlineStr">
        <is>
          <t>--</t>
        </is>
      </c>
      <c r="N373" t="n">
        <v>0</v>
      </c>
      <c r="O373" t="n">
        <v>0</v>
      </c>
      <c r="P373" t="n">
        <v>0</v>
      </c>
      <c r="Q373" t="inlineStr">
        <is>
          <t>--</t>
        </is>
      </c>
      <c r="R373" t="inlineStr">
        <is>
          <t>--</t>
        </is>
      </c>
    </row>
    <row r="374">
      <c r="A374" t="inlineStr">
        <is>
          <t>PASCO</t>
        </is>
      </c>
      <c r="B374" t="inlineStr">
        <is>
          <t>PASCO</t>
        </is>
      </c>
      <c r="C374" t="inlineStr">
        <is>
          <t>GOYLLARISQUIZGA</t>
        </is>
      </c>
      <c r="D374" t="inlineStr">
        <is>
          <t>A4943</t>
        </is>
      </c>
      <c r="E374" t="inlineStr">
        <is>
          <t>S&amp;C</t>
        </is>
      </c>
      <c r="F374" t="inlineStr">
        <is>
          <t>TRIPSAVER</t>
        </is>
      </c>
      <c r="G374" t="inlineStr">
        <is>
          <t>REC-03</t>
        </is>
      </c>
      <c r="H374" t="inlineStr">
        <is>
          <t>I419199</t>
        </is>
      </c>
      <c r="I374" t="inlineStr">
        <is>
          <t>CAMINO S/N, PAMPAS GALERAS</t>
        </is>
      </c>
      <c r="J374" t="n">
        <v>351396.337</v>
      </c>
      <c r="K374" t="n">
        <v>8835309.877</v>
      </c>
      <c r="L374" t="inlineStr">
        <is>
          <t>--</t>
        </is>
      </c>
      <c r="M374" t="inlineStr">
        <is>
          <t>--</t>
        </is>
      </c>
      <c r="N374" t="n">
        <v>0</v>
      </c>
      <c r="O374" t="n">
        <v>0</v>
      </c>
      <c r="P374" t="n">
        <v>0</v>
      </c>
      <c r="Q374" t="inlineStr">
        <is>
          <t>--</t>
        </is>
      </c>
      <c r="R374" t="inlineStr">
        <is>
          <t>--</t>
        </is>
      </c>
    </row>
    <row r="375">
      <c r="A375" t="inlineStr">
        <is>
          <t>PASCO</t>
        </is>
      </c>
      <c r="B375" t="inlineStr">
        <is>
          <t>PASCO</t>
        </is>
      </c>
      <c r="C375" t="inlineStr">
        <is>
          <t>GOYLLARISQUIZGA</t>
        </is>
      </c>
      <c r="D375" t="inlineStr">
        <is>
          <t>A4944</t>
        </is>
      </c>
      <c r="E375" t="inlineStr">
        <is>
          <t>SCHNEIDER</t>
        </is>
      </c>
      <c r="F375" t="inlineStr">
        <is>
          <t>NULEC-ADVC</t>
        </is>
      </c>
      <c r="G375" t="inlineStr">
        <is>
          <t>REC-03</t>
        </is>
      </c>
      <c r="H375" t="inlineStr">
        <is>
          <t>I419035</t>
        </is>
      </c>
      <c r="I375" t="inlineStr">
        <is>
          <t>Amadochacra</t>
        </is>
      </c>
      <c r="J375" t="n">
        <v>333175.6938017</v>
      </c>
      <c r="K375" t="n">
        <v>8823365.84645107</v>
      </c>
      <c r="L375" t="inlineStr">
        <is>
          <t>--</t>
        </is>
      </c>
      <c r="M375" t="inlineStr">
        <is>
          <t>--</t>
        </is>
      </c>
      <c r="N375" t="n">
        <v>0</v>
      </c>
      <c r="O375" t="n">
        <v>0</v>
      </c>
      <c r="P375" t="n">
        <v>0</v>
      </c>
      <c r="Q375" t="inlineStr">
        <is>
          <t>--</t>
        </is>
      </c>
      <c r="R375" t="inlineStr">
        <is>
          <t>--</t>
        </is>
      </c>
    </row>
    <row r="376">
      <c r="A376" t="inlineStr">
        <is>
          <t>PASCO</t>
        </is>
      </c>
      <c r="B376" t="inlineStr">
        <is>
          <t>PASCO</t>
        </is>
      </c>
      <c r="C376" t="inlineStr">
        <is>
          <t>GOYLLARISQUIZGA</t>
        </is>
      </c>
      <c r="D376" t="inlineStr">
        <is>
          <t>A4944</t>
        </is>
      </c>
      <c r="E376" t="inlineStr">
        <is>
          <t>S&amp;C</t>
        </is>
      </c>
      <c r="F376" t="inlineStr">
        <is>
          <t>TRIPSAVER</t>
        </is>
      </c>
      <c r="G376" t="inlineStr">
        <is>
          <t>REC-04</t>
        </is>
      </c>
      <c r="H376" t="inlineStr">
        <is>
          <t>I419204</t>
        </is>
      </c>
      <c r="I376" t="inlineStr">
        <is>
          <t>CC.PP. ANDACHACA, DISTRITO DE YANAHUANCA</t>
        </is>
      </c>
      <c r="J376" t="n">
        <v>332855.221</v>
      </c>
      <c r="K376" t="n">
        <v>8822738.26</v>
      </c>
      <c r="L376" t="inlineStr">
        <is>
          <t>--</t>
        </is>
      </c>
      <c r="M376" t="inlineStr">
        <is>
          <t>--</t>
        </is>
      </c>
      <c r="N376" t="n">
        <v>0</v>
      </c>
      <c r="O376" t="n">
        <v>0</v>
      </c>
      <c r="P376" t="n">
        <v>0</v>
      </c>
      <c r="Q376" t="inlineStr">
        <is>
          <t>--</t>
        </is>
      </c>
      <c r="R376" t="inlineStr">
        <is>
          <t>--</t>
        </is>
      </c>
    </row>
    <row r="377">
      <c r="A377" t="inlineStr">
        <is>
          <t>PASCO</t>
        </is>
      </c>
      <c r="B377" t="inlineStr">
        <is>
          <t>PASCO</t>
        </is>
      </c>
      <c r="C377" t="inlineStr">
        <is>
          <t>HUARIACA</t>
        </is>
      </c>
      <c r="D377" t="inlineStr">
        <is>
          <t>A4951</t>
        </is>
      </c>
      <c r="E377" t="inlineStr">
        <is>
          <t>SCHNEIDER</t>
        </is>
      </c>
      <c r="F377" t="inlineStr">
        <is>
          <t>NULEC-ADVC</t>
        </is>
      </c>
      <c r="G377" t="inlineStr">
        <is>
          <t>REC-01</t>
        </is>
      </c>
      <c r="H377" t="inlineStr">
        <is>
          <t>4RC-013-904</t>
        </is>
      </c>
      <c r="I377" t="inlineStr">
        <is>
          <t>Salida A4951 - hacia Ticlacayan</t>
        </is>
      </c>
      <c r="J377" t="n">
        <v>370923.66693685</v>
      </c>
      <c r="K377" t="n">
        <v>8843263.186788909</v>
      </c>
      <c r="L377" t="inlineStr">
        <is>
          <t>RTU</t>
        </is>
      </c>
      <c r="M377" t="inlineStr">
        <is>
          <t>10.129.236.26</t>
        </is>
      </c>
      <c r="N377" t="n">
        <v>15</v>
      </c>
      <c r="O377" t="n">
        <v>0</v>
      </c>
      <c r="P377" t="n">
        <v>15</v>
      </c>
      <c r="Q377" t="inlineStr">
        <is>
          <t>Si</t>
        </is>
      </c>
      <c r="R377" t="inlineStr">
        <is>
          <t>Si</t>
        </is>
      </c>
    </row>
    <row r="378">
      <c r="A378" t="inlineStr">
        <is>
          <t>PASCO</t>
        </is>
      </c>
      <c r="B378" t="inlineStr">
        <is>
          <t>PASCO</t>
        </is>
      </c>
      <c r="C378" t="inlineStr">
        <is>
          <t>HUARIACA</t>
        </is>
      </c>
      <c r="D378" t="inlineStr">
        <is>
          <t>A4952</t>
        </is>
      </c>
      <c r="E378" t="inlineStr">
        <is>
          <t>SCHNEIDER</t>
        </is>
      </c>
      <c r="F378" t="inlineStr">
        <is>
          <t>NULEC-ADVC</t>
        </is>
      </c>
      <c r="G378" t="inlineStr">
        <is>
          <t>REC-02</t>
        </is>
      </c>
      <c r="H378" t="inlineStr">
        <is>
          <t>4RC-013-905</t>
        </is>
      </c>
      <c r="I378" t="inlineStr">
        <is>
          <t>Salida A4952 - hacia Huariaca</t>
        </is>
      </c>
      <c r="J378" t="n">
        <v>370923.66693685</v>
      </c>
      <c r="K378" t="n">
        <v>8843263.186788909</v>
      </c>
      <c r="L378" t="inlineStr">
        <is>
          <t>RTU</t>
        </is>
      </c>
      <c r="M378" t="inlineStr">
        <is>
          <t>10.129.236.27</t>
        </is>
      </c>
      <c r="N378" t="n">
        <v>15</v>
      </c>
      <c r="O378" t="n">
        <v>0</v>
      </c>
      <c r="P378" t="n">
        <v>15</v>
      </c>
      <c r="Q378" t="inlineStr">
        <is>
          <t>Si</t>
        </is>
      </c>
      <c r="R378" t="inlineStr">
        <is>
          <t>Si</t>
        </is>
      </c>
    </row>
    <row r="379">
      <c r="A379" t="inlineStr">
        <is>
          <t>PASCO</t>
        </is>
      </c>
      <c r="B379" t="inlineStr">
        <is>
          <t>PASCO</t>
        </is>
      </c>
      <c r="C379" t="inlineStr">
        <is>
          <t>MILPO</t>
        </is>
      </c>
      <c r="D379" t="inlineStr">
        <is>
          <t>A4955</t>
        </is>
      </c>
      <c r="E379" t="inlineStr">
        <is>
          <t>S&amp;C</t>
        </is>
      </c>
      <c r="F379" t="inlineStr">
        <is>
          <t>TRIPSAVER</t>
        </is>
      </c>
      <c r="G379" t="inlineStr">
        <is>
          <t>REC-02</t>
        </is>
      </c>
      <c r="H379" t="inlineStr">
        <is>
          <t>I419217</t>
        </is>
      </c>
      <c r="I379" t="inlineStr">
        <is>
          <t xml:space="preserve"> La Quinua</t>
        </is>
      </c>
      <c r="L379" t="inlineStr">
        <is>
          <t>--</t>
        </is>
      </c>
      <c r="M379" t="inlineStr">
        <is>
          <t>--</t>
        </is>
      </c>
      <c r="N379" t="n">
        <v>0</v>
      </c>
      <c r="O379" t="n">
        <v>0</v>
      </c>
      <c r="P379" t="n">
        <v>0</v>
      </c>
      <c r="Q379" t="inlineStr">
        <is>
          <t>--</t>
        </is>
      </c>
      <c r="R379" t="inlineStr">
        <is>
          <t>--</t>
        </is>
      </c>
    </row>
    <row r="380">
      <c r="A380" t="inlineStr">
        <is>
          <t>PASCO</t>
        </is>
      </c>
      <c r="B380" t="inlineStr">
        <is>
          <t>PASCO</t>
        </is>
      </c>
      <c r="C380" t="inlineStr">
        <is>
          <t>PASCO</t>
        </is>
      </c>
      <c r="D380" t="inlineStr">
        <is>
          <t>A4905</t>
        </is>
      </c>
      <c r="E380" t="inlineStr">
        <is>
          <t>NOJA Power</t>
        </is>
      </c>
      <c r="F380" t="inlineStr">
        <is>
          <t>REL-15</t>
        </is>
      </c>
      <c r="G380" t="inlineStr">
        <is>
          <t>REC-01</t>
        </is>
      </c>
      <c r="H380" t="inlineStr">
        <is>
          <t>I419183</t>
        </is>
      </c>
      <c r="I380" t="inlineStr">
        <is>
          <t>Jose Carlos Mariategui</t>
        </is>
      </c>
      <c r="J380" t="n">
        <v>362742.199</v>
      </c>
      <c r="K380" t="n">
        <v>8821058.068</v>
      </c>
      <c r="L380" t="inlineStr">
        <is>
          <t>MOVISTAR 2</t>
        </is>
      </c>
      <c r="M380" t="inlineStr">
        <is>
          <t>10.56.19.237</t>
        </is>
      </c>
      <c r="N380" t="n">
        <v>15</v>
      </c>
      <c r="O380" t="n">
        <v>0</v>
      </c>
      <c r="P380" t="n">
        <v>15</v>
      </c>
      <c r="Q380" t="inlineStr">
        <is>
          <t>Si</t>
        </is>
      </c>
      <c r="R380" t="inlineStr">
        <is>
          <t>Si</t>
        </is>
      </c>
    </row>
    <row r="381">
      <c r="A381" t="inlineStr">
        <is>
          <t>AYACUCHO</t>
        </is>
      </c>
      <c r="B381" t="inlineStr">
        <is>
          <t>AYACUCHO</t>
        </is>
      </c>
      <c r="C381" t="inlineStr">
        <is>
          <t>AYACUCHO</t>
        </is>
      </c>
      <c r="D381" t="inlineStr">
        <is>
          <t>A4007</t>
        </is>
      </c>
      <c r="E381" t="inlineStr">
        <is>
          <t>S&amp;C</t>
        </is>
      </c>
      <c r="F381" t="inlineStr">
        <is>
          <t>TRIPSAVER</t>
        </is>
      </c>
      <c r="G381" t="inlineStr">
        <is>
          <t>REC-12</t>
        </is>
      </c>
      <c r="H381" t="inlineStr">
        <is>
          <t>I422656</t>
        </is>
      </c>
      <c r="I381" t="inlineStr">
        <is>
          <t>Andabamba - Distrito de Vinchos</t>
        </is>
      </c>
      <c r="J381" t="n">
        <v>566754.1254</v>
      </c>
      <c r="K381" t="n">
        <v>8538606.623</v>
      </c>
      <c r="L381" t="inlineStr">
        <is>
          <t>--</t>
        </is>
      </c>
      <c r="M381" t="inlineStr">
        <is>
          <t>--</t>
        </is>
      </c>
      <c r="N381" t="n">
        <v>0</v>
      </c>
      <c r="O381" t="n">
        <v>0</v>
      </c>
      <c r="P381" t="n">
        <v>0</v>
      </c>
      <c r="Q381" t="inlineStr">
        <is>
          <t>--</t>
        </is>
      </c>
      <c r="R381" t="inlineStr">
        <is>
          <t>--</t>
        </is>
      </c>
    </row>
    <row r="382">
      <c r="A382" t="inlineStr">
        <is>
          <t>AYACUCHO</t>
        </is>
      </c>
      <c r="B382" t="inlineStr">
        <is>
          <t>AYACUCHO</t>
        </is>
      </c>
      <c r="C382" t="inlineStr">
        <is>
          <t>AYACUCHO</t>
        </is>
      </c>
      <c r="D382" t="inlineStr">
        <is>
          <t>A4007</t>
        </is>
      </c>
      <c r="E382" t="inlineStr">
        <is>
          <t>S&amp;C</t>
        </is>
      </c>
      <c r="F382" t="inlineStr">
        <is>
          <t>TRIPSAVER</t>
        </is>
      </c>
      <c r="G382" t="inlineStr">
        <is>
          <t>REC-13</t>
        </is>
      </c>
      <c r="H382" t="inlineStr">
        <is>
          <t>I422657</t>
        </is>
      </c>
      <c r="I382" t="inlineStr">
        <is>
          <t>Andabamba - Distrito de Vinchos</t>
        </is>
      </c>
      <c r="J382" t="n">
        <v>566754.0498</v>
      </c>
      <c r="K382" t="n">
        <v>8538575.9</v>
      </c>
      <c r="L382" t="inlineStr">
        <is>
          <t>--</t>
        </is>
      </c>
      <c r="M382" t="inlineStr">
        <is>
          <t>--</t>
        </is>
      </c>
      <c r="N382" t="n">
        <v>0</v>
      </c>
      <c r="O382" t="n">
        <v>0</v>
      </c>
      <c r="P382" t="n">
        <v>0</v>
      </c>
      <c r="Q382" t="inlineStr">
        <is>
          <t>--</t>
        </is>
      </c>
      <c r="R382" t="inlineStr">
        <is>
          <t>--</t>
        </is>
      </c>
    </row>
    <row r="383">
      <c r="A383" t="inlineStr">
        <is>
          <t>AYACUCHO</t>
        </is>
      </c>
      <c r="B383" t="inlineStr">
        <is>
          <t>AYACUCHO</t>
        </is>
      </c>
      <c r="C383" t="inlineStr">
        <is>
          <t>AYACUCHO</t>
        </is>
      </c>
      <c r="D383" t="inlineStr">
        <is>
          <t>A4007</t>
        </is>
      </c>
      <c r="E383" t="inlineStr">
        <is>
          <t>SCHNEIDER</t>
        </is>
      </c>
      <c r="F383" t="inlineStr">
        <is>
          <t>NULEC-ADVC</t>
        </is>
      </c>
      <c r="G383" t="inlineStr">
        <is>
          <t>REC-02</t>
        </is>
      </c>
      <c r="H383" t="inlineStr">
        <is>
          <t>I410973</t>
        </is>
      </c>
      <c r="I383" t="inlineStr">
        <is>
          <t>Hacia el Cementerio Qorihuilca</t>
        </is>
      </c>
      <c r="J383" t="n">
        <v>582224.0090028</v>
      </c>
      <c r="K383" t="n">
        <v>8546727.168708419</v>
      </c>
      <c r="L383" t="inlineStr">
        <is>
          <t>MOVISTAR 1</t>
        </is>
      </c>
      <c r="M383" t="inlineStr">
        <is>
          <t>10.56.60.134</t>
        </is>
      </c>
      <c r="N383" t="n">
        <v>0</v>
      </c>
      <c r="O383" t="n">
        <v>15</v>
      </c>
      <c r="P383" t="n">
        <v>15</v>
      </c>
      <c r="Q383" t="inlineStr">
        <is>
          <t>No</t>
        </is>
      </c>
      <c r="R383" t="inlineStr">
        <is>
          <t>No</t>
        </is>
      </c>
    </row>
    <row r="384">
      <c r="A384" t="inlineStr">
        <is>
          <t>AYACUCHO</t>
        </is>
      </c>
      <c r="B384" t="inlineStr">
        <is>
          <t>AYACUCHO</t>
        </is>
      </c>
      <c r="C384" t="inlineStr">
        <is>
          <t>AYACUCHO</t>
        </is>
      </c>
      <c r="D384" t="inlineStr">
        <is>
          <t>A4007</t>
        </is>
      </c>
      <c r="E384" t="inlineStr">
        <is>
          <t>SCHNEIDER</t>
        </is>
      </c>
      <c r="F384" t="inlineStr">
        <is>
          <t>NULEC-ADVC</t>
        </is>
      </c>
      <c r="G384" t="inlineStr">
        <is>
          <t>REC-07</t>
        </is>
      </c>
      <c r="H384" t="inlineStr">
        <is>
          <t>I410961</t>
        </is>
      </c>
      <c r="I384" t="inlineStr">
        <is>
          <t>PicotaDervVinchos</t>
        </is>
      </c>
      <c r="J384" t="n">
        <v>582357.88217995</v>
      </c>
      <c r="K384" t="n">
        <v>8546573.82028445</v>
      </c>
      <c r="L384" t="inlineStr">
        <is>
          <t>MOVISTAR 1</t>
        </is>
      </c>
      <c r="M384" t="inlineStr">
        <is>
          <t>10.56.60.112</t>
        </is>
      </c>
      <c r="N384" t="n">
        <v>15</v>
      </c>
      <c r="O384" t="n">
        <v>0</v>
      </c>
      <c r="P384" t="n">
        <v>15</v>
      </c>
      <c r="Q384" t="inlineStr">
        <is>
          <t>Si</t>
        </is>
      </c>
      <c r="R384" t="inlineStr">
        <is>
          <t>Si</t>
        </is>
      </c>
    </row>
    <row r="385">
      <c r="A385" t="inlineStr">
        <is>
          <t>AYACUCHO</t>
        </is>
      </c>
      <c r="B385" t="inlineStr">
        <is>
          <t>AYACUCHO</t>
        </is>
      </c>
      <c r="C385" t="inlineStr">
        <is>
          <t>AYACUCHO</t>
        </is>
      </c>
      <c r="D385" t="inlineStr">
        <is>
          <t>A4007</t>
        </is>
      </c>
      <c r="E385" t="inlineStr">
        <is>
          <t>SCHNEIDER</t>
        </is>
      </c>
      <c r="F385" t="inlineStr">
        <is>
          <t>NULEC-ADVC</t>
        </is>
      </c>
      <c r="G385" t="inlineStr">
        <is>
          <t>REC-09</t>
        </is>
      </c>
      <c r="H385" t="inlineStr">
        <is>
          <t>I410962</t>
        </is>
      </c>
      <c r="I385" t="inlineStr">
        <is>
          <t>Vinchos</t>
        </is>
      </c>
      <c r="J385" t="n">
        <v>569683.04248254</v>
      </c>
      <c r="K385" t="n">
        <v>8534793.80077685</v>
      </c>
      <c r="L385" t="inlineStr">
        <is>
          <t>MOVISTAR 1</t>
        </is>
      </c>
      <c r="M385" t="inlineStr">
        <is>
          <t>10.56.60.132</t>
        </is>
      </c>
      <c r="N385" t="n">
        <v>15</v>
      </c>
      <c r="O385" t="n">
        <v>0</v>
      </c>
      <c r="P385" t="n">
        <v>15</v>
      </c>
      <c r="Q385" t="inlineStr">
        <is>
          <t>Si</t>
        </is>
      </c>
      <c r="R385" t="inlineStr">
        <is>
          <t>Si</t>
        </is>
      </c>
    </row>
    <row r="386">
      <c r="A386" t="inlineStr">
        <is>
          <t>AYACUCHO</t>
        </is>
      </c>
      <c r="B386" t="inlineStr">
        <is>
          <t>AYACUCHO</t>
        </is>
      </c>
      <c r="C386" t="inlineStr">
        <is>
          <t>AYACUCHO</t>
        </is>
      </c>
      <c r="D386" t="inlineStr">
        <is>
          <t>A4007</t>
        </is>
      </c>
      <c r="E386" t="inlineStr">
        <is>
          <t>NOJA Power</t>
        </is>
      </c>
      <c r="F386" t="inlineStr">
        <is>
          <t>REL-15</t>
        </is>
      </c>
      <c r="G386" t="inlineStr">
        <is>
          <t>REC-10</t>
        </is>
      </c>
      <c r="H386" t="inlineStr">
        <is>
          <t>I422655</t>
        </is>
      </c>
      <c r="I386" t="inlineStr">
        <is>
          <t>Arizona - Distrito de Vinchos</t>
        </is>
      </c>
      <c r="J386" t="n">
        <v>570623.0399</v>
      </c>
      <c r="K386" t="n">
        <v>8526908.088</v>
      </c>
      <c r="L386" t="inlineStr">
        <is>
          <t>MOVISTAR 2</t>
        </is>
      </c>
      <c r="M386" t="inlineStr">
        <is>
          <t>10.56.19.204</t>
        </is>
      </c>
      <c r="N386" t="n">
        <v>15</v>
      </c>
      <c r="O386" t="n">
        <v>0</v>
      </c>
      <c r="P386" t="n">
        <v>15</v>
      </c>
      <c r="Q386" t="inlineStr">
        <is>
          <t>Si</t>
        </is>
      </c>
      <c r="R386" t="inlineStr">
        <is>
          <t>Si</t>
        </is>
      </c>
    </row>
    <row r="387">
      <c r="A387" t="inlineStr">
        <is>
          <t>AYACUCHO</t>
        </is>
      </c>
      <c r="B387" t="inlineStr">
        <is>
          <t>AYACUCHO</t>
        </is>
      </c>
      <c r="C387" t="inlineStr">
        <is>
          <t>AYACUCHO</t>
        </is>
      </c>
      <c r="D387" t="inlineStr">
        <is>
          <t>A4008</t>
        </is>
      </c>
      <c r="E387" t="inlineStr">
        <is>
          <t>SCHNEIDER</t>
        </is>
      </c>
      <c r="F387" t="inlineStr">
        <is>
          <t>NULEC-ADVC</t>
        </is>
      </c>
      <c r="G387" t="inlineStr">
        <is>
          <t>REC-05</t>
        </is>
      </c>
      <c r="H387" t="inlineStr">
        <is>
          <t>SC</t>
        </is>
      </c>
      <c r="I387" t="inlineStr">
        <is>
          <t>CCOLLCCA ALTA</t>
        </is>
      </c>
      <c r="L387" t="inlineStr">
        <is>
          <t>--</t>
        </is>
      </c>
      <c r="M387" t="inlineStr">
        <is>
          <t>--</t>
        </is>
      </c>
      <c r="N387" t="n">
        <v>0</v>
      </c>
      <c r="O387" t="n">
        <v>0</v>
      </c>
      <c r="P387" t="n">
        <v>0</v>
      </c>
      <c r="Q387" t="inlineStr">
        <is>
          <t>--</t>
        </is>
      </c>
      <c r="R387" t="inlineStr">
        <is>
          <t>--</t>
        </is>
      </c>
    </row>
    <row r="388">
      <c r="A388" t="inlineStr">
        <is>
          <t>AYACUCHO</t>
        </is>
      </c>
      <c r="B388" t="inlineStr">
        <is>
          <t>AYACUCHO</t>
        </is>
      </c>
      <c r="C388" t="inlineStr">
        <is>
          <t>AYACUCHO</t>
        </is>
      </c>
      <c r="D388" t="inlineStr">
        <is>
          <t>A4008</t>
        </is>
      </c>
      <c r="E388" t="inlineStr">
        <is>
          <t>S&amp;C</t>
        </is>
      </c>
      <c r="F388" t="inlineStr">
        <is>
          <t>TRIPSAVER</t>
        </is>
      </c>
      <c r="G388" t="inlineStr">
        <is>
          <t>REC-06</t>
        </is>
      </c>
      <c r="H388" t="inlineStr">
        <is>
          <t>I422663</t>
        </is>
      </c>
      <c r="I388" t="inlineStr">
        <is>
          <t>Chumbes - Ocros</t>
        </is>
      </c>
      <c r="J388" t="n">
        <v>617641.5760999999</v>
      </c>
      <c r="K388" t="n">
        <v>8519565.152000001</v>
      </c>
      <c r="L388" t="inlineStr">
        <is>
          <t>--</t>
        </is>
      </c>
      <c r="M388" t="inlineStr">
        <is>
          <t>--</t>
        </is>
      </c>
      <c r="N388" t="n">
        <v>0</v>
      </c>
      <c r="O388" t="n">
        <v>0</v>
      </c>
      <c r="P388" t="n">
        <v>0</v>
      </c>
      <c r="Q388" t="inlineStr">
        <is>
          <t>--</t>
        </is>
      </c>
      <c r="R388" t="inlineStr">
        <is>
          <t>--</t>
        </is>
      </c>
    </row>
    <row r="389">
      <c r="A389" t="inlineStr">
        <is>
          <t>AYACUCHO</t>
        </is>
      </c>
      <c r="B389" t="inlineStr">
        <is>
          <t>AYACUCHO</t>
        </is>
      </c>
      <c r="C389" t="inlineStr">
        <is>
          <t>AYACUCHO</t>
        </is>
      </c>
      <c r="D389" t="inlineStr">
        <is>
          <t>A4008</t>
        </is>
      </c>
      <c r="E389" t="inlineStr">
        <is>
          <t>SCHNEIDER</t>
        </is>
      </c>
      <c r="F389" t="inlineStr">
        <is>
          <t>NULEC-ADVC</t>
        </is>
      </c>
      <c r="G389" t="inlineStr">
        <is>
          <t>REC-02</t>
        </is>
      </c>
      <c r="H389" t="inlineStr">
        <is>
          <t>I410990</t>
        </is>
      </c>
      <c r="I389" t="inlineStr">
        <is>
          <t>Yanamilla</t>
        </is>
      </c>
      <c r="J389" t="n">
        <v>587590.03873225</v>
      </c>
      <c r="K389" t="n">
        <v>8546336.216799259</v>
      </c>
      <c r="L389" t="inlineStr">
        <is>
          <t>MOVISTAR 1</t>
        </is>
      </c>
      <c r="M389" t="inlineStr">
        <is>
          <t>10.56.61.57</t>
        </is>
      </c>
      <c r="N389" t="n">
        <v>0</v>
      </c>
      <c r="O389" t="n">
        <v>15</v>
      </c>
      <c r="P389" t="n">
        <v>15</v>
      </c>
      <c r="Q389" t="inlineStr">
        <is>
          <t>No</t>
        </is>
      </c>
      <c r="R389" t="inlineStr">
        <is>
          <t>No</t>
        </is>
      </c>
    </row>
    <row r="390">
      <c r="A390" t="inlineStr">
        <is>
          <t>AYACUCHO</t>
        </is>
      </c>
      <c r="B390" t="inlineStr">
        <is>
          <t>AYACUCHO</t>
        </is>
      </c>
      <c r="C390" t="inlineStr">
        <is>
          <t>AYACUCHO</t>
        </is>
      </c>
      <c r="D390" t="inlineStr">
        <is>
          <t>A4008</t>
        </is>
      </c>
      <c r="E390" t="inlineStr">
        <is>
          <t>SCHNEIDER</t>
        </is>
      </c>
      <c r="F390" t="inlineStr">
        <is>
          <t>NULEC-ADVC</t>
        </is>
      </c>
      <c r="G390" t="inlineStr">
        <is>
          <t>REC-04</t>
        </is>
      </c>
      <c r="H390" t="inlineStr">
        <is>
          <t>I410991</t>
        </is>
      </c>
      <c r="I390" t="inlineStr">
        <is>
          <t>Pumapuquio</t>
        </is>
      </c>
      <c r="J390" t="n">
        <v>602388.08051147</v>
      </c>
      <c r="K390" t="n">
        <v>8534152.44628159</v>
      </c>
      <c r="L390" t="inlineStr">
        <is>
          <t>MOVISTAR 1</t>
        </is>
      </c>
      <c r="M390" t="inlineStr">
        <is>
          <t>10.56.60.115</t>
        </is>
      </c>
      <c r="N390" t="n">
        <v>15</v>
      </c>
      <c r="O390" t="n">
        <v>0</v>
      </c>
      <c r="P390" t="n">
        <v>15</v>
      </c>
      <c r="Q390" t="inlineStr">
        <is>
          <t>Si</t>
        </is>
      </c>
      <c r="R390" t="inlineStr">
        <is>
          <t>Si</t>
        </is>
      </c>
    </row>
    <row r="391">
      <c r="A391" t="inlineStr">
        <is>
          <t>AYACUCHO</t>
        </is>
      </c>
      <c r="B391" t="inlineStr">
        <is>
          <t>AYACUCHO</t>
        </is>
      </c>
      <c r="C391" t="inlineStr">
        <is>
          <t>AYACUCHO</t>
        </is>
      </c>
      <c r="D391" t="inlineStr">
        <is>
          <t>A4008</t>
        </is>
      </c>
      <c r="E391" t="inlineStr">
        <is>
          <t>NOJA Power</t>
        </is>
      </c>
      <c r="F391" t="inlineStr">
        <is>
          <t>REL-15</t>
        </is>
      </c>
      <c r="G391" t="inlineStr">
        <is>
          <t>REC-01</t>
        </is>
      </c>
      <c r="H391" t="inlineStr">
        <is>
          <t>I422664</t>
        </is>
      </c>
      <c r="I391" t="inlineStr">
        <is>
          <t>Andres Avelino Caceres, Ayacucho</t>
        </is>
      </c>
      <c r="J391" t="n">
        <v>587192.4537</v>
      </c>
      <c r="K391" t="n">
        <v>8546601.488</v>
      </c>
      <c r="L391" t="inlineStr">
        <is>
          <t>MOVISTAR 2</t>
        </is>
      </c>
      <c r="M391" t="inlineStr">
        <is>
          <t>10.56.19.139</t>
        </is>
      </c>
      <c r="N391" t="n">
        <v>15</v>
      </c>
      <c r="O391" t="n">
        <v>0</v>
      </c>
      <c r="P391" t="n">
        <v>15</v>
      </c>
      <c r="Q391" t="inlineStr">
        <is>
          <t>Si</t>
        </is>
      </c>
      <c r="R391" t="inlineStr">
        <is>
          <t>Si</t>
        </is>
      </c>
    </row>
    <row r="392">
      <c r="A392" t="inlineStr">
        <is>
          <t>AYACUCHO</t>
        </is>
      </c>
      <c r="B392" t="inlineStr">
        <is>
          <t>AYACUCHO</t>
        </is>
      </c>
      <c r="C392" t="inlineStr">
        <is>
          <t>AYACUCHO</t>
        </is>
      </c>
      <c r="D392" t="inlineStr">
        <is>
          <t>A4008</t>
        </is>
      </c>
      <c r="E392" t="inlineStr">
        <is>
          <t>NOJA Power</t>
        </is>
      </c>
      <c r="F392" t="inlineStr">
        <is>
          <t>REL-15</t>
        </is>
      </c>
      <c r="G392" t="inlineStr">
        <is>
          <t>REC-03</t>
        </is>
      </c>
      <c r="H392" t="inlineStr">
        <is>
          <t>I422665</t>
        </is>
      </c>
      <c r="I392" t="inlineStr">
        <is>
          <t>Acocro - Huamanga</t>
        </is>
      </c>
      <c r="J392" t="n">
        <v>601246.8393</v>
      </c>
      <c r="K392" t="n">
        <v>8536831.013</v>
      </c>
      <c r="L392" t="inlineStr">
        <is>
          <t>MOVISTAR 2</t>
        </is>
      </c>
      <c r="M392" t="inlineStr">
        <is>
          <t>10.56.19.171</t>
        </is>
      </c>
      <c r="N392" t="n">
        <v>15</v>
      </c>
      <c r="O392" t="n">
        <v>0</v>
      </c>
      <c r="P392" t="n">
        <v>15</v>
      </c>
      <c r="Q392" t="inlineStr">
        <is>
          <t>Si</t>
        </is>
      </c>
      <c r="R392" t="inlineStr">
        <is>
          <t>Si</t>
        </is>
      </c>
    </row>
    <row r="393">
      <c r="A393" t="inlineStr">
        <is>
          <t>AYACUCHO</t>
        </is>
      </c>
      <c r="B393" t="inlineStr">
        <is>
          <t>AYACUCHO</t>
        </is>
      </c>
      <c r="C393" t="inlineStr">
        <is>
          <t>CANGALLO</t>
        </is>
      </c>
      <c r="D393" t="inlineStr">
        <is>
          <t>A4015</t>
        </is>
      </c>
      <c r="E393" t="inlineStr">
        <is>
          <t>S&amp;C</t>
        </is>
      </c>
      <c r="F393" t="inlineStr">
        <is>
          <t>TRIPSAVER</t>
        </is>
      </c>
      <c r="G393" t="inlineStr">
        <is>
          <t>REC-03</t>
        </is>
      </c>
      <c r="H393" t="inlineStr">
        <is>
          <t>I422686</t>
        </is>
      </c>
      <c r="I393" t="inlineStr">
        <is>
          <t>Derivación San Jose de Sucre</t>
        </is>
      </c>
      <c r="J393" t="n">
        <v>599216.0335</v>
      </c>
      <c r="K393" t="n">
        <v>8486192.731000001</v>
      </c>
      <c r="L393" t="inlineStr">
        <is>
          <t>--</t>
        </is>
      </c>
      <c r="M393" t="inlineStr">
        <is>
          <t>--</t>
        </is>
      </c>
      <c r="N393" t="n">
        <v>0</v>
      </c>
      <c r="O393" t="n">
        <v>0</v>
      </c>
      <c r="P393" t="n">
        <v>0</v>
      </c>
      <c r="Q393" t="inlineStr">
        <is>
          <t>--</t>
        </is>
      </c>
      <c r="R393" t="inlineStr">
        <is>
          <t>--</t>
        </is>
      </c>
    </row>
    <row r="394">
      <c r="A394" t="inlineStr">
        <is>
          <t>AYACUCHO</t>
        </is>
      </c>
      <c r="B394" t="inlineStr">
        <is>
          <t>AYACUCHO</t>
        </is>
      </c>
      <c r="C394" t="inlineStr">
        <is>
          <t>CANGALLO</t>
        </is>
      </c>
      <c r="D394" t="inlineStr">
        <is>
          <t>A4015</t>
        </is>
      </c>
      <c r="E394" t="inlineStr">
        <is>
          <t>S&amp;C</t>
        </is>
      </c>
      <c r="F394" t="inlineStr">
        <is>
          <t>TRIPSAVER</t>
        </is>
      </c>
      <c r="G394" t="inlineStr">
        <is>
          <t>REC-04</t>
        </is>
      </c>
      <c r="H394" t="inlineStr">
        <is>
          <t>I422685</t>
        </is>
      </c>
      <c r="I394" t="inlineStr">
        <is>
          <t>Huancaraylla-Distrito de Colca</t>
        </is>
      </c>
      <c r="J394" t="n">
        <v>599678.3634</v>
      </c>
      <c r="K394" t="n">
        <v>8485483.092</v>
      </c>
      <c r="L394" t="inlineStr">
        <is>
          <t>--</t>
        </is>
      </c>
      <c r="M394" t="inlineStr">
        <is>
          <t>--</t>
        </is>
      </c>
      <c r="N394" t="n">
        <v>0</v>
      </c>
      <c r="O394" t="n">
        <v>0</v>
      </c>
      <c r="P394" t="n">
        <v>0</v>
      </c>
      <c r="Q394" t="inlineStr">
        <is>
          <t>--</t>
        </is>
      </c>
      <c r="R394" t="inlineStr">
        <is>
          <t>--</t>
        </is>
      </c>
    </row>
    <row r="395">
      <c r="A395" t="inlineStr">
        <is>
          <t>AYACUCHO</t>
        </is>
      </c>
      <c r="B395" t="inlineStr">
        <is>
          <t>AYACUCHO</t>
        </is>
      </c>
      <c r="C395" t="inlineStr">
        <is>
          <t>CANGALLO</t>
        </is>
      </c>
      <c r="D395" t="inlineStr">
        <is>
          <t>A4015</t>
        </is>
      </c>
      <c r="E395" t="inlineStr">
        <is>
          <t>SCHNEIDER</t>
        </is>
      </c>
      <c r="F395" t="inlineStr">
        <is>
          <t>NULEC-ADVC</t>
        </is>
      </c>
      <c r="G395" t="inlineStr">
        <is>
          <t>REC-01</t>
        </is>
      </c>
      <c r="H395" t="inlineStr">
        <is>
          <t>4RC-022-204</t>
        </is>
      </c>
      <c r="I395" t="inlineStr">
        <is>
          <t>Salida A4015</t>
        </is>
      </c>
      <c r="L395" t="inlineStr">
        <is>
          <t>BITEL</t>
        </is>
      </c>
      <c r="M395" t="inlineStr">
        <is>
          <t>10.176.240.6</t>
        </is>
      </c>
      <c r="N395" t="n">
        <v>15</v>
      </c>
      <c r="O395" t="n">
        <v>0</v>
      </c>
      <c r="P395" t="n">
        <v>15</v>
      </c>
      <c r="Q395" t="inlineStr">
        <is>
          <t>Si</t>
        </is>
      </c>
      <c r="R395" t="inlineStr">
        <is>
          <t>Si</t>
        </is>
      </c>
    </row>
    <row r="396">
      <c r="A396" t="inlineStr">
        <is>
          <t>AYACUCHO</t>
        </is>
      </c>
      <c r="B396" t="inlineStr">
        <is>
          <t>AYACUCHO</t>
        </is>
      </c>
      <c r="C396" t="inlineStr">
        <is>
          <t>CANGALLO</t>
        </is>
      </c>
      <c r="D396" t="inlineStr">
        <is>
          <t>A4015</t>
        </is>
      </c>
      <c r="E396" t="inlineStr">
        <is>
          <t>NOJA Power</t>
        </is>
      </c>
      <c r="F396" t="inlineStr">
        <is>
          <t>REL-15</t>
        </is>
      </c>
      <c r="G396" t="inlineStr">
        <is>
          <t>REC-02</t>
        </is>
      </c>
      <c r="H396" t="inlineStr">
        <is>
          <t>I422684</t>
        </is>
      </c>
      <c r="I396" t="inlineStr">
        <is>
          <t>Alcamenca</t>
        </is>
      </c>
      <c r="J396" t="n">
        <v>594377.878</v>
      </c>
      <c r="K396" t="n">
        <v>8491088.302999999</v>
      </c>
      <c r="L396" t="inlineStr">
        <is>
          <t>MOVISTAR 2</t>
        </is>
      </c>
      <c r="M396" t="inlineStr">
        <is>
          <t>10.176.240.16</t>
        </is>
      </c>
      <c r="N396" t="n">
        <v>0</v>
      </c>
      <c r="O396" t="n">
        <v>15</v>
      </c>
      <c r="P396" t="n">
        <v>15</v>
      </c>
      <c r="Q396" t="inlineStr">
        <is>
          <t>No</t>
        </is>
      </c>
      <c r="R396" t="inlineStr">
        <is>
          <t>No</t>
        </is>
      </c>
    </row>
    <row r="397">
      <c r="A397" t="inlineStr">
        <is>
          <t>AYACUCHO</t>
        </is>
      </c>
      <c r="B397" t="inlineStr">
        <is>
          <t>AYACUCHO</t>
        </is>
      </c>
      <c r="C397" t="inlineStr">
        <is>
          <t>CANGALLO</t>
        </is>
      </c>
      <c r="D397" t="inlineStr">
        <is>
          <t>A4019</t>
        </is>
      </c>
      <c r="E397" t="inlineStr">
        <is>
          <t>S&amp;C</t>
        </is>
      </c>
      <c r="F397" t="inlineStr">
        <is>
          <t>TRIPSAVER</t>
        </is>
      </c>
      <c r="G397" t="inlineStr">
        <is>
          <t>REC-03</t>
        </is>
      </c>
      <c r="H397" t="inlineStr">
        <is>
          <t>I422691</t>
        </is>
      </c>
      <c r="I397" t="inlineStr">
        <is>
          <t>Concepción</t>
        </is>
      </c>
      <c r="J397" t="n">
        <v>620416.6302</v>
      </c>
      <c r="K397" t="n">
        <v>8501477.389</v>
      </c>
      <c r="L397" t="inlineStr">
        <is>
          <t>--</t>
        </is>
      </c>
      <c r="M397" t="inlineStr">
        <is>
          <t>--</t>
        </is>
      </c>
      <c r="N397" t="n">
        <v>0</v>
      </c>
      <c r="O397" t="n">
        <v>0</v>
      </c>
      <c r="P397" t="n">
        <v>0</v>
      </c>
      <c r="Q397" t="inlineStr">
        <is>
          <t>--</t>
        </is>
      </c>
      <c r="R397" t="inlineStr">
        <is>
          <t>--</t>
        </is>
      </c>
    </row>
    <row r="398">
      <c r="A398" t="inlineStr">
        <is>
          <t>AYACUCHO</t>
        </is>
      </c>
      <c r="B398" t="inlineStr">
        <is>
          <t>AYACUCHO</t>
        </is>
      </c>
      <c r="C398" t="inlineStr">
        <is>
          <t>CANGALLO</t>
        </is>
      </c>
      <c r="D398" t="inlineStr">
        <is>
          <t>A4019</t>
        </is>
      </c>
      <c r="E398" t="inlineStr">
        <is>
          <t>SCHNEIDER</t>
        </is>
      </c>
      <c r="F398" t="inlineStr">
        <is>
          <t>NULEC-ADVC</t>
        </is>
      </c>
      <c r="G398" t="inlineStr">
        <is>
          <t>REC-04</t>
        </is>
      </c>
      <c r="H398" t="inlineStr">
        <is>
          <t>I400390</t>
        </is>
      </c>
      <c r="I398" t="inlineStr">
        <is>
          <t>Vilcashuaman</t>
        </is>
      </c>
      <c r="J398" t="n">
        <v>613520.53164291</v>
      </c>
      <c r="K398" t="n">
        <v>8489657.76268837</v>
      </c>
      <c r="L398" t="inlineStr">
        <is>
          <t>MOVISTAR 1</t>
        </is>
      </c>
      <c r="M398" t="inlineStr">
        <is>
          <t>10.56.60.159</t>
        </is>
      </c>
      <c r="N398" t="n">
        <v>15</v>
      </c>
      <c r="O398" t="n">
        <v>0</v>
      </c>
      <c r="P398" t="n">
        <v>15</v>
      </c>
      <c r="Q398" t="inlineStr">
        <is>
          <t>Si</t>
        </is>
      </c>
      <c r="R398" t="inlineStr">
        <is>
          <t>Si</t>
        </is>
      </c>
    </row>
    <row r="399">
      <c r="A399" t="inlineStr">
        <is>
          <t>AYACUCHO</t>
        </is>
      </c>
      <c r="B399" t="inlineStr">
        <is>
          <t>AYACUCHO</t>
        </is>
      </c>
      <c r="C399" t="inlineStr">
        <is>
          <t>CANGALLO</t>
        </is>
      </c>
      <c r="D399" t="inlineStr">
        <is>
          <t>A4019</t>
        </is>
      </c>
      <c r="E399" t="inlineStr">
        <is>
          <t>NOJA Power</t>
        </is>
      </c>
      <c r="F399" t="inlineStr">
        <is>
          <t>REL-15</t>
        </is>
      </c>
      <c r="G399" t="inlineStr">
        <is>
          <t>REC-05</t>
        </is>
      </c>
      <c r="H399" t="inlineStr">
        <is>
          <t>I422688</t>
        </is>
      </c>
      <c r="I399" t="inlineStr">
        <is>
          <t>Hualla-Vilcas Huaman</t>
        </is>
      </c>
      <c r="J399" t="n">
        <v>619744.9522000001</v>
      </c>
      <c r="K399" t="n">
        <v>8484023.464</v>
      </c>
      <c r="L399" t="inlineStr">
        <is>
          <t>MOVISTAR 2</t>
        </is>
      </c>
      <c r="M399" t="inlineStr">
        <is>
          <t>10.176.240.13</t>
        </is>
      </c>
      <c r="N399" t="n">
        <v>0</v>
      </c>
      <c r="O399" t="n">
        <v>15</v>
      </c>
      <c r="P399" t="n">
        <v>15</v>
      </c>
      <c r="Q399" t="inlineStr">
        <is>
          <t>No</t>
        </is>
      </c>
      <c r="R399" t="inlineStr">
        <is>
          <t>No</t>
        </is>
      </c>
    </row>
    <row r="400">
      <c r="A400" t="inlineStr">
        <is>
          <t>AYACUCHO</t>
        </is>
      </c>
      <c r="B400" t="inlineStr">
        <is>
          <t>AYACUCHO</t>
        </is>
      </c>
      <c r="C400" t="inlineStr">
        <is>
          <t>CANGALLO</t>
        </is>
      </c>
      <c r="D400" t="inlineStr">
        <is>
          <t>A4019</t>
        </is>
      </c>
      <c r="E400" t="inlineStr">
        <is>
          <t>NOJA Power</t>
        </is>
      </c>
      <c r="F400" t="inlineStr">
        <is>
          <t>REL-15</t>
        </is>
      </c>
      <c r="G400" t="inlineStr">
        <is>
          <t>REC-06</t>
        </is>
      </c>
      <c r="H400" t="inlineStr">
        <is>
          <t>I422689</t>
        </is>
      </c>
      <c r="I400" t="inlineStr">
        <is>
          <t>Vilcas Huaman,</t>
        </is>
      </c>
      <c r="J400" t="n">
        <v>620283.3655</v>
      </c>
      <c r="K400" t="n">
        <v>8484978.35</v>
      </c>
      <c r="L400" t="inlineStr">
        <is>
          <t>MOVISTAR 2</t>
        </is>
      </c>
      <c r="M400" t="inlineStr">
        <is>
          <t>10.176.240.14</t>
        </is>
      </c>
      <c r="N400" t="n">
        <v>0</v>
      </c>
      <c r="O400" t="n">
        <v>15</v>
      </c>
      <c r="P400" t="n">
        <v>15</v>
      </c>
      <c r="Q400" t="inlineStr">
        <is>
          <t>No</t>
        </is>
      </c>
      <c r="R400" t="inlineStr">
        <is>
          <t>No</t>
        </is>
      </c>
    </row>
    <row r="401">
      <c r="A401" t="inlineStr">
        <is>
          <t>AYACUCHO</t>
        </is>
      </c>
      <c r="B401" t="inlineStr">
        <is>
          <t>AYACUCHO</t>
        </is>
      </c>
      <c r="C401" t="inlineStr">
        <is>
          <t>CANGALLO</t>
        </is>
      </c>
      <c r="D401" t="inlineStr">
        <is>
          <t>A4019</t>
        </is>
      </c>
      <c r="E401" t="inlineStr">
        <is>
          <t>NOJA Power</t>
        </is>
      </c>
      <c r="F401" t="inlineStr">
        <is>
          <t>REL-15</t>
        </is>
      </c>
      <c r="G401" t="inlineStr">
        <is>
          <t>REC-01</t>
        </is>
      </c>
      <c r="H401" t="inlineStr">
        <is>
          <t>4RC-022-210</t>
        </is>
      </c>
      <c r="I401" t="inlineStr">
        <is>
          <t>Salida A4019</t>
        </is>
      </c>
      <c r="J401" t="n">
        <v>592657.5781</v>
      </c>
      <c r="K401" t="n">
        <v>8494025.439999999</v>
      </c>
      <c r="L401" t="inlineStr">
        <is>
          <t>MOVISTAR 2</t>
        </is>
      </c>
      <c r="M401" t="inlineStr">
        <is>
          <t>10.56.19.224</t>
        </is>
      </c>
      <c r="N401" t="n">
        <v>15</v>
      </c>
      <c r="O401" t="n">
        <v>0</v>
      </c>
      <c r="P401" t="n">
        <v>15</v>
      </c>
      <c r="Q401" t="inlineStr">
        <is>
          <t>Si</t>
        </is>
      </c>
      <c r="R401" t="inlineStr">
        <is>
          <t>Si</t>
        </is>
      </c>
    </row>
    <row r="402">
      <c r="A402" t="inlineStr">
        <is>
          <t>AYACUCHO</t>
        </is>
      </c>
      <c r="B402" t="inlineStr">
        <is>
          <t>AYACUCHO</t>
        </is>
      </c>
      <c r="C402" t="inlineStr">
        <is>
          <t>CANGALLO</t>
        </is>
      </c>
      <c r="D402" t="inlineStr">
        <is>
          <t>A4019</t>
        </is>
      </c>
      <c r="E402" t="inlineStr">
        <is>
          <t>NOJA Power</t>
        </is>
      </c>
      <c r="F402" t="inlineStr">
        <is>
          <t>REL-15</t>
        </is>
      </c>
      <c r="G402" t="inlineStr">
        <is>
          <t>REC-02</t>
        </is>
      </c>
      <c r="H402" t="inlineStr">
        <is>
          <t>I422690</t>
        </is>
      </c>
      <c r="I402" t="inlineStr">
        <is>
          <t>Derivación al Grifo Leon Rojo</t>
        </is>
      </c>
      <c r="J402" t="n">
        <v>613392.7744</v>
      </c>
      <c r="K402" t="n">
        <v>8490813.984999999</v>
      </c>
      <c r="L402" t="inlineStr">
        <is>
          <t>MOVISTAR 2</t>
        </is>
      </c>
      <c r="M402" t="inlineStr">
        <is>
          <t>10.56.19.223</t>
        </is>
      </c>
      <c r="N402" t="n">
        <v>15</v>
      </c>
      <c r="O402" t="n">
        <v>0</v>
      </c>
      <c r="P402" t="n">
        <v>15</v>
      </c>
      <c r="Q402" t="inlineStr">
        <is>
          <t>Si</t>
        </is>
      </c>
      <c r="R402" t="inlineStr">
        <is>
          <t>Si</t>
        </is>
      </c>
    </row>
    <row r="403">
      <c r="A403" t="inlineStr">
        <is>
          <t>AYACUCHO</t>
        </is>
      </c>
      <c r="B403" t="inlineStr">
        <is>
          <t>AYACUCHO</t>
        </is>
      </c>
      <c r="C403" t="inlineStr">
        <is>
          <t>CANGALLO</t>
        </is>
      </c>
      <c r="D403" t="inlineStr">
        <is>
          <t>A4020</t>
        </is>
      </c>
      <c r="E403" t="inlineStr">
        <is>
          <t>SCHNEIDER</t>
        </is>
      </c>
      <c r="F403" t="inlineStr">
        <is>
          <t>NULEC-ADVC</t>
        </is>
      </c>
      <c r="G403" t="inlineStr">
        <is>
          <t>REC-03</t>
        </is>
      </c>
      <c r="H403" t="inlineStr">
        <is>
          <t>I411018</t>
        </is>
      </c>
      <c r="I403" t="inlineStr">
        <is>
          <t>Pampa Cangallo (Hualchancca)</t>
        </is>
      </c>
      <c r="J403" t="n">
        <v>587940.6102708</v>
      </c>
      <c r="K403" t="n">
        <v>8498461.3096857</v>
      </c>
      <c r="L403" t="inlineStr">
        <is>
          <t>MOVISTAR 1</t>
        </is>
      </c>
      <c r="M403" t="inlineStr">
        <is>
          <t>10.56.60.193</t>
        </is>
      </c>
      <c r="N403" t="n">
        <v>0</v>
      </c>
      <c r="O403" t="n">
        <v>15</v>
      </c>
      <c r="P403" t="n">
        <v>15</v>
      </c>
      <c r="Q403" t="inlineStr">
        <is>
          <t>No</t>
        </is>
      </c>
      <c r="R403" t="inlineStr">
        <is>
          <t>No</t>
        </is>
      </c>
    </row>
    <row r="404">
      <c r="A404" t="inlineStr">
        <is>
          <t>AYACUCHO</t>
        </is>
      </c>
      <c r="B404" t="inlineStr">
        <is>
          <t>AYACUCHO</t>
        </is>
      </c>
      <c r="C404" t="inlineStr">
        <is>
          <t>CANGALLO</t>
        </is>
      </c>
      <c r="D404" t="inlineStr">
        <is>
          <t>A4020</t>
        </is>
      </c>
      <c r="E404" t="inlineStr">
        <is>
          <t>SCHNEIDER</t>
        </is>
      </c>
      <c r="F404" t="inlineStr">
        <is>
          <t>NULEC-ADVC</t>
        </is>
      </c>
      <c r="G404" t="inlineStr">
        <is>
          <t>REC-04</t>
        </is>
      </c>
      <c r="H404" t="inlineStr">
        <is>
          <t>I411019</t>
        </is>
      </c>
      <c r="I404" t="inlineStr">
        <is>
          <t>Chuschi (Ccotarara)</t>
        </is>
      </c>
      <c r="J404" t="n">
        <v>572560.02147033</v>
      </c>
      <c r="K404" t="n">
        <v>8496673.4750637</v>
      </c>
      <c r="L404" t="inlineStr">
        <is>
          <t>MOVISTAR 1</t>
        </is>
      </c>
      <c r="M404" t="inlineStr">
        <is>
          <t>10.56.60.176</t>
        </is>
      </c>
      <c r="N404" t="n">
        <v>15</v>
      </c>
      <c r="O404" t="n">
        <v>0</v>
      </c>
      <c r="P404" t="n">
        <v>15</v>
      </c>
      <c r="Q404" t="inlineStr">
        <is>
          <t>Si</t>
        </is>
      </c>
      <c r="R404" t="inlineStr">
        <is>
          <t>Si</t>
        </is>
      </c>
    </row>
    <row r="405">
      <c r="A405" t="inlineStr">
        <is>
          <t>AYACUCHO</t>
        </is>
      </c>
      <c r="B405" t="inlineStr">
        <is>
          <t>AYACUCHO</t>
        </is>
      </c>
      <c r="C405" t="inlineStr">
        <is>
          <t>CANGALLO</t>
        </is>
      </c>
      <c r="D405" t="inlineStr">
        <is>
          <t>A4020</t>
        </is>
      </c>
      <c r="E405" t="inlineStr">
        <is>
          <t>NOJA Power</t>
        </is>
      </c>
      <c r="F405" t="inlineStr">
        <is>
          <t>REL-15</t>
        </is>
      </c>
      <c r="G405" t="inlineStr">
        <is>
          <t>REC-02</t>
        </is>
      </c>
      <c r="H405" t="inlineStr">
        <is>
          <t>I422699</t>
        </is>
      </c>
      <c r="I405" t="inlineStr">
        <is>
          <t>Pampa Cangallo - Los Morochucos,</t>
        </is>
      </c>
      <c r="J405" t="n">
        <v>588129.5446</v>
      </c>
      <c r="K405" t="n">
        <v>8498631.005000001</v>
      </c>
      <c r="L405" t="inlineStr">
        <is>
          <t>MOVISTAR 2</t>
        </is>
      </c>
      <c r="M405" t="inlineStr">
        <is>
          <t>10.176.240.7</t>
        </is>
      </c>
      <c r="N405" t="n">
        <v>15</v>
      </c>
      <c r="O405" t="n">
        <v>0</v>
      </c>
      <c r="P405" t="n">
        <v>15</v>
      </c>
      <c r="Q405" t="inlineStr">
        <is>
          <t>Si</t>
        </is>
      </c>
      <c r="R405" t="inlineStr">
        <is>
          <t>No</t>
        </is>
      </c>
    </row>
    <row r="406">
      <c r="A406" t="inlineStr">
        <is>
          <t>AYACUCHO</t>
        </is>
      </c>
      <c r="B406" t="inlineStr">
        <is>
          <t>AYACUCHO</t>
        </is>
      </c>
      <c r="C406" t="inlineStr">
        <is>
          <t>CANGALLO</t>
        </is>
      </c>
      <c r="D406" t="inlineStr">
        <is>
          <t>A4020</t>
        </is>
      </c>
      <c r="E406" t="inlineStr">
        <is>
          <t>NOJA Power</t>
        </is>
      </c>
      <c r="F406" t="inlineStr">
        <is>
          <t>REL-15</t>
        </is>
      </c>
      <c r="G406" t="inlineStr">
        <is>
          <t>REC-01</t>
        </is>
      </c>
      <c r="H406" t="inlineStr">
        <is>
          <t>4RC-022-205</t>
        </is>
      </c>
      <c r="I406" t="inlineStr">
        <is>
          <t>Salida A4020</t>
        </is>
      </c>
      <c r="J406" t="n">
        <v>592657.5781</v>
      </c>
      <c r="K406" t="n">
        <v>8494025.439999999</v>
      </c>
      <c r="L406" t="inlineStr">
        <is>
          <t>MOVISTAR 2</t>
        </is>
      </c>
      <c r="M406" t="inlineStr">
        <is>
          <t>10.56.19.177</t>
        </is>
      </c>
      <c r="N406" t="n">
        <v>15</v>
      </c>
      <c r="O406" t="n">
        <v>0</v>
      </c>
      <c r="P406" t="n">
        <v>15</v>
      </c>
      <c r="Q406" t="inlineStr">
        <is>
          <t>Si</t>
        </is>
      </c>
      <c r="R406" t="inlineStr">
        <is>
          <t>Si</t>
        </is>
      </c>
    </row>
    <row r="407">
      <c r="A407" t="inlineStr">
        <is>
          <t>AYACUCHO</t>
        </is>
      </c>
      <c r="B407" t="inlineStr">
        <is>
          <t>AYACUCHO</t>
        </is>
      </c>
      <c r="C407" t="inlineStr">
        <is>
          <t>CANGALLO</t>
        </is>
      </c>
      <c r="D407" t="inlineStr">
        <is>
          <t>A4020</t>
        </is>
      </c>
      <c r="E407" t="inlineStr">
        <is>
          <t>NOJA Power</t>
        </is>
      </c>
      <c r="F407" t="inlineStr">
        <is>
          <t>REL-15</t>
        </is>
      </c>
      <c r="G407" t="inlineStr">
        <is>
          <t>REC-05</t>
        </is>
      </c>
      <c r="H407" t="inlineStr">
        <is>
          <t>I422700</t>
        </is>
      </c>
      <c r="I407" t="inlineStr">
        <is>
          <t>Paras</t>
        </is>
      </c>
      <c r="J407" t="n">
        <v>542225.9822</v>
      </c>
      <c r="K407" t="n">
        <v>8499606.970000001</v>
      </c>
      <c r="L407" t="inlineStr">
        <is>
          <t>MOVISTAR 2</t>
        </is>
      </c>
      <c r="M407" t="inlineStr">
        <is>
          <t>10.56.20.52</t>
        </is>
      </c>
      <c r="N407" t="n">
        <v>15</v>
      </c>
      <c r="O407" t="n">
        <v>0</v>
      </c>
      <c r="P407" t="n">
        <v>15</v>
      </c>
      <c r="Q407" t="inlineStr">
        <is>
          <t>Si</t>
        </is>
      </c>
      <c r="R407" t="inlineStr">
        <is>
          <t>Si</t>
        </is>
      </c>
    </row>
    <row r="408">
      <c r="A408" t="inlineStr">
        <is>
          <t>AYACUCHO</t>
        </is>
      </c>
      <c r="B408" t="inlineStr">
        <is>
          <t>AYACUCHO</t>
        </is>
      </c>
      <c r="C408" t="inlineStr">
        <is>
          <t>CANGALLO</t>
        </is>
      </c>
      <c r="D408" t="inlineStr">
        <is>
          <t>A4023</t>
        </is>
      </c>
      <c r="E408" t="inlineStr">
        <is>
          <t>S&amp;C</t>
        </is>
      </c>
      <c r="F408" t="inlineStr">
        <is>
          <t>TRIPSAVER</t>
        </is>
      </c>
      <c r="G408" t="inlineStr">
        <is>
          <t>REC-02</t>
        </is>
      </c>
      <c r="H408" t="inlineStr">
        <is>
          <t>I422711</t>
        </is>
      </c>
      <c r="I408" t="inlineStr">
        <is>
          <t>Cuchoquesera - Chuschi</t>
        </is>
      </c>
      <c r="J408" t="n">
        <v>568196.7095999999</v>
      </c>
      <c r="K408" t="n">
        <v>8514029.880000001</v>
      </c>
      <c r="L408" t="inlineStr">
        <is>
          <t>--</t>
        </is>
      </c>
      <c r="M408" t="inlineStr">
        <is>
          <t>--</t>
        </is>
      </c>
      <c r="N408" t="n">
        <v>0</v>
      </c>
      <c r="O408" t="n">
        <v>0</v>
      </c>
      <c r="P408" t="n">
        <v>0</v>
      </c>
      <c r="Q408" t="inlineStr">
        <is>
          <t>--</t>
        </is>
      </c>
      <c r="R408" t="inlineStr">
        <is>
          <t>--</t>
        </is>
      </c>
    </row>
    <row r="409">
      <c r="A409" t="inlineStr">
        <is>
          <t>AYACUCHO</t>
        </is>
      </c>
      <c r="B409" t="inlineStr">
        <is>
          <t>AYACUCHO</t>
        </is>
      </c>
      <c r="C409" t="inlineStr">
        <is>
          <t>CANGALLO</t>
        </is>
      </c>
      <c r="D409" t="inlineStr">
        <is>
          <t>A4023</t>
        </is>
      </c>
      <c r="E409" t="inlineStr">
        <is>
          <t>SCHNEIDER</t>
        </is>
      </c>
      <c r="F409" t="inlineStr">
        <is>
          <t>NULEC-ADVC</t>
        </is>
      </c>
      <c r="G409" t="inlineStr">
        <is>
          <t>REC-03</t>
        </is>
      </c>
      <c r="H409" t="inlineStr">
        <is>
          <t>I411030</t>
        </is>
      </c>
      <c r="I409" t="inlineStr">
        <is>
          <t>Los Morochucos Cusipata</t>
        </is>
      </c>
      <c r="J409" t="n">
        <v>585298.54599761</v>
      </c>
      <c r="K409" t="n">
        <v>8509835.92549458</v>
      </c>
      <c r="L409" t="inlineStr">
        <is>
          <t>MOVISTAR 1</t>
        </is>
      </c>
      <c r="M409" t="inlineStr">
        <is>
          <t>10.56.60.177</t>
        </is>
      </c>
      <c r="N409" t="n">
        <v>15</v>
      </c>
      <c r="O409" t="n">
        <v>0</v>
      </c>
      <c r="P409" t="n">
        <v>15</v>
      </c>
      <c r="Q409" t="inlineStr">
        <is>
          <t>Si</t>
        </is>
      </c>
      <c r="R409" t="inlineStr">
        <is>
          <t>Si</t>
        </is>
      </c>
    </row>
    <row r="410">
      <c r="A410" t="inlineStr">
        <is>
          <t>AYACUCHO</t>
        </is>
      </c>
      <c r="B410" t="inlineStr">
        <is>
          <t>AYACUCHO</t>
        </is>
      </c>
      <c r="C410" t="inlineStr">
        <is>
          <t>CANGALLO</t>
        </is>
      </c>
      <c r="D410" t="inlineStr">
        <is>
          <t>A4023</t>
        </is>
      </c>
      <c r="E410" t="inlineStr">
        <is>
          <t>NOJA Power</t>
        </is>
      </c>
      <c r="F410" t="inlineStr">
        <is>
          <t>REL-15</t>
        </is>
      </c>
      <c r="G410" t="inlineStr">
        <is>
          <t>REC-04</t>
        </is>
      </c>
      <c r="H410" t="inlineStr">
        <is>
          <t>I422710</t>
        </is>
      </c>
      <c r="I410" t="inlineStr">
        <is>
          <t>Cusibamba - Los Morochucos</t>
        </is>
      </c>
      <c r="J410" t="n">
        <v>581881.7019</v>
      </c>
      <c r="K410" t="n">
        <v>8514544.391000001</v>
      </c>
      <c r="L410" t="inlineStr">
        <is>
          <t>MOVISTAR 2</t>
        </is>
      </c>
      <c r="M410" t="inlineStr">
        <is>
          <t>10.176.240.15</t>
        </is>
      </c>
      <c r="N410" t="n">
        <v>15</v>
      </c>
      <c r="O410" t="n">
        <v>0</v>
      </c>
      <c r="P410" t="n">
        <v>15</v>
      </c>
      <c r="Q410" t="inlineStr">
        <is>
          <t>Si</t>
        </is>
      </c>
      <c r="R410" t="inlineStr">
        <is>
          <t>Si</t>
        </is>
      </c>
    </row>
    <row r="411">
      <c r="A411" t="inlineStr">
        <is>
          <t>PASCO</t>
        </is>
      </c>
      <c r="B411" t="inlineStr">
        <is>
          <t>PASCO</t>
        </is>
      </c>
      <c r="C411" t="inlineStr">
        <is>
          <t>PASCO</t>
        </is>
      </c>
      <c r="D411" t="inlineStr">
        <is>
          <t>A4906</t>
        </is>
      </c>
      <c r="E411" t="inlineStr">
        <is>
          <t>NOJA Power</t>
        </is>
      </c>
      <c r="F411" t="inlineStr">
        <is>
          <t>REL-15</t>
        </is>
      </c>
      <c r="G411" t="inlineStr">
        <is>
          <t>REC-01</t>
        </is>
      </c>
      <c r="H411" t="inlineStr">
        <is>
          <t>I419185</t>
        </is>
      </c>
      <c r="I411" t="inlineStr">
        <is>
          <t>Urb Barrio Miguel Bravo Quispe</t>
        </is>
      </c>
      <c r="J411" t="n">
        <v>362757.555</v>
      </c>
      <c r="K411" t="n">
        <v>8819264.866</v>
      </c>
      <c r="L411" t="inlineStr">
        <is>
          <t>--</t>
        </is>
      </c>
      <c r="M411" t="inlineStr">
        <is>
          <t>--</t>
        </is>
      </c>
      <c r="N411" t="n">
        <v>0</v>
      </c>
      <c r="O411" t="n">
        <v>0</v>
      </c>
      <c r="P411" t="n">
        <v>0</v>
      </c>
      <c r="Q411" t="inlineStr">
        <is>
          <t>--</t>
        </is>
      </c>
      <c r="R411" t="inlineStr">
        <is>
          <t>--</t>
        </is>
      </c>
    </row>
    <row r="412">
      <c r="A412" t="inlineStr">
        <is>
          <t>PASCO</t>
        </is>
      </c>
      <c r="B412" t="inlineStr">
        <is>
          <t>PASCO</t>
        </is>
      </c>
      <c r="C412" t="inlineStr">
        <is>
          <t>PASCO</t>
        </is>
      </c>
      <c r="D412" t="inlineStr">
        <is>
          <t>A4906</t>
        </is>
      </c>
      <c r="E412" t="inlineStr">
        <is>
          <t>NOJA Power</t>
        </is>
      </c>
      <c r="F412" t="inlineStr">
        <is>
          <t>REL-15</t>
        </is>
      </c>
      <c r="G412" t="inlineStr">
        <is>
          <t>REC-02</t>
        </is>
      </c>
      <c r="H412" t="inlineStr">
        <is>
          <t>I419186</t>
        </is>
      </c>
      <c r="I412" t="inlineStr">
        <is>
          <t>San Cristobal</t>
        </is>
      </c>
      <c r="J412" t="n">
        <v>362907.238</v>
      </c>
      <c r="K412" t="n">
        <v>8818416.965</v>
      </c>
      <c r="L412" t="inlineStr">
        <is>
          <t>--</t>
        </is>
      </c>
      <c r="M412" t="inlineStr">
        <is>
          <t>--</t>
        </is>
      </c>
      <c r="N412" t="n">
        <v>0</v>
      </c>
      <c r="O412" t="n">
        <v>0</v>
      </c>
      <c r="P412" t="n">
        <v>0</v>
      </c>
      <c r="Q412" t="inlineStr">
        <is>
          <t>--</t>
        </is>
      </c>
      <c r="R412" t="inlineStr">
        <is>
          <t>--</t>
        </is>
      </c>
    </row>
    <row r="413">
      <c r="A413" t="inlineStr">
        <is>
          <t>PASCO</t>
        </is>
      </c>
      <c r="B413" t="inlineStr">
        <is>
          <t>PASCO</t>
        </is>
      </c>
      <c r="C413" t="inlineStr">
        <is>
          <t>SAN JOSE</t>
        </is>
      </c>
      <c r="D413" t="inlineStr">
        <is>
          <t>A4973</t>
        </is>
      </c>
      <c r="E413" t="inlineStr">
        <is>
          <t>JINKWANG</t>
        </is>
      </c>
      <c r="F413" t="inlineStr">
        <is>
          <t>FTU-R200</t>
        </is>
      </c>
      <c r="G413" t="inlineStr">
        <is>
          <t>REC-0</t>
        </is>
      </c>
      <c r="H413" t="inlineStr">
        <is>
          <t>4RC-022-928</t>
        </is>
      </c>
      <c r="I413" t="inlineStr">
        <is>
          <t>Salida A4973 - Huayllay</t>
        </is>
      </c>
      <c r="J413" t="n">
        <v>351224.26037375</v>
      </c>
      <c r="K413" t="n">
        <v>8784255.31713935</v>
      </c>
      <c r="L413" t="inlineStr">
        <is>
          <t>MOVISTAR 1</t>
        </is>
      </c>
      <c r="M413" t="inlineStr">
        <is>
          <t>10.56.61.63</t>
        </is>
      </c>
      <c r="N413" t="n">
        <v>15</v>
      </c>
      <c r="O413" t="n">
        <v>0</v>
      </c>
      <c r="P413" t="n">
        <v>15</v>
      </c>
      <c r="Q413" t="inlineStr">
        <is>
          <t>Si</t>
        </is>
      </c>
      <c r="R413" t="inlineStr">
        <is>
          <t>No</t>
        </is>
      </c>
    </row>
    <row r="414">
      <c r="A414" t="inlineStr">
        <is>
          <t>PASCO</t>
        </is>
      </c>
      <c r="B414" t="inlineStr">
        <is>
          <t>PASCO</t>
        </is>
      </c>
      <c r="C414" t="inlineStr">
        <is>
          <t>SAN JOSE</t>
        </is>
      </c>
      <c r="D414" t="inlineStr">
        <is>
          <t>A4973</t>
        </is>
      </c>
      <c r="E414" t="inlineStr">
        <is>
          <t>JINKWANG</t>
        </is>
      </c>
      <c r="F414" t="inlineStr">
        <is>
          <t>FTU-R200</t>
        </is>
      </c>
      <c r="G414" t="inlineStr">
        <is>
          <t>REC-01</t>
        </is>
      </c>
      <c r="H414" t="inlineStr">
        <is>
          <t>I407615</t>
        </is>
      </c>
      <c r="I414" t="inlineStr">
        <is>
          <t>Huayllay hacia Huaychao</t>
        </is>
      </c>
      <c r="J414" t="n">
        <v>351638.76305522</v>
      </c>
      <c r="K414" t="n">
        <v>8673650.670528039</v>
      </c>
      <c r="L414" t="inlineStr">
        <is>
          <t>MOVISTAR 1</t>
        </is>
      </c>
      <c r="M414" t="inlineStr">
        <is>
          <t>10.56.61.64</t>
        </is>
      </c>
      <c r="N414" t="n">
        <v>15</v>
      </c>
      <c r="O414" t="n">
        <v>0</v>
      </c>
      <c r="P414" t="n">
        <v>15</v>
      </c>
      <c r="Q414" t="inlineStr">
        <is>
          <t>Si</t>
        </is>
      </c>
      <c r="R414" t="inlineStr">
        <is>
          <t>No</t>
        </is>
      </c>
    </row>
    <row r="415">
      <c r="A415" t="inlineStr">
        <is>
          <t>PASCO</t>
        </is>
      </c>
      <c r="B415" t="inlineStr">
        <is>
          <t>PASCO</t>
        </is>
      </c>
      <c r="C415" t="inlineStr">
        <is>
          <t>SAN JOSE</t>
        </is>
      </c>
      <c r="D415" t="inlineStr">
        <is>
          <t>A4973</t>
        </is>
      </c>
      <c r="E415" t="inlineStr">
        <is>
          <t>JINKWANG</t>
        </is>
      </c>
      <c r="F415" t="inlineStr">
        <is>
          <t>FTU-R200</t>
        </is>
      </c>
      <c r="G415" t="inlineStr">
        <is>
          <t>REC-02</t>
        </is>
      </c>
      <c r="H415" t="inlineStr">
        <is>
          <t>I419017</t>
        </is>
      </c>
      <c r="I415" t="inlineStr">
        <is>
          <t>San Agustin de Huaychao</t>
        </is>
      </c>
      <c r="J415" t="n">
        <v>344083.51177197</v>
      </c>
      <c r="K415" t="n">
        <v>8784429.55073148</v>
      </c>
      <c r="L415" t="inlineStr">
        <is>
          <t>MOVISTAR 1</t>
        </is>
      </c>
      <c r="M415" t="inlineStr">
        <is>
          <t>10.56.61.66</t>
        </is>
      </c>
      <c r="N415" t="n">
        <v>0</v>
      </c>
      <c r="O415" t="n">
        <v>15</v>
      </c>
      <c r="P415" t="n">
        <v>15</v>
      </c>
      <c r="Q415" t="inlineStr">
        <is>
          <t>No</t>
        </is>
      </c>
      <c r="R415" t="inlineStr">
        <is>
          <t>No</t>
        </is>
      </c>
    </row>
    <row r="416">
      <c r="A416" t="inlineStr">
        <is>
          <t>PASCO</t>
        </is>
      </c>
      <c r="B416" t="inlineStr">
        <is>
          <t>PASCO</t>
        </is>
      </c>
      <c r="C416" t="inlineStr">
        <is>
          <t>SAN JOSE</t>
        </is>
      </c>
      <c r="D416" t="inlineStr">
        <is>
          <t>A4973</t>
        </is>
      </c>
      <c r="E416" t="inlineStr">
        <is>
          <t>ENTEC</t>
        </is>
      </c>
      <c r="F416" t="inlineStr">
        <is>
          <t>EVRC2A-N</t>
        </is>
      </c>
      <c r="G416" t="inlineStr">
        <is>
          <t>REC-03</t>
        </is>
      </c>
      <c r="H416" t="inlineStr">
        <is>
          <t>I407580</t>
        </is>
      </c>
      <c r="I416" t="inlineStr">
        <is>
          <t>Huayllay Ciudad</t>
        </is>
      </c>
      <c r="J416" t="n">
        <v>351266.17957597</v>
      </c>
      <c r="K416" t="n">
        <v>8783855.017836381</v>
      </c>
      <c r="L416" t="inlineStr">
        <is>
          <t>MOVISTAR 1</t>
        </is>
      </c>
      <c r="M416" t="inlineStr">
        <is>
          <t>10.56.61.52</t>
        </is>
      </c>
      <c r="N416" t="n">
        <v>15</v>
      </c>
      <c r="O416" t="n">
        <v>0</v>
      </c>
      <c r="P416" t="n">
        <v>15</v>
      </c>
      <c r="Q416" t="inlineStr">
        <is>
          <t>Si</t>
        </is>
      </c>
      <c r="R416" t="inlineStr">
        <is>
          <t>Si</t>
        </is>
      </c>
    </row>
    <row r="417">
      <c r="A417" t="inlineStr">
        <is>
          <t>PASCO</t>
        </is>
      </c>
      <c r="B417" t="inlineStr">
        <is>
          <t>PASCO</t>
        </is>
      </c>
      <c r="C417" t="inlineStr">
        <is>
          <t>SAN JUAN II</t>
        </is>
      </c>
      <c r="D417" t="inlineStr">
        <is>
          <t>A4932</t>
        </is>
      </c>
      <c r="E417" t="inlineStr">
        <is>
          <t>JINKWANG</t>
        </is>
      </c>
      <c r="F417" t="inlineStr">
        <is>
          <t>FTU-R200</t>
        </is>
      </c>
      <c r="G417" t="inlineStr">
        <is>
          <t>REC-01</t>
        </is>
      </c>
      <c r="H417" t="inlineStr">
        <is>
          <t>4IN-011-908</t>
        </is>
      </c>
      <c r="I417" t="inlineStr">
        <is>
          <t>Salida A4932 - Hacia Minera Centauro</t>
        </is>
      </c>
      <c r="J417" t="inlineStr">
        <is>
          <t>--</t>
        </is>
      </c>
      <c r="K417" t="inlineStr">
        <is>
          <t>--</t>
        </is>
      </c>
      <c r="L417" t="inlineStr">
        <is>
          <t>--</t>
        </is>
      </c>
      <c r="M417" t="inlineStr">
        <is>
          <t>--</t>
        </is>
      </c>
      <c r="N417" t="n">
        <v>0</v>
      </c>
      <c r="O417" t="n">
        <v>0</v>
      </c>
      <c r="P417" t="n">
        <v>0</v>
      </c>
      <c r="Q417" t="inlineStr">
        <is>
          <t>--</t>
        </is>
      </c>
      <c r="R417" t="inlineStr">
        <is>
          <t>--</t>
        </is>
      </c>
    </row>
    <row r="418">
      <c r="A418" t="inlineStr">
        <is>
          <t>PASCO</t>
        </is>
      </c>
      <c r="B418" t="inlineStr">
        <is>
          <t>PASCO</t>
        </is>
      </c>
      <c r="C418" t="inlineStr">
        <is>
          <t>SHELBY</t>
        </is>
      </c>
      <c r="D418" t="inlineStr">
        <is>
          <t>A4971</t>
        </is>
      </c>
      <c r="E418" t="inlineStr">
        <is>
          <t>ENTEC</t>
        </is>
      </c>
      <c r="F418" t="inlineStr">
        <is>
          <t>EVRC2A-N</t>
        </is>
      </c>
      <c r="G418" t="inlineStr">
        <is>
          <t>REC-01</t>
        </is>
      </c>
      <c r="H418" t="inlineStr">
        <is>
          <t>4RC-010-902</t>
        </is>
      </c>
      <c r="I418" t="inlineStr">
        <is>
          <t>Salida A4971 - Shelby, Villa de Pasco</t>
        </is>
      </c>
      <c r="L418" t="inlineStr">
        <is>
          <t>--</t>
        </is>
      </c>
      <c r="M418" t="inlineStr">
        <is>
          <t>--</t>
        </is>
      </c>
      <c r="N418" t="n">
        <v>0</v>
      </c>
      <c r="O418" t="n">
        <v>0</v>
      </c>
      <c r="P418" t="n">
        <v>0</v>
      </c>
      <c r="Q418" t="inlineStr">
        <is>
          <t>--</t>
        </is>
      </c>
      <c r="R418" t="inlineStr">
        <is>
          <t>--</t>
        </is>
      </c>
    </row>
    <row r="419">
      <c r="A419" t="inlineStr">
        <is>
          <t>PASCO</t>
        </is>
      </c>
      <c r="B419" t="inlineStr">
        <is>
          <t>PASCO</t>
        </is>
      </c>
      <c r="C419" t="inlineStr">
        <is>
          <t>SHELBY</t>
        </is>
      </c>
      <c r="D419" t="inlineStr">
        <is>
          <t>A4972</t>
        </is>
      </c>
      <c r="E419" t="inlineStr">
        <is>
          <t>JINKWANG</t>
        </is>
      </c>
      <c r="F419" t="inlineStr">
        <is>
          <t>FTU-R200</t>
        </is>
      </c>
      <c r="G419" t="inlineStr">
        <is>
          <t>REC-01</t>
        </is>
      </c>
      <c r="H419" t="inlineStr">
        <is>
          <t>4RC-010-904</t>
        </is>
      </c>
      <c r="I419" t="inlineStr">
        <is>
          <t>Salida A4972 - Vicco, Pari</t>
        </is>
      </c>
      <c r="L419" t="inlineStr">
        <is>
          <t>--</t>
        </is>
      </c>
      <c r="M419" t="inlineStr">
        <is>
          <t>--</t>
        </is>
      </c>
      <c r="N419" t="n">
        <v>0</v>
      </c>
      <c r="O419" t="n">
        <v>0</v>
      </c>
      <c r="P419" t="n">
        <v>0</v>
      </c>
      <c r="Q419" t="inlineStr">
        <is>
          <t>--</t>
        </is>
      </c>
      <c r="R419" t="inlineStr">
        <is>
          <t>--</t>
        </is>
      </c>
    </row>
    <row r="420">
      <c r="A420" t="inlineStr">
        <is>
          <t>PASCO</t>
        </is>
      </c>
      <c r="B420" t="inlineStr">
        <is>
          <t>PASCO</t>
        </is>
      </c>
      <c r="C420" t="inlineStr">
        <is>
          <t>SMELTER</t>
        </is>
      </c>
      <c r="D420" t="inlineStr">
        <is>
          <t>A4962</t>
        </is>
      </c>
      <c r="E420" t="inlineStr">
        <is>
          <t>JINKWANG</t>
        </is>
      </c>
      <c r="F420" t="inlineStr">
        <is>
          <t>FTU-R200</t>
        </is>
      </c>
      <c r="G420" t="inlineStr">
        <is>
          <t>REC-01</t>
        </is>
      </c>
      <c r="H420" t="inlineStr">
        <is>
          <t>4RC-010</t>
        </is>
      </c>
      <c r="I420" t="inlineStr">
        <is>
          <t>Salida A4962 - Smelter hacia mina</t>
        </is>
      </c>
      <c r="J420" t="n">
        <v>360167.17240811</v>
      </c>
      <c r="K420" t="n">
        <v>8809230.808280651</v>
      </c>
      <c r="L420" t="inlineStr">
        <is>
          <t>RTU</t>
        </is>
      </c>
      <c r="M420" t="inlineStr">
        <is>
          <t>10.129.237.20</t>
        </is>
      </c>
      <c r="N420" t="n">
        <v>7</v>
      </c>
      <c r="O420" t="n">
        <v>8</v>
      </c>
      <c r="P420" t="n">
        <v>15</v>
      </c>
      <c r="Q420" t="inlineStr">
        <is>
          <t>Si</t>
        </is>
      </c>
      <c r="R420" t="inlineStr">
        <is>
          <t>No</t>
        </is>
      </c>
    </row>
    <row r="421">
      <c r="A421" t="inlineStr">
        <is>
          <t>PASCO</t>
        </is>
      </c>
      <c r="B421" t="inlineStr">
        <is>
          <t>SELVA CENTRAL</t>
        </is>
      </c>
      <c r="C421" t="inlineStr">
        <is>
          <t>CONSTITUCIÓN</t>
        </is>
      </c>
      <c r="D421" t="inlineStr">
        <is>
          <t>A4891</t>
        </is>
      </c>
      <c r="E421" t="inlineStr">
        <is>
          <t>ENTEC</t>
        </is>
      </c>
      <c r="F421" t="inlineStr">
        <is>
          <t>EVRC2A-N</t>
        </is>
      </c>
      <c r="G421" t="inlineStr">
        <is>
          <t>REC-05</t>
        </is>
      </c>
      <c r="H421" t="inlineStr">
        <is>
          <t>SC</t>
        </is>
      </c>
      <c r="I421" t="inlineStr">
        <is>
          <t>San Juan</t>
        </is>
      </c>
      <c r="J421" t="n">
        <v>478685.83</v>
      </c>
      <c r="K421" t="n">
        <v>8906960.279999999</v>
      </c>
      <c r="L421" t="inlineStr">
        <is>
          <t>--</t>
        </is>
      </c>
      <c r="M421" t="inlineStr">
        <is>
          <t>--</t>
        </is>
      </c>
      <c r="N421" t="n">
        <v>0</v>
      </c>
      <c r="O421" t="n">
        <v>0</v>
      </c>
      <c r="P421" t="n">
        <v>0</v>
      </c>
      <c r="Q421" t="inlineStr">
        <is>
          <t>--</t>
        </is>
      </c>
      <c r="R421" t="inlineStr">
        <is>
          <t>--</t>
        </is>
      </c>
    </row>
    <row r="422">
      <c r="A422" t="inlineStr">
        <is>
          <t>PASCO</t>
        </is>
      </c>
      <c r="B422" t="inlineStr">
        <is>
          <t>SELVA CENTRAL</t>
        </is>
      </c>
      <c r="C422" t="inlineStr">
        <is>
          <t>CONSTITUCIÓN</t>
        </is>
      </c>
      <c r="D422" t="inlineStr">
        <is>
          <t>A4891</t>
        </is>
      </c>
      <c r="E422" t="inlineStr">
        <is>
          <t>ABB</t>
        </is>
      </c>
      <c r="F422" t="inlineStr">
        <is>
          <t>PCD2000R</t>
        </is>
      </c>
      <c r="G422" t="inlineStr">
        <is>
          <t>REC-02</t>
        </is>
      </c>
      <c r="H422" t="inlineStr">
        <is>
          <t>I418807</t>
        </is>
      </c>
      <c r="I422" t="inlineStr">
        <is>
          <t>San Cristobal</t>
        </is>
      </c>
      <c r="J422" t="n">
        <v>465372.02</v>
      </c>
      <c r="K422" t="n">
        <v>8900817.85</v>
      </c>
      <c r="L422" t="inlineStr">
        <is>
          <t>--</t>
        </is>
      </c>
      <c r="M422" t="inlineStr">
        <is>
          <t>--</t>
        </is>
      </c>
      <c r="N422" t="n">
        <v>0</v>
      </c>
      <c r="O422" t="n">
        <v>0</v>
      </c>
      <c r="P422" t="n">
        <v>0</v>
      </c>
      <c r="Q422" t="inlineStr">
        <is>
          <t>--</t>
        </is>
      </c>
      <c r="R422" t="inlineStr">
        <is>
          <t>--</t>
        </is>
      </c>
    </row>
    <row r="423">
      <c r="A423" t="inlineStr">
        <is>
          <t>PASCO</t>
        </is>
      </c>
      <c r="B423" t="inlineStr">
        <is>
          <t>SELVA CENTRAL</t>
        </is>
      </c>
      <c r="C423" t="inlineStr">
        <is>
          <t>CONSTITUCIÓN</t>
        </is>
      </c>
      <c r="D423" t="inlineStr">
        <is>
          <t>A4891</t>
        </is>
      </c>
      <c r="E423" t="inlineStr">
        <is>
          <t>SCHNEIDER</t>
        </is>
      </c>
      <c r="F423" t="inlineStr">
        <is>
          <t>NULEC-ADVC</t>
        </is>
      </c>
      <c r="G423" t="inlineStr">
        <is>
          <t>REC-04</t>
        </is>
      </c>
      <c r="H423" t="inlineStr">
        <is>
          <t>I418790</t>
        </is>
      </c>
      <c r="I423" t="inlineStr">
        <is>
          <t>Santa Rosa</t>
        </is>
      </c>
      <c r="J423" t="n">
        <v>444727.64</v>
      </c>
      <c r="K423" t="n">
        <v>8895310.619999999</v>
      </c>
      <c r="L423" t="inlineStr">
        <is>
          <t>--</t>
        </is>
      </c>
      <c r="M423" t="inlineStr">
        <is>
          <t>--</t>
        </is>
      </c>
      <c r="N423" t="n">
        <v>0</v>
      </c>
      <c r="O423" t="n">
        <v>0</v>
      </c>
      <c r="P423" t="n">
        <v>0</v>
      </c>
      <c r="Q423" t="inlineStr">
        <is>
          <t>--</t>
        </is>
      </c>
      <c r="R423" t="inlineStr">
        <is>
          <t>--</t>
        </is>
      </c>
    </row>
    <row r="424">
      <c r="A424" t="inlineStr">
        <is>
          <t>PASCO</t>
        </is>
      </c>
      <c r="B424" t="inlineStr">
        <is>
          <t>SELVA CENTRAL</t>
        </is>
      </c>
      <c r="C424" t="inlineStr">
        <is>
          <t>CONSTITUCIÓN</t>
        </is>
      </c>
      <c r="D424" t="inlineStr">
        <is>
          <t>A4891</t>
        </is>
      </c>
      <c r="E424" t="inlineStr">
        <is>
          <t>ABB</t>
        </is>
      </c>
      <c r="F424" t="inlineStr">
        <is>
          <t>PCD2000R</t>
        </is>
      </c>
      <c r="G424" t="inlineStr">
        <is>
          <t>REC-06</t>
        </is>
      </c>
      <c r="H424" t="inlineStr">
        <is>
          <t>I418842</t>
        </is>
      </c>
      <c r="I424" t="inlineStr">
        <is>
          <t>Izcosacin</t>
        </is>
      </c>
      <c r="J424" t="n">
        <v>483157.69</v>
      </c>
      <c r="K424" t="n">
        <v>8874461.619999999</v>
      </c>
      <c r="L424" t="inlineStr">
        <is>
          <t>--</t>
        </is>
      </c>
      <c r="M424" t="inlineStr">
        <is>
          <t>--</t>
        </is>
      </c>
      <c r="N424" t="n">
        <v>0</v>
      </c>
      <c r="O424" t="n">
        <v>0</v>
      </c>
      <c r="P424" t="n">
        <v>0</v>
      </c>
      <c r="Q424" t="inlineStr">
        <is>
          <t>--</t>
        </is>
      </c>
      <c r="R424" t="inlineStr">
        <is>
          <t>--</t>
        </is>
      </c>
    </row>
    <row r="425">
      <c r="A425" t="inlineStr">
        <is>
          <t>PASCO</t>
        </is>
      </c>
      <c r="B425" t="inlineStr">
        <is>
          <t>SELVA CENTRAL</t>
        </is>
      </c>
      <c r="C425" t="inlineStr">
        <is>
          <t>CONSTITUCIÓN</t>
        </is>
      </c>
      <c r="D425" t="inlineStr">
        <is>
          <t>A4891</t>
        </is>
      </c>
      <c r="E425" t="inlineStr">
        <is>
          <t>NOJA Power</t>
        </is>
      </c>
      <c r="F425" t="inlineStr">
        <is>
          <t>REL-15</t>
        </is>
      </c>
      <c r="G425" t="inlineStr">
        <is>
          <t>REC-03</t>
        </is>
      </c>
      <c r="H425" t="inlineStr">
        <is>
          <t>I438086</t>
        </is>
      </c>
      <c r="I425" t="inlineStr">
        <is>
          <t>Derivación_Codo Pozuzo</t>
        </is>
      </c>
      <c r="J425" t="n">
        <v>460590.85</v>
      </c>
      <c r="K425" t="n">
        <v>8896277.039999999</v>
      </c>
      <c r="L425" t="inlineStr">
        <is>
          <t>MOVISTAR 2</t>
        </is>
      </c>
      <c r="M425" t="inlineStr">
        <is>
          <t>10.56.20.150</t>
        </is>
      </c>
      <c r="N425" t="n">
        <v>15</v>
      </c>
      <c r="O425" t="n">
        <v>0</v>
      </c>
      <c r="P425" t="n">
        <v>15</v>
      </c>
      <c r="Q425" t="inlineStr">
        <is>
          <t>Si</t>
        </is>
      </c>
      <c r="R425" t="inlineStr">
        <is>
          <t>Si</t>
        </is>
      </c>
    </row>
    <row r="426">
      <c r="A426" t="inlineStr">
        <is>
          <t>PASCO</t>
        </is>
      </c>
      <c r="B426" t="inlineStr">
        <is>
          <t>SELVA CENTRAL</t>
        </is>
      </c>
      <c r="C426" t="inlineStr">
        <is>
          <t>CONSTITUCIÓN</t>
        </is>
      </c>
      <c r="D426" t="inlineStr">
        <is>
          <t>A4891</t>
        </is>
      </c>
      <c r="E426" t="inlineStr">
        <is>
          <t>NOJA Power</t>
        </is>
      </c>
      <c r="F426" t="inlineStr">
        <is>
          <t>REL-15</t>
        </is>
      </c>
      <c r="G426" t="inlineStr">
        <is>
          <t>REC-05</t>
        </is>
      </c>
      <c r="H426" t="inlineStr">
        <is>
          <t>I438087</t>
        </is>
      </c>
      <c r="I426" t="inlineStr">
        <is>
          <t>Derivacion_Izcosacin</t>
        </is>
      </c>
      <c r="J426" t="n">
        <v>461028.24</v>
      </c>
      <c r="K426" t="n">
        <v>8895907.01</v>
      </c>
      <c r="L426" t="inlineStr">
        <is>
          <t>MOVISTAR 2</t>
        </is>
      </c>
      <c r="M426" t="inlineStr">
        <is>
          <t>10.56.20.89</t>
        </is>
      </c>
      <c r="N426" t="n">
        <v>0</v>
      </c>
      <c r="O426" t="n">
        <v>15</v>
      </c>
      <c r="P426" t="n">
        <v>15</v>
      </c>
      <c r="Q426" t="inlineStr">
        <is>
          <t>No</t>
        </is>
      </c>
      <c r="R426" t="inlineStr">
        <is>
          <t>No</t>
        </is>
      </c>
    </row>
    <row r="427">
      <c r="A427" t="inlineStr">
        <is>
          <t>PASCO</t>
        </is>
      </c>
      <c r="B427" t="inlineStr">
        <is>
          <t>SELVA CENTRAL</t>
        </is>
      </c>
      <c r="C427" t="inlineStr">
        <is>
          <t>CONSTITUCIÓN</t>
        </is>
      </c>
      <c r="D427" t="inlineStr">
        <is>
          <t>A4892</t>
        </is>
      </c>
      <c r="E427" t="inlineStr">
        <is>
          <t>NOJA Power</t>
        </is>
      </c>
      <c r="F427" t="inlineStr">
        <is>
          <t>REL-15</t>
        </is>
      </c>
      <c r="G427" t="inlineStr">
        <is>
          <t>REC-01</t>
        </is>
      </c>
      <c r="H427" t="inlineStr">
        <is>
          <t>I438088</t>
        </is>
      </c>
      <c r="I427" t="inlineStr">
        <is>
          <t>Celtiberia-Distrito de Yuyapichis - Orellana</t>
        </is>
      </c>
      <c r="J427" t="n">
        <v>498638.63</v>
      </c>
      <c r="K427" t="n">
        <v>8914582.789999999</v>
      </c>
      <c r="L427" t="inlineStr">
        <is>
          <t>MOVISTAR 2</t>
        </is>
      </c>
      <c r="M427" t="inlineStr">
        <is>
          <t>10.56.20.90</t>
        </is>
      </c>
      <c r="N427" t="n">
        <v>0</v>
      </c>
      <c r="O427" t="n">
        <v>15</v>
      </c>
      <c r="P427" t="n">
        <v>15</v>
      </c>
      <c r="Q427" t="inlineStr">
        <is>
          <t>No</t>
        </is>
      </c>
      <c r="R427" t="inlineStr">
        <is>
          <t>No</t>
        </is>
      </c>
    </row>
    <row r="428">
      <c r="A428" t="inlineStr">
        <is>
          <t>PASCO</t>
        </is>
      </c>
      <c r="B428" t="inlineStr">
        <is>
          <t>SELVA CENTRAL</t>
        </is>
      </c>
      <c r="C428" t="inlineStr">
        <is>
          <t>OXAPAMPA</t>
        </is>
      </c>
      <c r="D428" t="inlineStr">
        <is>
          <t>A4865</t>
        </is>
      </c>
      <c r="E428" t="inlineStr">
        <is>
          <t>JINKWANG</t>
        </is>
      </c>
      <c r="F428" t="inlineStr">
        <is>
          <t>FTU-R200</t>
        </is>
      </c>
      <c r="G428" t="inlineStr">
        <is>
          <t>REC-02</t>
        </is>
      </c>
      <c r="H428" t="inlineStr">
        <is>
          <t>I406737</t>
        </is>
      </c>
      <c r="I428" t="inlineStr">
        <is>
          <t>Hacia Quillazu</t>
        </is>
      </c>
      <c r="J428" t="n">
        <v>452512.61674992</v>
      </c>
      <c r="K428" t="n">
        <v>8834822.895838151</v>
      </c>
      <c r="L428" t="inlineStr">
        <is>
          <t>--</t>
        </is>
      </c>
      <c r="M428" t="inlineStr">
        <is>
          <t>--</t>
        </is>
      </c>
      <c r="N428" t="n">
        <v>0</v>
      </c>
      <c r="O428" t="n">
        <v>0</v>
      </c>
      <c r="P428" t="n">
        <v>0</v>
      </c>
      <c r="Q428" t="inlineStr">
        <is>
          <t>--</t>
        </is>
      </c>
      <c r="R428" t="inlineStr">
        <is>
          <t>--</t>
        </is>
      </c>
    </row>
    <row r="429">
      <c r="A429" t="inlineStr">
        <is>
          <t>PASCO</t>
        </is>
      </c>
      <c r="B429" t="inlineStr">
        <is>
          <t>SELVA CENTRAL</t>
        </is>
      </c>
      <c r="C429" t="inlineStr">
        <is>
          <t>OXAPAMPA</t>
        </is>
      </c>
      <c r="D429" t="inlineStr">
        <is>
          <t>A4865</t>
        </is>
      </c>
      <c r="E429" t="inlineStr">
        <is>
          <t>JINKWANG</t>
        </is>
      </c>
      <c r="F429" t="inlineStr">
        <is>
          <t>FTU-R200</t>
        </is>
      </c>
      <c r="G429" t="inlineStr">
        <is>
          <t>REC-03</t>
        </is>
      </c>
      <c r="H429" t="inlineStr">
        <is>
          <t>I406701</t>
        </is>
      </c>
      <c r="I429" t="inlineStr">
        <is>
          <t>Grapanazu</t>
        </is>
      </c>
      <c r="J429" t="n">
        <v>448540.44159757</v>
      </c>
      <c r="K429" t="n">
        <v>8841648.663155559</v>
      </c>
      <c r="L429" t="inlineStr">
        <is>
          <t>--</t>
        </is>
      </c>
      <c r="M429" t="inlineStr">
        <is>
          <t>--</t>
        </is>
      </c>
      <c r="N429" t="n">
        <v>0</v>
      </c>
      <c r="O429" t="n">
        <v>0</v>
      </c>
      <c r="P429" t="n">
        <v>0</v>
      </c>
      <c r="Q429" t="inlineStr">
        <is>
          <t>--</t>
        </is>
      </c>
      <c r="R429" t="inlineStr">
        <is>
          <t>--</t>
        </is>
      </c>
    </row>
    <row r="430">
      <c r="A430" t="inlineStr">
        <is>
          <t>PASCO</t>
        </is>
      </c>
      <c r="B430" t="inlineStr">
        <is>
          <t>SELVA CENTRAL</t>
        </is>
      </c>
      <c r="C430" t="inlineStr">
        <is>
          <t>OXAPAMPA</t>
        </is>
      </c>
      <c r="D430" t="inlineStr">
        <is>
          <t>A4865</t>
        </is>
      </c>
      <c r="E430" t="inlineStr">
        <is>
          <t>JINKWANG</t>
        </is>
      </c>
      <c r="F430" t="inlineStr">
        <is>
          <t>FTU-R200</t>
        </is>
      </c>
      <c r="G430" t="inlineStr">
        <is>
          <t>REC-01</t>
        </is>
      </c>
      <c r="H430" t="inlineStr">
        <is>
          <t>I406764</t>
        </is>
      </c>
      <c r="I430" t="inlineStr">
        <is>
          <t>Hacia Chontabamba</t>
        </is>
      </c>
      <c r="J430" t="n">
        <v>454720.04985888</v>
      </c>
      <c r="K430" t="n">
        <v>8829676.073736461</v>
      </c>
      <c r="L430" t="inlineStr">
        <is>
          <t>MOVISTAR 1</t>
        </is>
      </c>
      <c r="M430" t="inlineStr">
        <is>
          <t>10.56.60.2</t>
        </is>
      </c>
      <c r="N430" t="n">
        <v>15</v>
      </c>
      <c r="O430" t="n">
        <v>0</v>
      </c>
      <c r="P430" t="n">
        <v>15</v>
      </c>
      <c r="Q430" t="inlineStr">
        <is>
          <t>Si</t>
        </is>
      </c>
      <c r="R430" t="inlineStr">
        <is>
          <t>No</t>
        </is>
      </c>
    </row>
    <row r="431">
      <c r="A431" t="inlineStr">
        <is>
          <t>PASCO</t>
        </is>
      </c>
      <c r="B431" t="inlineStr">
        <is>
          <t>SELVA CENTRAL</t>
        </is>
      </c>
      <c r="C431" t="inlineStr">
        <is>
          <t>PRUSIA</t>
        </is>
      </c>
      <c r="D431" t="inlineStr">
        <is>
          <t>A4898</t>
        </is>
      </c>
      <c r="E431" t="inlineStr">
        <is>
          <t>S&amp;C</t>
        </is>
      </c>
      <c r="F431" t="inlineStr">
        <is>
          <t>TRIPSAVER</t>
        </is>
      </c>
      <c r="G431" t="inlineStr">
        <is>
          <t>REC-02</t>
        </is>
      </c>
      <c r="H431" t="inlineStr">
        <is>
          <t>I438091</t>
        </is>
      </c>
      <c r="I431" t="inlineStr">
        <is>
          <t>Yanahuanca_hacia Trama</t>
        </is>
      </c>
      <c r="J431" t="n">
        <v>437974.885</v>
      </c>
      <c r="K431" t="n">
        <v>8890520.657</v>
      </c>
      <c r="L431" t="inlineStr">
        <is>
          <t>--</t>
        </is>
      </c>
      <c r="M431" t="inlineStr">
        <is>
          <t>--</t>
        </is>
      </c>
      <c r="N431" t="n">
        <v>0</v>
      </c>
      <c r="O431" t="n">
        <v>0</v>
      </c>
      <c r="P431" t="n">
        <v>0</v>
      </c>
      <c r="Q431" t="inlineStr">
        <is>
          <t>--</t>
        </is>
      </c>
      <c r="R431" t="inlineStr">
        <is>
          <t>--</t>
        </is>
      </c>
    </row>
    <row r="432">
      <c r="A432" t="inlineStr">
        <is>
          <t>PASCO</t>
        </is>
      </c>
      <c r="B432" t="inlineStr">
        <is>
          <t>SELVA CENTRAL</t>
        </is>
      </c>
      <c r="C432" t="inlineStr">
        <is>
          <t>PRUSIA</t>
        </is>
      </c>
      <c r="D432" t="inlineStr">
        <is>
          <t>A4898</t>
        </is>
      </c>
      <c r="E432" t="inlineStr">
        <is>
          <t>SCHNEIDER</t>
        </is>
      </c>
      <c r="F432" t="inlineStr">
        <is>
          <t>NULEC-ADVC</t>
        </is>
      </c>
      <c r="G432" t="inlineStr">
        <is>
          <t>REC-04</t>
        </is>
      </c>
      <c r="H432" t="inlineStr">
        <is>
          <t>I406616</t>
        </is>
      </c>
      <c r="I432" t="inlineStr">
        <is>
          <t>Yanahuanca</t>
        </is>
      </c>
      <c r="J432" t="n">
        <v>438008.26</v>
      </c>
      <c r="K432" t="n">
        <v>8890143.449999999</v>
      </c>
      <c r="L432" t="inlineStr">
        <is>
          <t>--</t>
        </is>
      </c>
      <c r="M432" t="inlineStr">
        <is>
          <t>--</t>
        </is>
      </c>
      <c r="N432" t="n">
        <v>0</v>
      </c>
      <c r="O432" t="n">
        <v>0</v>
      </c>
      <c r="P432" t="n">
        <v>0</v>
      </c>
      <c r="Q432" t="inlineStr">
        <is>
          <t>--</t>
        </is>
      </c>
      <c r="R432" t="inlineStr">
        <is>
          <t>--</t>
        </is>
      </c>
    </row>
    <row r="433">
      <c r="A433" t="inlineStr">
        <is>
          <t>PASCO</t>
        </is>
      </c>
      <c r="B433" t="inlineStr">
        <is>
          <t>SELVA CENTRAL</t>
        </is>
      </c>
      <c r="C433" t="inlineStr">
        <is>
          <t>PRUSIA</t>
        </is>
      </c>
      <c r="D433" t="inlineStr">
        <is>
          <t>A4898</t>
        </is>
      </c>
      <c r="E433" t="inlineStr">
        <is>
          <t>ENTEC</t>
        </is>
      </c>
      <c r="F433" t="inlineStr">
        <is>
          <t>EVRC2A-N</t>
        </is>
      </c>
      <c r="G433" t="inlineStr">
        <is>
          <t>REC-05</t>
        </is>
      </c>
      <c r="H433" t="inlineStr">
        <is>
          <t>I406619</t>
        </is>
      </c>
      <c r="I433" t="inlineStr">
        <is>
          <t>CP. Tingo Mal Paso</t>
        </is>
      </c>
      <c r="J433" t="n">
        <v>429300.78</v>
      </c>
      <c r="K433" t="n">
        <v>8891475.710000001</v>
      </c>
      <c r="L433" t="inlineStr">
        <is>
          <t>--</t>
        </is>
      </c>
      <c r="M433" t="inlineStr">
        <is>
          <t>--</t>
        </is>
      </c>
      <c r="N433" t="n">
        <v>0</v>
      </c>
      <c r="O433" t="n">
        <v>0</v>
      </c>
      <c r="P433" t="n">
        <v>0</v>
      </c>
      <c r="Q433" t="inlineStr">
        <is>
          <t>--</t>
        </is>
      </c>
      <c r="R433" t="inlineStr">
        <is>
          <t>--</t>
        </is>
      </c>
    </row>
    <row r="434">
      <c r="A434" t="inlineStr">
        <is>
          <t>PASCO</t>
        </is>
      </c>
      <c r="B434" t="inlineStr">
        <is>
          <t>SELVA CENTRAL</t>
        </is>
      </c>
      <c r="C434" t="inlineStr">
        <is>
          <t>VILLA RICA</t>
        </is>
      </c>
      <c r="D434" t="inlineStr">
        <is>
          <t>A4880</t>
        </is>
      </c>
      <c r="E434" t="inlineStr">
        <is>
          <t>JINKWANG</t>
        </is>
      </c>
      <c r="F434" t="inlineStr">
        <is>
          <t>FTU-R200</t>
        </is>
      </c>
      <c r="G434" t="inlineStr">
        <is>
          <t>REC-04</t>
        </is>
      </c>
      <c r="H434" t="inlineStr">
        <is>
          <t>I418738</t>
        </is>
      </c>
      <c r="I434" t="inlineStr">
        <is>
          <t>Pampa Encantada</t>
        </is>
      </c>
      <c r="J434" t="n">
        <v>465710.22752681</v>
      </c>
      <c r="K434" t="n">
        <v>8808021.83859773</v>
      </c>
      <c r="L434" t="inlineStr">
        <is>
          <t>--</t>
        </is>
      </c>
      <c r="M434" t="inlineStr">
        <is>
          <t>--</t>
        </is>
      </c>
      <c r="N434" t="n">
        <v>0</v>
      </c>
      <c r="O434" t="n">
        <v>0</v>
      </c>
      <c r="P434" t="n">
        <v>0</v>
      </c>
      <c r="Q434" t="inlineStr">
        <is>
          <t>--</t>
        </is>
      </c>
      <c r="R434" t="inlineStr">
        <is>
          <t>--</t>
        </is>
      </c>
    </row>
    <row r="435">
      <c r="A435" t="inlineStr">
        <is>
          <t>PASCO</t>
        </is>
      </c>
      <c r="B435" t="inlineStr">
        <is>
          <t>SELVA CENTRAL</t>
        </is>
      </c>
      <c r="C435" t="inlineStr">
        <is>
          <t>VILLA RICA</t>
        </is>
      </c>
      <c r="D435" t="inlineStr">
        <is>
          <t>A4880</t>
        </is>
      </c>
      <c r="E435" t="inlineStr">
        <is>
          <t>JINKWANG</t>
        </is>
      </c>
      <c r="F435" t="inlineStr">
        <is>
          <t>FTU-R200</t>
        </is>
      </c>
      <c r="G435" t="inlineStr">
        <is>
          <t>REC-05</t>
        </is>
      </c>
      <c r="H435" t="inlineStr">
        <is>
          <t>I406796</t>
        </is>
      </c>
      <c r="I435" t="inlineStr">
        <is>
          <t>Cedro Pampa</t>
        </is>
      </c>
      <c r="J435" t="n">
        <v>472417.33579043</v>
      </c>
      <c r="K435" t="n">
        <v>8807024.060275489</v>
      </c>
      <c r="L435" t="inlineStr">
        <is>
          <t>--</t>
        </is>
      </c>
      <c r="M435" t="inlineStr">
        <is>
          <t>--</t>
        </is>
      </c>
      <c r="N435" t="n">
        <v>0</v>
      </c>
      <c r="O435" t="n">
        <v>0</v>
      </c>
      <c r="P435" t="n">
        <v>0</v>
      </c>
      <c r="Q435" t="inlineStr">
        <is>
          <t>--</t>
        </is>
      </c>
      <c r="R435" t="inlineStr">
        <is>
          <t>--</t>
        </is>
      </c>
    </row>
    <row r="436">
      <c r="A436" t="inlineStr">
        <is>
          <t>PASCO</t>
        </is>
      </c>
      <c r="B436" t="inlineStr">
        <is>
          <t>SELVA CENTRAL</t>
        </is>
      </c>
      <c r="C436" t="inlineStr">
        <is>
          <t>VILLA RICA</t>
        </is>
      </c>
      <c r="D436" t="inlineStr">
        <is>
          <t>A4880</t>
        </is>
      </c>
      <c r="E436" t="inlineStr">
        <is>
          <t>JINKWANG</t>
        </is>
      </c>
      <c r="F436" t="inlineStr">
        <is>
          <t>FTU-R200</t>
        </is>
      </c>
      <c r="G436" t="inlineStr">
        <is>
          <t>REC-05</t>
        </is>
      </c>
      <c r="H436" t="inlineStr">
        <is>
          <t>SC</t>
        </is>
      </c>
      <c r="I436" t="inlineStr">
        <is>
          <t>La Cumbre</t>
        </is>
      </c>
      <c r="J436" t="n">
        <v>479618.29513899</v>
      </c>
      <c r="K436" t="n">
        <v>8814563.526573081</v>
      </c>
      <c r="L436" t="inlineStr">
        <is>
          <t>--</t>
        </is>
      </c>
      <c r="M436" t="inlineStr">
        <is>
          <t>--</t>
        </is>
      </c>
      <c r="N436" t="n">
        <v>0</v>
      </c>
      <c r="O436" t="n">
        <v>0</v>
      </c>
      <c r="P436" t="n">
        <v>0</v>
      </c>
      <c r="Q436" t="inlineStr">
        <is>
          <t>--</t>
        </is>
      </c>
      <c r="R436" t="inlineStr">
        <is>
          <t>--</t>
        </is>
      </c>
    </row>
    <row r="437">
      <c r="A437" t="inlineStr">
        <is>
          <t>PASCO</t>
        </is>
      </c>
      <c r="B437" t="inlineStr">
        <is>
          <t>SELVA CENTRAL</t>
        </is>
      </c>
      <c r="C437" t="inlineStr">
        <is>
          <t>VILLA RICA</t>
        </is>
      </c>
      <c r="D437" t="inlineStr">
        <is>
          <t>A4880</t>
        </is>
      </c>
      <c r="E437" t="inlineStr">
        <is>
          <t>JINKWANG</t>
        </is>
      </c>
      <c r="F437" t="inlineStr">
        <is>
          <t>FTU-R200</t>
        </is>
      </c>
      <c r="G437" t="inlineStr">
        <is>
          <t>REC-01</t>
        </is>
      </c>
      <c r="H437" t="inlineStr">
        <is>
          <t>I406996</t>
        </is>
      </c>
      <c r="I437" t="inlineStr">
        <is>
          <t>Villarica Hacia Ñagazú</t>
        </is>
      </c>
      <c r="J437" t="n">
        <v>470055.02729608</v>
      </c>
      <c r="K437" t="n">
        <v>8811911.106406091</v>
      </c>
      <c r="L437" t="inlineStr">
        <is>
          <t>MOVISTAR 1</t>
        </is>
      </c>
      <c r="M437" t="inlineStr">
        <is>
          <t>10.56.60.31</t>
        </is>
      </c>
      <c r="N437" t="n">
        <v>0</v>
      </c>
      <c r="O437" t="n">
        <v>15</v>
      </c>
      <c r="P437" t="n">
        <v>15</v>
      </c>
      <c r="Q437" t="inlineStr">
        <is>
          <t>No</t>
        </is>
      </c>
      <c r="R437" t="inlineStr">
        <is>
          <t>No</t>
        </is>
      </c>
    </row>
    <row r="438">
      <c r="A438" t="inlineStr">
        <is>
          <t>PASCO</t>
        </is>
      </c>
      <c r="B438" t="inlineStr">
        <is>
          <t>SELVA CENTRAL</t>
        </is>
      </c>
      <c r="C438" t="inlineStr">
        <is>
          <t>VILLA RICA</t>
        </is>
      </c>
      <c r="D438" t="inlineStr">
        <is>
          <t>A4880</t>
        </is>
      </c>
      <c r="E438" t="inlineStr">
        <is>
          <t>JINKWANG</t>
        </is>
      </c>
      <c r="F438" t="inlineStr">
        <is>
          <t>FTU-R200</t>
        </is>
      </c>
      <c r="G438" t="inlineStr">
        <is>
          <t>REC-02</t>
        </is>
      </c>
      <c r="H438" t="inlineStr">
        <is>
          <t>I406784</t>
        </is>
      </c>
      <c r="I438" t="inlineStr">
        <is>
          <t>Villarica Hacia Cedropampa</t>
        </is>
      </c>
      <c r="J438" t="n">
        <v>470100.17632034</v>
      </c>
      <c r="K438" t="n">
        <v>8811808.581959249</v>
      </c>
      <c r="L438" t="inlineStr">
        <is>
          <t>MOVISTAR 1</t>
        </is>
      </c>
      <c r="M438" t="inlineStr">
        <is>
          <t>10.56.60.32</t>
        </is>
      </c>
      <c r="N438" t="n">
        <v>0</v>
      </c>
      <c r="O438" t="n">
        <v>15</v>
      </c>
      <c r="P438" t="n">
        <v>15</v>
      </c>
      <c r="Q438" t="inlineStr">
        <is>
          <t>No</t>
        </is>
      </c>
      <c r="R438" t="inlineStr">
        <is>
          <t>No</t>
        </is>
      </c>
    </row>
    <row r="439">
      <c r="A439" t="inlineStr">
        <is>
          <t>PASCO</t>
        </is>
      </c>
      <c r="B439" t="inlineStr">
        <is>
          <t>SELVA CENTRAL</t>
        </is>
      </c>
      <c r="C439" t="inlineStr">
        <is>
          <t>VILLA RICA</t>
        </is>
      </c>
      <c r="D439" t="inlineStr">
        <is>
          <t>A4880</t>
        </is>
      </c>
      <c r="E439" t="inlineStr">
        <is>
          <t>JINKWANG</t>
        </is>
      </c>
      <c r="F439" t="inlineStr">
        <is>
          <t>FTU-R200</t>
        </is>
      </c>
      <c r="G439" t="inlineStr">
        <is>
          <t>REC-03</t>
        </is>
      </c>
      <c r="H439" t="inlineStr">
        <is>
          <t>I418884</t>
        </is>
      </c>
      <c r="I439" t="inlineStr">
        <is>
          <t>Villarica Hacia Eneñas</t>
        </is>
      </c>
      <c r="J439" t="n">
        <v>470349.97514671</v>
      </c>
      <c r="K439" t="n">
        <v>8812754.484332889</v>
      </c>
      <c r="L439" t="inlineStr">
        <is>
          <t>MOVISTAR 1</t>
        </is>
      </c>
      <c r="M439" t="inlineStr">
        <is>
          <t>10.56.60.33</t>
        </is>
      </c>
      <c r="N439" t="n">
        <v>15</v>
      </c>
      <c r="O439" t="n">
        <v>0</v>
      </c>
      <c r="P439" t="n">
        <v>15</v>
      </c>
      <c r="Q439" t="inlineStr">
        <is>
          <t>Si</t>
        </is>
      </c>
      <c r="R439" t="inlineStr">
        <is>
          <t>No</t>
        </is>
      </c>
    </row>
    <row r="440">
      <c r="A440" t="inlineStr">
        <is>
          <t>AYACUCHO</t>
        </is>
      </c>
      <c r="B440" t="inlineStr">
        <is>
          <t>AYACUCHO</t>
        </is>
      </c>
      <c r="C440" t="inlineStr">
        <is>
          <t>CANGALLO</t>
        </is>
      </c>
      <c r="D440" t="inlineStr">
        <is>
          <t>A4023</t>
        </is>
      </c>
      <c r="E440" t="inlineStr">
        <is>
          <t>NOJA Power</t>
        </is>
      </c>
      <c r="F440" t="inlineStr">
        <is>
          <t>REL-15</t>
        </is>
      </c>
      <c r="G440" t="inlineStr">
        <is>
          <t>REC-01</t>
        </is>
      </c>
      <c r="H440" t="inlineStr">
        <is>
          <t>4RC-022-206</t>
        </is>
      </c>
      <c r="I440" t="inlineStr">
        <is>
          <t>Salida A4023</t>
        </is>
      </c>
      <c r="J440" t="n">
        <v>592657.5781</v>
      </c>
      <c r="K440" t="n">
        <v>8494025.439999999</v>
      </c>
      <c r="L440" t="inlineStr">
        <is>
          <t>MOVISTAR 2</t>
        </is>
      </c>
      <c r="M440" t="inlineStr">
        <is>
          <t>10.56.19.182</t>
        </is>
      </c>
      <c r="N440" t="n">
        <v>15</v>
      </c>
      <c r="O440" t="n">
        <v>0</v>
      </c>
      <c r="P440" t="n">
        <v>15</v>
      </c>
      <c r="Q440" t="inlineStr">
        <is>
          <t>Si</t>
        </is>
      </c>
      <c r="R440" t="inlineStr">
        <is>
          <t>Si</t>
        </is>
      </c>
    </row>
    <row r="441">
      <c r="A441" t="inlineStr">
        <is>
          <t>AYACUCHO</t>
        </is>
      </c>
      <c r="B441" t="inlineStr">
        <is>
          <t>AYACUCHO</t>
        </is>
      </c>
      <c r="C441" t="inlineStr">
        <is>
          <t>CANGALLO</t>
        </is>
      </c>
      <c r="D441" t="inlineStr">
        <is>
          <t>A4023</t>
        </is>
      </c>
      <c r="E441" t="inlineStr">
        <is>
          <t>S&amp;C</t>
        </is>
      </c>
      <c r="F441" t="inlineStr">
        <is>
          <t>TRIPSAVER</t>
        </is>
      </c>
      <c r="G441" t="inlineStr">
        <is>
          <t>REC-02</t>
        </is>
      </c>
      <c r="H441" t="inlineStr">
        <is>
          <t>I422711</t>
        </is>
      </c>
      <c r="I441" t="inlineStr">
        <is>
          <t>Cusibamba</t>
        </is>
      </c>
      <c r="J441" t="n">
        <v>586510.0612</v>
      </c>
      <c r="K441" t="n">
        <v>8509630.166999999</v>
      </c>
      <c r="L441" t="inlineStr">
        <is>
          <t>MOVISTAR 2</t>
        </is>
      </c>
      <c r="M441" t="inlineStr">
        <is>
          <t>10.56.20.151</t>
        </is>
      </c>
      <c r="N441" t="n">
        <v>15</v>
      </c>
      <c r="O441" t="n">
        <v>0</v>
      </c>
      <c r="P441" t="n">
        <v>15</v>
      </c>
      <c r="Q441" t="inlineStr">
        <is>
          <t>Si</t>
        </is>
      </c>
      <c r="R441" t="inlineStr">
        <is>
          <t>Si</t>
        </is>
      </c>
    </row>
    <row r="442">
      <c r="A442" t="inlineStr">
        <is>
          <t>AYACUCHO</t>
        </is>
      </c>
      <c r="B442" t="inlineStr">
        <is>
          <t>AYACUCHO</t>
        </is>
      </c>
      <c r="C442" t="inlineStr">
        <is>
          <t>CANGALLO</t>
        </is>
      </c>
      <c r="D442" t="inlineStr">
        <is>
          <t>A4023</t>
        </is>
      </c>
      <c r="E442" t="inlineStr">
        <is>
          <t>S&amp;C</t>
        </is>
      </c>
      <c r="F442" t="inlineStr">
        <is>
          <t>TRIPSAVER</t>
        </is>
      </c>
      <c r="G442" t="inlineStr">
        <is>
          <t>REC-05</t>
        </is>
      </c>
      <c r="H442" t="inlineStr">
        <is>
          <t>I422713</t>
        </is>
      </c>
      <c r="I442" t="inlineStr">
        <is>
          <t>Cuchoquesera - Distrito de Vinchos</t>
        </is>
      </c>
      <c r="J442" t="n">
        <v>570926.5516</v>
      </c>
      <c r="K442" t="n">
        <v>8515255.812000001</v>
      </c>
      <c r="L442" t="inlineStr">
        <is>
          <t>MOVISTAR 2</t>
        </is>
      </c>
      <c r="M442" t="inlineStr">
        <is>
          <t>10.56.20.213</t>
        </is>
      </c>
      <c r="N442" t="n">
        <v>15</v>
      </c>
      <c r="O442" t="n">
        <v>0</v>
      </c>
      <c r="P442" t="n">
        <v>15</v>
      </c>
      <c r="Q442" t="inlineStr">
        <is>
          <t>Si</t>
        </is>
      </c>
      <c r="R442" t="inlineStr">
        <is>
          <t>No</t>
        </is>
      </c>
    </row>
    <row r="443">
      <c r="A443" t="inlineStr">
        <is>
          <t>AYACUCHO</t>
        </is>
      </c>
      <c r="B443" t="inlineStr">
        <is>
          <t>AYACUCHO</t>
        </is>
      </c>
      <c r="C443" t="inlineStr">
        <is>
          <t>HUANTA</t>
        </is>
      </c>
      <c r="D443" t="inlineStr">
        <is>
          <t>A4009</t>
        </is>
      </c>
      <c r="E443" t="inlineStr">
        <is>
          <t>NOJA Power</t>
        </is>
      </c>
      <c r="F443" t="inlineStr">
        <is>
          <t>REL-15</t>
        </is>
      </c>
      <c r="G443" t="inlineStr">
        <is>
          <t>REC-01</t>
        </is>
      </c>
      <c r="H443" t="inlineStr">
        <is>
          <t>I422671</t>
        </is>
      </c>
      <c r="I443" t="inlineStr">
        <is>
          <t>Jiron Razuhuillca , Huanta</t>
        </is>
      </c>
      <c r="J443" t="n">
        <v>582015.6293</v>
      </c>
      <c r="K443" t="n">
        <v>8569820.630000001</v>
      </c>
      <c r="L443" t="inlineStr">
        <is>
          <t>MOVISTAR 2</t>
        </is>
      </c>
      <c r="M443" t="inlineStr">
        <is>
          <t>10.56.19.194</t>
        </is>
      </c>
      <c r="N443" t="n">
        <v>15</v>
      </c>
      <c r="O443" t="n">
        <v>0</v>
      </c>
      <c r="P443" t="n">
        <v>15</v>
      </c>
      <c r="Q443" t="inlineStr">
        <is>
          <t>Si</t>
        </is>
      </c>
      <c r="R443" t="inlineStr">
        <is>
          <t>Si</t>
        </is>
      </c>
    </row>
    <row r="444">
      <c r="A444" t="inlineStr">
        <is>
          <t>AYACUCHO</t>
        </is>
      </c>
      <c r="B444" t="inlineStr">
        <is>
          <t>AYACUCHO</t>
        </is>
      </c>
      <c r="C444" t="inlineStr">
        <is>
          <t>HUANTA</t>
        </is>
      </c>
      <c r="D444" t="inlineStr">
        <is>
          <t>A4009</t>
        </is>
      </c>
      <c r="E444" t="inlineStr">
        <is>
          <t>NOJA Power</t>
        </is>
      </c>
      <c r="F444" t="inlineStr">
        <is>
          <t>REL-15</t>
        </is>
      </c>
      <c r="G444" t="inlineStr">
        <is>
          <t>REC-02</t>
        </is>
      </c>
      <c r="H444" t="inlineStr">
        <is>
          <t>I422672</t>
        </is>
      </c>
      <c r="I444" t="inlineStr">
        <is>
          <t>C.p Tupin -Provincia de Huanta</t>
        </is>
      </c>
      <c r="J444" t="n">
        <v>581126.0811</v>
      </c>
      <c r="K444" t="n">
        <v>8569812.184</v>
      </c>
      <c r="L444" t="inlineStr">
        <is>
          <t>MOVISTAR 2</t>
        </is>
      </c>
      <c r="M444" t="inlineStr">
        <is>
          <t>10.56.19.176</t>
        </is>
      </c>
      <c r="N444" t="n">
        <v>15</v>
      </c>
      <c r="O444" t="n">
        <v>0</v>
      </c>
      <c r="P444" t="n">
        <v>15</v>
      </c>
      <c r="Q444" t="inlineStr">
        <is>
          <t>Si</t>
        </is>
      </c>
      <c r="R444" t="inlineStr">
        <is>
          <t>Si</t>
        </is>
      </c>
    </row>
    <row r="445">
      <c r="A445" t="inlineStr">
        <is>
          <t>AYACUCHO</t>
        </is>
      </c>
      <c r="B445" t="inlineStr">
        <is>
          <t>AYACUCHO</t>
        </is>
      </c>
      <c r="C445" t="inlineStr">
        <is>
          <t>HUANTA</t>
        </is>
      </c>
      <c r="D445" t="inlineStr">
        <is>
          <t>A4009</t>
        </is>
      </c>
      <c r="E445" t="inlineStr">
        <is>
          <t>S&amp;C</t>
        </is>
      </c>
      <c r="F445" t="inlineStr">
        <is>
          <t>TRIPSAVER</t>
        </is>
      </c>
      <c r="G445" t="inlineStr">
        <is>
          <t>REC-03</t>
        </is>
      </c>
      <c r="H445" t="inlineStr">
        <is>
          <t>I422673</t>
        </is>
      </c>
      <c r="I445" t="inlineStr">
        <is>
          <t>Kinrapa2- Huanta</t>
        </is>
      </c>
      <c r="J445" t="n">
        <v>579204.1407</v>
      </c>
      <c r="K445" t="n">
        <v>8569154.164999999</v>
      </c>
      <c r="L445" t="inlineStr">
        <is>
          <t>MOVISTAR 2</t>
        </is>
      </c>
      <c r="M445" t="inlineStr">
        <is>
          <t>10.56.19.220</t>
        </is>
      </c>
      <c r="N445" t="n">
        <v>15</v>
      </c>
      <c r="O445" t="n">
        <v>0</v>
      </c>
      <c r="P445" t="n">
        <v>15</v>
      </c>
      <c r="Q445" t="inlineStr">
        <is>
          <t>Si</t>
        </is>
      </c>
      <c r="R445" t="inlineStr">
        <is>
          <t>Si</t>
        </is>
      </c>
    </row>
    <row r="446">
      <c r="A446" t="inlineStr">
        <is>
          <t>AYACUCHO</t>
        </is>
      </c>
      <c r="B446" t="inlineStr">
        <is>
          <t>AYACUCHO</t>
        </is>
      </c>
      <c r="C446" t="inlineStr">
        <is>
          <t>HUANTA</t>
        </is>
      </c>
      <c r="D446" t="inlineStr">
        <is>
          <t>A4009</t>
        </is>
      </c>
      <c r="E446" t="inlineStr">
        <is>
          <t>NOJA Power</t>
        </is>
      </c>
      <c r="F446" t="inlineStr">
        <is>
          <t>REL-15</t>
        </is>
      </c>
      <c r="G446" t="inlineStr">
        <is>
          <t>REC-04</t>
        </is>
      </c>
      <c r="H446" t="inlineStr">
        <is>
          <t>I422674</t>
        </is>
      </c>
      <c r="I446" t="inlineStr">
        <is>
          <t>Av Mariscal Castilla , Huanta</t>
        </is>
      </c>
      <c r="J446" t="n">
        <v>581082.9162</v>
      </c>
      <c r="K446" t="n">
        <v>8569889.727</v>
      </c>
      <c r="L446" t="inlineStr">
        <is>
          <t>MOVISTAR 2</t>
        </is>
      </c>
      <c r="M446" t="inlineStr">
        <is>
          <t>10.56.19.178</t>
        </is>
      </c>
      <c r="N446" t="n">
        <v>15</v>
      </c>
      <c r="O446" t="n">
        <v>0</v>
      </c>
      <c r="P446" t="n">
        <v>15</v>
      </c>
      <c r="Q446" t="inlineStr">
        <is>
          <t>Si</t>
        </is>
      </c>
      <c r="R446" t="inlineStr">
        <is>
          <t>Si</t>
        </is>
      </c>
    </row>
    <row r="447">
      <c r="A447" t="inlineStr">
        <is>
          <t>AYACUCHO</t>
        </is>
      </c>
      <c r="B447" t="inlineStr">
        <is>
          <t>AYACUCHO</t>
        </is>
      </c>
      <c r="C447" t="inlineStr">
        <is>
          <t>HUANTA</t>
        </is>
      </c>
      <c r="D447" t="inlineStr">
        <is>
          <t>A4009</t>
        </is>
      </c>
      <c r="E447" t="inlineStr">
        <is>
          <t>NOJA Power</t>
        </is>
      </c>
      <c r="F447" t="inlineStr">
        <is>
          <t>REL-15</t>
        </is>
      </c>
      <c r="G447" t="inlineStr">
        <is>
          <t>REC-05</t>
        </is>
      </c>
      <c r="H447" t="inlineStr">
        <is>
          <t>I422675</t>
        </is>
      </c>
      <c r="I447" t="inlineStr">
        <is>
          <t>Jr. Circunvalación Nte. # 388, Huanta</t>
        </is>
      </c>
      <c r="J447" t="n">
        <v>582086.0941</v>
      </c>
      <c r="K447" t="n">
        <v>8569866.130000001</v>
      </c>
      <c r="L447" t="inlineStr">
        <is>
          <t>MOVISTAR 2</t>
        </is>
      </c>
      <c r="M447" t="inlineStr">
        <is>
          <t>10.56.19.226</t>
        </is>
      </c>
      <c r="N447" t="n">
        <v>15</v>
      </c>
      <c r="O447" t="n">
        <v>0</v>
      </c>
      <c r="P447" t="n">
        <v>15</v>
      </c>
      <c r="Q447" t="inlineStr">
        <is>
          <t>Si</t>
        </is>
      </c>
      <c r="R447" t="inlineStr">
        <is>
          <t>Si</t>
        </is>
      </c>
    </row>
    <row r="448">
      <c r="A448" t="inlineStr">
        <is>
          <t>AYACUCHO</t>
        </is>
      </c>
      <c r="B448" t="inlineStr">
        <is>
          <t>AYACUCHO</t>
        </is>
      </c>
      <c r="C448" t="inlineStr">
        <is>
          <t>HUANTA</t>
        </is>
      </c>
      <c r="D448" t="inlineStr">
        <is>
          <t>A4009</t>
        </is>
      </c>
      <c r="E448" t="inlineStr">
        <is>
          <t>S&amp;C</t>
        </is>
      </c>
      <c r="F448" t="inlineStr">
        <is>
          <t>TRIPSAVER</t>
        </is>
      </c>
      <c r="G448" t="inlineStr">
        <is>
          <t>REC-06</t>
        </is>
      </c>
      <c r="H448" t="inlineStr">
        <is>
          <t>I422676</t>
        </is>
      </c>
      <c r="I448" t="inlineStr">
        <is>
          <t>Matará - Huancayocc - Chula, Huanta</t>
        </is>
      </c>
      <c r="J448" t="n">
        <v>582785.4475</v>
      </c>
      <c r="K448" t="n">
        <v>8570056.866</v>
      </c>
      <c r="L448" t="inlineStr">
        <is>
          <t>MOVISTAR 2</t>
        </is>
      </c>
      <c r="M448" t="inlineStr">
        <is>
          <t>10.56.19.221</t>
        </is>
      </c>
      <c r="N448" t="n">
        <v>15</v>
      </c>
      <c r="O448" t="n">
        <v>0</v>
      </c>
      <c r="P448" t="n">
        <v>15</v>
      </c>
      <c r="Q448" t="inlineStr">
        <is>
          <t>Si</t>
        </is>
      </c>
      <c r="R448" t="inlineStr">
        <is>
          <t>Si</t>
        </is>
      </c>
    </row>
    <row r="449">
      <c r="A449" t="inlineStr">
        <is>
          <t>AYACUCHO</t>
        </is>
      </c>
      <c r="B449" t="inlineStr">
        <is>
          <t>AYACUCHO</t>
        </is>
      </c>
      <c r="C449" t="inlineStr">
        <is>
          <t>HUANTA</t>
        </is>
      </c>
      <c r="D449" t="inlineStr">
        <is>
          <t>A4009</t>
        </is>
      </c>
      <c r="E449" t="inlineStr">
        <is>
          <t>S&amp;C</t>
        </is>
      </c>
      <c r="F449" t="inlineStr">
        <is>
          <t>TRIPSAVER</t>
        </is>
      </c>
      <c r="G449" t="inlineStr">
        <is>
          <t>REC-07</t>
        </is>
      </c>
      <c r="H449" t="inlineStr">
        <is>
          <t>I422677</t>
        </is>
      </c>
      <c r="I449" t="inlineStr">
        <is>
          <t>San Miguel</t>
        </is>
      </c>
      <c r="J449" t="n">
        <v>582287.4570000001</v>
      </c>
      <c r="K449" t="n">
        <v>8570643.761</v>
      </c>
      <c r="L449" t="inlineStr">
        <is>
          <t>MOVISTAR 2</t>
        </is>
      </c>
      <c r="M449" t="inlineStr">
        <is>
          <t>10.56.20.73</t>
        </is>
      </c>
      <c r="N449" t="n">
        <v>15</v>
      </c>
      <c r="O449" t="n">
        <v>0</v>
      </c>
      <c r="P449" t="n">
        <v>15</v>
      </c>
      <c r="Q449" t="inlineStr">
        <is>
          <t>Si</t>
        </is>
      </c>
      <c r="R449" t="inlineStr">
        <is>
          <t>Si</t>
        </is>
      </c>
    </row>
    <row r="450">
      <c r="A450" t="inlineStr">
        <is>
          <t>AYACUCHO</t>
        </is>
      </c>
      <c r="B450" t="inlineStr">
        <is>
          <t>AYACUCHO</t>
        </is>
      </c>
      <c r="C450" t="inlineStr">
        <is>
          <t>HUANTA</t>
        </is>
      </c>
      <c r="D450" t="inlineStr">
        <is>
          <t>A4010</t>
        </is>
      </c>
      <c r="E450" t="inlineStr">
        <is>
          <t>NOJA Power</t>
        </is>
      </c>
      <c r="F450" t="inlineStr">
        <is>
          <t>REL-15</t>
        </is>
      </c>
      <c r="G450" t="inlineStr">
        <is>
          <t>REC-01</t>
        </is>
      </c>
      <c r="H450" t="inlineStr">
        <is>
          <t>I422681</t>
        </is>
      </c>
      <c r="I450" t="inlineStr">
        <is>
          <t>Carr. Huanta-Ayacucho, Huanta</t>
        </is>
      </c>
      <c r="J450" t="n">
        <v>581904.5731</v>
      </c>
      <c r="K450" t="n">
        <v>8568947.254000001</v>
      </c>
      <c r="L450" t="inlineStr">
        <is>
          <t>--</t>
        </is>
      </c>
      <c r="M450" t="inlineStr">
        <is>
          <t>--</t>
        </is>
      </c>
      <c r="N450" t="n">
        <v>0</v>
      </c>
      <c r="O450" t="n">
        <v>0</v>
      </c>
      <c r="P450" t="n">
        <v>0</v>
      </c>
      <c r="Q450" t="inlineStr">
        <is>
          <t>--</t>
        </is>
      </c>
      <c r="R450" t="inlineStr">
        <is>
          <t>--</t>
        </is>
      </c>
    </row>
    <row r="451">
      <c r="A451" t="inlineStr">
        <is>
          <t>AYACUCHO</t>
        </is>
      </c>
      <c r="B451" t="inlineStr">
        <is>
          <t>AYACUCHO</t>
        </is>
      </c>
      <c r="C451" t="inlineStr">
        <is>
          <t>HUANTA</t>
        </is>
      </c>
      <c r="D451" t="inlineStr">
        <is>
          <t>A4010</t>
        </is>
      </c>
      <c r="E451" t="inlineStr">
        <is>
          <t>NOJA Power</t>
        </is>
      </c>
      <c r="F451" t="inlineStr">
        <is>
          <t>REL-15</t>
        </is>
      </c>
      <c r="G451" t="inlineStr">
        <is>
          <t>REC-04</t>
        </is>
      </c>
      <c r="H451" t="inlineStr">
        <is>
          <t>I422680</t>
        </is>
      </c>
      <c r="I451" t="inlineStr">
        <is>
          <t>Av. San Martín , Huanta</t>
        </is>
      </c>
      <c r="J451" t="n">
        <v>582394.0943999999</v>
      </c>
      <c r="K451" t="n">
        <v>8568410.887</v>
      </c>
      <c r="L451" t="inlineStr">
        <is>
          <t>--</t>
        </is>
      </c>
      <c r="M451" t="inlineStr">
        <is>
          <t>--</t>
        </is>
      </c>
      <c r="N451" t="n">
        <v>0</v>
      </c>
      <c r="O451" t="n">
        <v>0</v>
      </c>
      <c r="P451" t="n">
        <v>0</v>
      </c>
      <c r="Q451" t="inlineStr">
        <is>
          <t>--</t>
        </is>
      </c>
      <c r="R451" t="inlineStr">
        <is>
          <t>--</t>
        </is>
      </c>
    </row>
    <row r="452">
      <c r="A452" t="inlineStr">
        <is>
          <t>AYACUCHO</t>
        </is>
      </c>
      <c r="B452" t="inlineStr">
        <is>
          <t>AYACUCHO</t>
        </is>
      </c>
      <c r="C452" t="inlineStr">
        <is>
          <t>HUANTA</t>
        </is>
      </c>
      <c r="D452" t="inlineStr">
        <is>
          <t>A4010</t>
        </is>
      </c>
      <c r="E452" t="inlineStr">
        <is>
          <t>NOJA Power</t>
        </is>
      </c>
      <c r="F452" t="inlineStr">
        <is>
          <t>REL-15</t>
        </is>
      </c>
      <c r="G452" t="inlineStr">
        <is>
          <t>REC-02</t>
        </is>
      </c>
      <c r="H452" t="inlineStr">
        <is>
          <t>I422678</t>
        </is>
      </c>
      <c r="I452" t="inlineStr">
        <is>
          <t>Derivación La Real Calidad Chicha 7 Semillas - Huanta</t>
        </is>
      </c>
      <c r="J452" t="n">
        <v>581947.8321</v>
      </c>
      <c r="K452" t="n">
        <v>8568902.888</v>
      </c>
      <c r="L452" t="inlineStr">
        <is>
          <t>MOVISTAR 2</t>
        </is>
      </c>
      <c r="M452" t="inlineStr">
        <is>
          <t>10.56.19.195</t>
        </is>
      </c>
      <c r="N452" t="n">
        <v>15</v>
      </c>
      <c r="O452" t="n">
        <v>0</v>
      </c>
      <c r="P452" t="n">
        <v>15</v>
      </c>
      <c r="Q452" t="inlineStr">
        <is>
          <t>Si</t>
        </is>
      </c>
      <c r="R452" t="inlineStr">
        <is>
          <t>Si</t>
        </is>
      </c>
    </row>
    <row r="453">
      <c r="A453" t="inlineStr">
        <is>
          <t>AYACUCHO</t>
        </is>
      </c>
      <c r="B453" t="inlineStr">
        <is>
          <t>AYACUCHO</t>
        </is>
      </c>
      <c r="C453" t="inlineStr">
        <is>
          <t>HUANTA</t>
        </is>
      </c>
      <c r="D453" t="inlineStr">
        <is>
          <t>A4010</t>
        </is>
      </c>
      <c r="E453" t="inlineStr">
        <is>
          <t>NOJA Power</t>
        </is>
      </c>
      <c r="F453" t="inlineStr">
        <is>
          <t>REL-15</t>
        </is>
      </c>
      <c r="G453" t="inlineStr">
        <is>
          <t>REC-03</t>
        </is>
      </c>
      <c r="H453" t="inlineStr">
        <is>
          <t>I422679</t>
        </is>
      </c>
      <c r="I453" t="inlineStr">
        <is>
          <t>Av De la Pacificación</t>
        </is>
      </c>
      <c r="J453" t="n">
        <v>582358.5887</v>
      </c>
      <c r="K453" t="n">
        <v>8568415.051000001</v>
      </c>
      <c r="L453" t="inlineStr">
        <is>
          <t>MOVISTAR 2</t>
        </is>
      </c>
      <c r="M453" t="inlineStr">
        <is>
          <t>10.56.19.200</t>
        </is>
      </c>
      <c r="N453" t="n">
        <v>15</v>
      </c>
      <c r="O453" t="n">
        <v>0</v>
      </c>
      <c r="P453" t="n">
        <v>15</v>
      </c>
      <c r="Q453" t="inlineStr">
        <is>
          <t>Si</t>
        </is>
      </c>
      <c r="R453" t="inlineStr">
        <is>
          <t>Si</t>
        </is>
      </c>
    </row>
    <row r="454">
      <c r="A454" t="inlineStr">
        <is>
          <t>AYACUCHO</t>
        </is>
      </c>
      <c r="B454" t="inlineStr">
        <is>
          <t>AYACUCHO</t>
        </is>
      </c>
      <c r="C454" t="inlineStr">
        <is>
          <t>HUANTA</t>
        </is>
      </c>
      <c r="D454" t="inlineStr">
        <is>
          <t>A4011</t>
        </is>
      </c>
      <c r="E454" t="inlineStr">
        <is>
          <t>JINKWANG</t>
        </is>
      </c>
      <c r="F454" t="inlineStr">
        <is>
          <t>FTU-R200</t>
        </is>
      </c>
      <c r="G454" t="inlineStr">
        <is>
          <t>REC-02</t>
        </is>
      </c>
      <c r="H454" t="inlineStr">
        <is>
          <t>I400446</t>
        </is>
      </c>
      <c r="I454" t="inlineStr">
        <is>
          <t>HIGUAIN</t>
        </is>
      </c>
      <c r="J454" t="n">
        <v>586046.11844871</v>
      </c>
      <c r="K454" t="n">
        <v>8563682.10587595</v>
      </c>
      <c r="L454" t="inlineStr">
        <is>
          <t>MOVISTAR 1</t>
        </is>
      </c>
      <c r="M454" t="inlineStr">
        <is>
          <t>10.56.60.27</t>
        </is>
      </c>
      <c r="N454" t="n">
        <v>15</v>
      </c>
      <c r="O454" t="n">
        <v>0</v>
      </c>
      <c r="P454" t="n">
        <v>15</v>
      </c>
      <c r="Q454" t="inlineStr">
        <is>
          <t>Si</t>
        </is>
      </c>
      <c r="R454" t="inlineStr">
        <is>
          <t>No</t>
        </is>
      </c>
    </row>
    <row r="455">
      <c r="A455" t="inlineStr">
        <is>
          <t>AYACUCHO</t>
        </is>
      </c>
      <c r="B455" t="inlineStr">
        <is>
          <t>AYACUCHO</t>
        </is>
      </c>
      <c r="C455" t="inlineStr">
        <is>
          <t>HUANTA</t>
        </is>
      </c>
      <c r="D455" t="inlineStr">
        <is>
          <t>A4011</t>
        </is>
      </c>
      <c r="E455" t="inlineStr">
        <is>
          <t>JINKWANG</t>
        </is>
      </c>
      <c r="F455" t="inlineStr">
        <is>
          <t>FTU-R200</t>
        </is>
      </c>
      <c r="G455" t="inlineStr">
        <is>
          <t>REC-01</t>
        </is>
      </c>
      <c r="H455" t="inlineStr">
        <is>
          <t>4RC-022-220</t>
        </is>
      </c>
      <c r="I455" t="inlineStr">
        <is>
          <t>Salida A4011</t>
        </is>
      </c>
      <c r="J455" t="n">
        <v>582219.04819168</v>
      </c>
      <c r="K455" t="n">
        <v>8569705.933092911</v>
      </c>
      <c r="L455" t="inlineStr">
        <is>
          <t>RTU</t>
        </is>
      </c>
      <c r="M455" t="inlineStr">
        <is>
          <t>10.128.164.27</t>
        </is>
      </c>
      <c r="N455" t="n">
        <v>15</v>
      </c>
      <c r="O455" t="n">
        <v>0</v>
      </c>
      <c r="P455" t="n">
        <v>15</v>
      </c>
      <c r="Q455" t="inlineStr">
        <is>
          <t>Si</t>
        </is>
      </c>
      <c r="R455" t="inlineStr">
        <is>
          <t>Si</t>
        </is>
      </c>
    </row>
    <row r="456">
      <c r="A456" t="inlineStr">
        <is>
          <t>AYACUCHO</t>
        </is>
      </c>
      <c r="B456" t="inlineStr">
        <is>
          <t>AYACUCHO</t>
        </is>
      </c>
      <c r="C456" t="inlineStr">
        <is>
          <t>HUANTA</t>
        </is>
      </c>
      <c r="D456" t="inlineStr">
        <is>
          <t>A4012</t>
        </is>
      </c>
      <c r="E456" t="inlineStr">
        <is>
          <t>JINKWANG</t>
        </is>
      </c>
      <c r="F456" t="inlineStr">
        <is>
          <t>FTU-R200</t>
        </is>
      </c>
      <c r="G456" t="inlineStr">
        <is>
          <t>REC-03</t>
        </is>
      </c>
      <c r="H456" t="inlineStr">
        <is>
          <t>I400118</t>
        </is>
      </c>
      <c r="I456" t="inlineStr">
        <is>
          <t>MARCAS</t>
        </is>
      </c>
      <c r="J456" t="n">
        <v>565708.3266762201</v>
      </c>
      <c r="K456" t="n">
        <v>8575291.17562435</v>
      </c>
      <c r="L456" t="inlineStr">
        <is>
          <t>--</t>
        </is>
      </c>
      <c r="M456" t="inlineStr">
        <is>
          <t>--</t>
        </is>
      </c>
      <c r="N456" t="n">
        <v>0</v>
      </c>
      <c r="O456" t="n">
        <v>0</v>
      </c>
      <c r="P456" t="n">
        <v>0</v>
      </c>
      <c r="Q456" t="inlineStr">
        <is>
          <t>--</t>
        </is>
      </c>
      <c r="R456" t="inlineStr">
        <is>
          <t>--</t>
        </is>
      </c>
    </row>
    <row r="457">
      <c r="A457" t="inlineStr">
        <is>
          <t>AYACUCHO</t>
        </is>
      </c>
      <c r="B457" t="inlineStr">
        <is>
          <t>AYACUCHO</t>
        </is>
      </c>
      <c r="C457" t="inlineStr">
        <is>
          <t>HUANTA</t>
        </is>
      </c>
      <c r="D457" t="inlineStr">
        <is>
          <t>A4012</t>
        </is>
      </c>
      <c r="E457" t="inlineStr">
        <is>
          <t>NOJA Power</t>
        </is>
      </c>
      <c r="F457" t="inlineStr">
        <is>
          <t>REL-02</t>
        </is>
      </c>
      <c r="G457" t="inlineStr">
        <is>
          <t>REC-04</t>
        </is>
      </c>
      <c r="H457" t="inlineStr">
        <is>
          <t>I400250</t>
        </is>
      </c>
      <c r="I457" t="inlineStr">
        <is>
          <t>CP CAJA ESPIRITU</t>
        </is>
      </c>
      <c r="J457" t="n">
        <v>558240.8813645</v>
      </c>
      <c r="K457" t="n">
        <v>8571580.9283475</v>
      </c>
      <c r="L457" t="inlineStr">
        <is>
          <t>--</t>
        </is>
      </c>
      <c r="M457" t="inlineStr">
        <is>
          <t>--</t>
        </is>
      </c>
      <c r="N457" t="n">
        <v>0</v>
      </c>
      <c r="O457" t="n">
        <v>0</v>
      </c>
      <c r="P457" t="n">
        <v>0</v>
      </c>
      <c r="Q457" t="inlineStr">
        <is>
          <t>--</t>
        </is>
      </c>
      <c r="R457" t="inlineStr">
        <is>
          <t>--</t>
        </is>
      </c>
    </row>
    <row r="458">
      <c r="A458" t="inlineStr">
        <is>
          <t>AYACUCHO</t>
        </is>
      </c>
      <c r="B458" t="inlineStr">
        <is>
          <t>AYACUCHO</t>
        </is>
      </c>
      <c r="C458" t="inlineStr">
        <is>
          <t>HUANTA</t>
        </is>
      </c>
      <c r="D458" t="inlineStr">
        <is>
          <t>A4012</t>
        </is>
      </c>
      <c r="E458" t="inlineStr">
        <is>
          <t>NOJA Power</t>
        </is>
      </c>
      <c r="F458" t="inlineStr">
        <is>
          <t>REL-02</t>
        </is>
      </c>
      <c r="G458" t="inlineStr">
        <is>
          <t>REC-05</t>
        </is>
      </c>
      <c r="H458" t="inlineStr">
        <is>
          <t>I400119</t>
        </is>
      </c>
      <c r="I458" t="inlineStr">
        <is>
          <t>PUEBLO CONGALLA</t>
        </is>
      </c>
      <c r="J458" t="n">
        <v>556304.9247742801</v>
      </c>
      <c r="K458" t="n">
        <v>8568646.30581864</v>
      </c>
      <c r="L458" t="inlineStr">
        <is>
          <t>--</t>
        </is>
      </c>
      <c r="M458" t="inlineStr">
        <is>
          <t>--</t>
        </is>
      </c>
      <c r="N458" t="n">
        <v>0</v>
      </c>
      <c r="O458" t="n">
        <v>0</v>
      </c>
      <c r="P458" t="n">
        <v>0</v>
      </c>
      <c r="Q458" t="inlineStr">
        <is>
          <t>--</t>
        </is>
      </c>
      <c r="R458" t="inlineStr">
        <is>
          <t>--</t>
        </is>
      </c>
    </row>
    <row r="459">
      <c r="A459" t="inlineStr">
        <is>
          <t>AYACUCHO</t>
        </is>
      </c>
      <c r="B459" t="inlineStr">
        <is>
          <t>AYACUCHO</t>
        </is>
      </c>
      <c r="C459" t="inlineStr">
        <is>
          <t>HUANTA</t>
        </is>
      </c>
      <c r="D459" t="inlineStr">
        <is>
          <t>A4012</t>
        </is>
      </c>
      <c r="E459" t="inlineStr">
        <is>
          <t>SEL</t>
        </is>
      </c>
      <c r="F459" t="inlineStr">
        <is>
          <t>SEL-351R</t>
        </is>
      </c>
      <c r="G459" t="inlineStr">
        <is>
          <t>REC-09</t>
        </is>
      </c>
      <c r="H459" t="inlineStr">
        <is>
          <t>I410504</t>
        </is>
      </c>
      <c r="I459" t="inlineStr">
        <is>
          <t>CARHUAHURAN</t>
        </is>
      </c>
      <c r="L459" t="inlineStr">
        <is>
          <t>--</t>
        </is>
      </c>
      <c r="M459" t="inlineStr">
        <is>
          <t>--</t>
        </is>
      </c>
      <c r="N459" t="n">
        <v>0</v>
      </c>
      <c r="O459" t="n">
        <v>0</v>
      </c>
      <c r="P459" t="n">
        <v>0</v>
      </c>
      <c r="Q459" t="inlineStr">
        <is>
          <t>--</t>
        </is>
      </c>
      <c r="R459" t="inlineStr">
        <is>
          <t>--</t>
        </is>
      </c>
    </row>
    <row r="460">
      <c r="A460" t="inlineStr">
        <is>
          <t>AYACUCHO</t>
        </is>
      </c>
      <c r="B460" t="inlineStr">
        <is>
          <t>AYACUCHO</t>
        </is>
      </c>
      <c r="C460" t="inlineStr">
        <is>
          <t>HUANTA</t>
        </is>
      </c>
      <c r="D460" t="inlineStr">
        <is>
          <t>A4012</t>
        </is>
      </c>
      <c r="E460" t="inlineStr">
        <is>
          <t>JINKWANG</t>
        </is>
      </c>
      <c r="F460" t="inlineStr">
        <is>
          <t>FTU-R200</t>
        </is>
      </c>
      <c r="G460" t="inlineStr">
        <is>
          <t>REC-08</t>
        </is>
      </c>
      <c r="H460" t="inlineStr">
        <is>
          <t>I400860</t>
        </is>
      </c>
      <c r="I460" t="inlineStr">
        <is>
          <t>SANTILLANA</t>
        </is>
      </c>
      <c r="J460" t="n">
        <v>581173.94961756</v>
      </c>
      <c r="K460" t="n">
        <v>8588352.363988589</v>
      </c>
      <c r="L460" t="inlineStr">
        <is>
          <t>MOVISTAR 1</t>
        </is>
      </c>
      <c r="M460" t="inlineStr">
        <is>
          <t>10.56.60.26</t>
        </is>
      </c>
      <c r="N460" t="n">
        <v>0</v>
      </c>
      <c r="O460" t="n">
        <v>15</v>
      </c>
      <c r="P460" t="n">
        <v>15</v>
      </c>
      <c r="Q460" t="inlineStr">
        <is>
          <t>No</t>
        </is>
      </c>
      <c r="R460" t="inlineStr">
        <is>
          <t>No</t>
        </is>
      </c>
    </row>
    <row r="461">
      <c r="A461" t="inlineStr">
        <is>
          <t>AYACUCHO</t>
        </is>
      </c>
      <c r="B461" t="inlineStr">
        <is>
          <t>AYACUCHO</t>
        </is>
      </c>
      <c r="C461" t="inlineStr">
        <is>
          <t>HUANTA</t>
        </is>
      </c>
      <c r="D461" t="inlineStr">
        <is>
          <t>A4012</t>
        </is>
      </c>
      <c r="E461" t="inlineStr">
        <is>
          <t>JINKWANG</t>
        </is>
      </c>
      <c r="F461" t="inlineStr">
        <is>
          <t>FTU-R200</t>
        </is>
      </c>
      <c r="G461" t="inlineStr">
        <is>
          <t>REC-02</t>
        </is>
      </c>
      <c r="H461" t="inlineStr">
        <is>
          <t>I422276</t>
        </is>
      </c>
      <c r="I461" t="inlineStr">
        <is>
          <t>PAMPAY HACIA MARCAS</t>
        </is>
      </c>
      <c r="J461" t="n">
        <v>575871.47396791</v>
      </c>
      <c r="K461" t="n">
        <v>8577655.087484879</v>
      </c>
      <c r="L461" t="inlineStr">
        <is>
          <t>MOVISTAR 1</t>
        </is>
      </c>
      <c r="M461" t="inlineStr">
        <is>
          <t>10.56.60.14</t>
        </is>
      </c>
      <c r="N461" t="n">
        <v>0</v>
      </c>
      <c r="O461" t="n">
        <v>15</v>
      </c>
      <c r="P461" t="n">
        <v>15</v>
      </c>
      <c r="Q461" t="inlineStr">
        <is>
          <t>No</t>
        </is>
      </c>
      <c r="R461" t="inlineStr">
        <is>
          <t>No</t>
        </is>
      </c>
    </row>
    <row r="462">
      <c r="A462" t="inlineStr">
        <is>
          <t>AYACUCHO</t>
        </is>
      </c>
      <c r="B462" t="inlineStr">
        <is>
          <t>AYACUCHO</t>
        </is>
      </c>
      <c r="C462" t="inlineStr">
        <is>
          <t>HUANTA</t>
        </is>
      </c>
      <c r="D462" t="inlineStr">
        <is>
          <t>A4012</t>
        </is>
      </c>
      <c r="E462" t="inlineStr">
        <is>
          <t>JINKWANG</t>
        </is>
      </c>
      <c r="F462" t="inlineStr">
        <is>
          <t>FTU-R200</t>
        </is>
      </c>
      <c r="G462" t="inlineStr">
        <is>
          <t>REC-06</t>
        </is>
      </c>
      <c r="H462" t="inlineStr">
        <is>
          <t>I400110</t>
        </is>
      </c>
      <c r="I462" t="inlineStr">
        <is>
          <t>PAMPAY HACIA SANTILLANA - San Jose</t>
        </is>
      </c>
      <c r="J462" t="n">
        <v>576948.7437207201</v>
      </c>
      <c r="K462" t="n">
        <v>8576848.288088821</v>
      </c>
      <c r="L462" t="inlineStr">
        <is>
          <t>MOVISTAR 1</t>
        </is>
      </c>
      <c r="M462" t="inlineStr">
        <is>
          <t>10.56.60.15</t>
        </is>
      </c>
      <c r="N462" t="n">
        <v>0</v>
      </c>
      <c r="O462" t="n">
        <v>15</v>
      </c>
      <c r="P462" t="n">
        <v>15</v>
      </c>
      <c r="Q462" t="inlineStr">
        <is>
          <t>No</t>
        </is>
      </c>
      <c r="R462" t="inlineStr">
        <is>
          <t>No</t>
        </is>
      </c>
    </row>
    <row r="463">
      <c r="A463" t="inlineStr">
        <is>
          <t>AYACUCHO</t>
        </is>
      </c>
      <c r="B463" t="inlineStr">
        <is>
          <t>AYACUCHO</t>
        </is>
      </c>
      <c r="C463" t="inlineStr">
        <is>
          <t>HUANTA</t>
        </is>
      </c>
      <c r="D463" t="inlineStr">
        <is>
          <t>A4012</t>
        </is>
      </c>
      <c r="E463" t="inlineStr">
        <is>
          <t>JINKWANG</t>
        </is>
      </c>
      <c r="F463" t="inlineStr">
        <is>
          <t>FTU-R200</t>
        </is>
      </c>
      <c r="G463" t="inlineStr">
        <is>
          <t>REC-01</t>
        </is>
      </c>
      <c r="H463" t="inlineStr">
        <is>
          <t>4RC-022-222</t>
        </is>
      </c>
      <c r="I463" t="inlineStr">
        <is>
          <t>Salida A4012</t>
        </is>
      </c>
      <c r="J463" t="n">
        <v>582221.2863672</v>
      </c>
      <c r="K463" t="n">
        <v>8569704.559503891</v>
      </c>
      <c r="L463" t="inlineStr">
        <is>
          <t>RTU</t>
        </is>
      </c>
      <c r="M463" t="inlineStr">
        <is>
          <t>10.128.164.37</t>
        </is>
      </c>
      <c r="N463" t="n">
        <v>15</v>
      </c>
      <c r="O463" t="n">
        <v>0</v>
      </c>
      <c r="P463" t="n">
        <v>15</v>
      </c>
      <c r="Q463" t="inlineStr">
        <is>
          <t>Si</t>
        </is>
      </c>
      <c r="R463" t="inlineStr">
        <is>
          <t>Si</t>
        </is>
      </c>
    </row>
    <row r="464">
      <c r="A464" t="inlineStr">
        <is>
          <t>AYACUCHO</t>
        </is>
      </c>
      <c r="B464" t="inlineStr">
        <is>
          <t>AYACUCHO</t>
        </is>
      </c>
      <c r="C464" t="inlineStr">
        <is>
          <t>LLUSITA</t>
        </is>
      </c>
      <c r="D464" t="inlineStr">
        <is>
          <t>A4014</t>
        </is>
      </c>
      <c r="E464" t="inlineStr">
        <is>
          <t>NOJA Power</t>
        </is>
      </c>
      <c r="F464" t="inlineStr">
        <is>
          <t>REL-15</t>
        </is>
      </c>
      <c r="G464" t="inlineStr">
        <is>
          <t>REC-01</t>
        </is>
      </c>
      <c r="H464" t="inlineStr">
        <is>
          <t>4RC-022-213</t>
        </is>
      </c>
      <c r="I464" t="inlineStr">
        <is>
          <t>Salida A4014 - Centro Poblado de Circamarca-Distrito de Huancaraylla</t>
        </is>
      </c>
      <c r="J464" t="n">
        <v>594938.5603</v>
      </c>
      <c r="K464" t="n">
        <v>8481651.649</v>
      </c>
      <c r="L464" t="inlineStr">
        <is>
          <t>BITEL</t>
        </is>
      </c>
      <c r="M464" t="inlineStr">
        <is>
          <t>10.176.240.3</t>
        </is>
      </c>
      <c r="N464" t="n">
        <v>15</v>
      </c>
      <c r="O464" t="n">
        <v>0</v>
      </c>
      <c r="P464" t="n">
        <v>15</v>
      </c>
      <c r="Q464" t="inlineStr">
        <is>
          <t>Si</t>
        </is>
      </c>
      <c r="R464" t="inlineStr">
        <is>
          <t>Si</t>
        </is>
      </c>
    </row>
    <row r="465">
      <c r="A465" t="inlineStr">
        <is>
          <t>AYACUCHO</t>
        </is>
      </c>
      <c r="B465" t="inlineStr">
        <is>
          <t>AYACUCHO</t>
        </is>
      </c>
      <c r="C465" t="inlineStr">
        <is>
          <t>LLUSITA</t>
        </is>
      </c>
      <c r="D465" t="inlineStr">
        <is>
          <t>A4014</t>
        </is>
      </c>
      <c r="E465" t="inlineStr">
        <is>
          <t>SCHNEIDER</t>
        </is>
      </c>
      <c r="F465" t="inlineStr">
        <is>
          <t>NULEC-ADVC</t>
        </is>
      </c>
      <c r="G465" t="inlineStr">
        <is>
          <t>REC-02</t>
        </is>
      </c>
      <c r="H465" t="inlineStr">
        <is>
          <t>I411000</t>
        </is>
      </c>
      <c r="I465" t="inlineStr">
        <is>
          <t>Huancapi</t>
        </is>
      </c>
      <c r="J465" t="n">
        <v>601351.70332996</v>
      </c>
      <c r="K465" t="n">
        <v>8479196.05035908</v>
      </c>
      <c r="L465" t="inlineStr">
        <is>
          <t>MOVISTAR 1</t>
        </is>
      </c>
      <c r="M465" t="inlineStr">
        <is>
          <t>10.56.60.175</t>
        </is>
      </c>
      <c r="N465" t="n">
        <v>15</v>
      </c>
      <c r="O465" t="n">
        <v>0</v>
      </c>
      <c r="P465" t="n">
        <v>15</v>
      </c>
      <c r="Q465" t="inlineStr">
        <is>
          <t>Si</t>
        </is>
      </c>
      <c r="R465" t="inlineStr">
        <is>
          <t>Si</t>
        </is>
      </c>
    </row>
    <row r="466">
      <c r="A466" t="inlineStr">
        <is>
          <t>AYACUCHO</t>
        </is>
      </c>
      <c r="B466" t="inlineStr">
        <is>
          <t>AYACUCHO</t>
        </is>
      </c>
      <c r="C466" t="inlineStr">
        <is>
          <t>LLUSITA</t>
        </is>
      </c>
      <c r="D466" t="inlineStr">
        <is>
          <t>A4021</t>
        </is>
      </c>
      <c r="E466" t="inlineStr">
        <is>
          <t>NOJA Power</t>
        </is>
      </c>
      <c r="F466" t="inlineStr">
        <is>
          <t>REL-15</t>
        </is>
      </c>
      <c r="G466" t="inlineStr">
        <is>
          <t>REC-04</t>
        </is>
      </c>
      <c r="H466" t="inlineStr">
        <is>
          <t>I422704</t>
        </is>
      </c>
      <c r="I466" t="inlineStr">
        <is>
          <t>Lucanamarca</t>
        </is>
      </c>
      <c r="J466" t="n">
        <v>567768.409</v>
      </c>
      <c r="K466" t="n">
        <v>8469725.226</v>
      </c>
      <c r="L466" t="inlineStr">
        <is>
          <t>BITEL</t>
        </is>
      </c>
      <c r="M466" t="inlineStr">
        <is>
          <t>10.176.240.5</t>
        </is>
      </c>
      <c r="N466" t="n">
        <v>15</v>
      </c>
      <c r="O466" t="n">
        <v>0</v>
      </c>
      <c r="P466" t="n">
        <v>15</v>
      </c>
      <c r="Q466" t="inlineStr">
        <is>
          <t>Si</t>
        </is>
      </c>
      <c r="R466" t="inlineStr">
        <is>
          <t>Si</t>
        </is>
      </c>
    </row>
    <row r="467">
      <c r="A467" t="inlineStr">
        <is>
          <t>AYACUCHO</t>
        </is>
      </c>
      <c r="B467" t="inlineStr">
        <is>
          <t>AYACUCHO</t>
        </is>
      </c>
      <c r="C467" t="inlineStr">
        <is>
          <t>LLUSITA</t>
        </is>
      </c>
      <c r="D467" t="inlineStr">
        <is>
          <t>A4021</t>
        </is>
      </c>
      <c r="E467" t="inlineStr">
        <is>
          <t>NOJA Power</t>
        </is>
      </c>
      <c r="F467" t="inlineStr">
        <is>
          <t>REL-15</t>
        </is>
      </c>
      <c r="G467" t="inlineStr">
        <is>
          <t>REC-01</t>
        </is>
      </c>
      <c r="H467" t="inlineStr">
        <is>
          <t>4RC-022-217</t>
        </is>
      </c>
      <c r="I467" t="inlineStr">
        <is>
          <t>Salida A4021</t>
        </is>
      </c>
      <c r="J467" t="n">
        <v>594925.52729918</v>
      </c>
      <c r="K467" t="n">
        <v>8481665.489115439</v>
      </c>
      <c r="L467" t="inlineStr">
        <is>
          <t>BITEL</t>
        </is>
      </c>
      <c r="M467" t="inlineStr">
        <is>
          <t>10.176.240.4</t>
        </is>
      </c>
      <c r="N467" t="n">
        <v>15</v>
      </c>
      <c r="O467" t="n">
        <v>0</v>
      </c>
      <c r="P467" t="n">
        <v>15</v>
      </c>
      <c r="Q467" t="inlineStr">
        <is>
          <t>Si</t>
        </is>
      </c>
      <c r="R467" t="inlineStr">
        <is>
          <t>Si</t>
        </is>
      </c>
    </row>
    <row r="468">
      <c r="A468" t="inlineStr">
        <is>
          <t>AYACUCHO</t>
        </is>
      </c>
      <c r="B468" t="inlineStr">
        <is>
          <t>AYACUCHO</t>
        </is>
      </c>
      <c r="C468" t="inlineStr">
        <is>
          <t>LLUSITA</t>
        </is>
      </c>
      <c r="D468" t="inlineStr">
        <is>
          <t>A4021</t>
        </is>
      </c>
      <c r="E468" t="inlineStr">
        <is>
          <t>ENTEC</t>
        </is>
      </c>
      <c r="F468" t="inlineStr">
        <is>
          <t>EVRC2A-N</t>
        </is>
      </c>
      <c r="G468" t="inlineStr">
        <is>
          <t>REC-03</t>
        </is>
      </c>
      <c r="H468" t="inlineStr">
        <is>
          <t>I400295</t>
        </is>
      </c>
      <c r="I468" t="inlineStr">
        <is>
          <t>Carapo</t>
        </is>
      </c>
      <c r="J468" t="n">
        <v>573824.1486668</v>
      </c>
      <c r="K468" t="n">
        <v>8470351.58703777</v>
      </c>
      <c r="L468" t="inlineStr">
        <is>
          <t>MOVISTAR 1</t>
        </is>
      </c>
      <c r="M468" t="inlineStr">
        <is>
          <t>10.56.60.161</t>
        </is>
      </c>
      <c r="N468" t="n">
        <v>15</v>
      </c>
      <c r="O468" t="n">
        <v>0</v>
      </c>
      <c r="P468" t="n">
        <v>15</v>
      </c>
      <c r="Q468" t="inlineStr">
        <is>
          <t>Si</t>
        </is>
      </c>
      <c r="R468" t="inlineStr">
        <is>
          <t>No</t>
        </is>
      </c>
    </row>
    <row r="469">
      <c r="A469" t="inlineStr">
        <is>
          <t>AYACUCHO</t>
        </is>
      </c>
      <c r="B469" t="inlineStr">
        <is>
          <t>AYACUCHO</t>
        </is>
      </c>
      <c r="C469" t="inlineStr">
        <is>
          <t>MACHAHUAY</t>
        </is>
      </c>
      <c r="D469" t="inlineStr">
        <is>
          <t>A4013</t>
        </is>
      </c>
      <c r="E469" t="inlineStr">
        <is>
          <t>JINKWANG</t>
        </is>
      </c>
      <c r="F469" t="inlineStr">
        <is>
          <t>FTU-R200</t>
        </is>
      </c>
      <c r="G469" t="inlineStr">
        <is>
          <t>REC-05</t>
        </is>
      </c>
      <c r="H469" t="inlineStr">
        <is>
          <t>SC</t>
        </is>
      </c>
      <c r="I469" t="inlineStr">
        <is>
          <t>Jonocc</t>
        </is>
      </c>
      <c r="J469" t="n">
        <v>563782.28162729</v>
      </c>
      <c r="K469" t="n">
        <v>8592793.62404317</v>
      </c>
      <c r="L469" t="inlineStr">
        <is>
          <t>--</t>
        </is>
      </c>
      <c r="M469" t="inlineStr">
        <is>
          <t>--</t>
        </is>
      </c>
      <c r="N469" t="n">
        <v>0</v>
      </c>
      <c r="O469" t="n">
        <v>0</v>
      </c>
      <c r="P469" t="n">
        <v>0</v>
      </c>
      <c r="Q469" t="inlineStr">
        <is>
          <t>--</t>
        </is>
      </c>
      <c r="R469" t="inlineStr">
        <is>
          <t>--</t>
        </is>
      </c>
    </row>
    <row r="470">
      <c r="A470" t="inlineStr">
        <is>
          <t>AYACUCHO</t>
        </is>
      </c>
      <c r="B470" t="inlineStr">
        <is>
          <t>AYACUCHO</t>
        </is>
      </c>
      <c r="C470" t="inlineStr">
        <is>
          <t>MACHAHUAY</t>
        </is>
      </c>
      <c r="D470" t="inlineStr">
        <is>
          <t>A4013</t>
        </is>
      </c>
      <c r="E470" t="inlineStr">
        <is>
          <t>JINKWANG</t>
        </is>
      </c>
      <c r="F470" t="inlineStr">
        <is>
          <t>FTU-R200</t>
        </is>
      </c>
      <c r="H470" t="inlineStr">
        <is>
          <t>I400165</t>
        </is>
      </c>
      <c r="I470" t="inlineStr">
        <is>
          <t>Yaurecan</t>
        </is>
      </c>
      <c r="J470" t="n">
        <v>561376.72121486</v>
      </c>
      <c r="K470" t="n">
        <v>8595187.353464309</v>
      </c>
      <c r="L470" t="inlineStr">
        <is>
          <t>MOVISTAR 1</t>
        </is>
      </c>
      <c r="M470" t="inlineStr">
        <is>
          <t>10.56.61.119</t>
        </is>
      </c>
      <c r="N470" t="n">
        <v>15</v>
      </c>
      <c r="O470" t="n">
        <v>0</v>
      </c>
      <c r="P470" t="n">
        <v>15</v>
      </c>
      <c r="Q470" t="inlineStr">
        <is>
          <t>Si</t>
        </is>
      </c>
      <c r="R470" t="inlineStr">
        <is>
          <t>No</t>
        </is>
      </c>
    </row>
    <row r="471">
      <c r="A471" t="inlineStr">
        <is>
          <t>AYACUCHO</t>
        </is>
      </c>
      <c r="B471" t="inlineStr">
        <is>
          <t>AYACUCHO</t>
        </is>
      </c>
      <c r="C471" t="inlineStr">
        <is>
          <t>MACHAHUAY</t>
        </is>
      </c>
      <c r="D471" t="inlineStr">
        <is>
          <t>A4013</t>
        </is>
      </c>
      <c r="E471" t="inlineStr">
        <is>
          <t>JINKWANG</t>
        </is>
      </c>
      <c r="F471" t="inlineStr">
        <is>
          <t>FTU-R200</t>
        </is>
      </c>
      <c r="G471" t="inlineStr">
        <is>
          <t>REC-03</t>
        </is>
      </c>
      <c r="H471" t="inlineStr">
        <is>
          <t>I400450</t>
        </is>
      </c>
      <c r="I471" t="inlineStr">
        <is>
          <t>Ccochapampa</t>
        </is>
      </c>
      <c r="J471" t="n">
        <v>558628.05218777</v>
      </c>
      <c r="K471" t="n">
        <v>8593224.484121591</v>
      </c>
      <c r="L471" t="inlineStr">
        <is>
          <t>MOVISTAR 1</t>
        </is>
      </c>
      <c r="M471" t="inlineStr">
        <is>
          <t>10.56.61.118</t>
        </is>
      </c>
      <c r="N471" t="n">
        <v>0</v>
      </c>
      <c r="O471" t="n">
        <v>15</v>
      </c>
      <c r="P471" t="n">
        <v>15</v>
      </c>
      <c r="Q471" t="inlineStr">
        <is>
          <t>No</t>
        </is>
      </c>
      <c r="R471" t="inlineStr">
        <is>
          <t>No</t>
        </is>
      </c>
    </row>
    <row r="472">
      <c r="A472" t="inlineStr">
        <is>
          <t>AYACUCHO</t>
        </is>
      </c>
      <c r="B472" t="inlineStr">
        <is>
          <t>AYACUCHO</t>
        </is>
      </c>
      <c r="C472" t="inlineStr">
        <is>
          <t>MACHAHUAY</t>
        </is>
      </c>
      <c r="D472" t="inlineStr">
        <is>
          <t>A4013</t>
        </is>
      </c>
      <c r="E472" t="inlineStr">
        <is>
          <t>JINKWANG</t>
        </is>
      </c>
      <c r="F472" t="inlineStr">
        <is>
          <t>FTU-R200</t>
        </is>
      </c>
      <c r="G472" t="inlineStr">
        <is>
          <t>REC-01</t>
        </is>
      </c>
      <c r="H472" t="inlineStr">
        <is>
          <t>4RC-022-207</t>
        </is>
      </c>
      <c r="I472" t="inlineStr">
        <is>
          <t>Salida A4013</t>
        </is>
      </c>
      <c r="J472" t="n">
        <v>566959.00068841</v>
      </c>
      <c r="K472" t="n">
        <v>8607257.39191567</v>
      </c>
      <c r="L472" t="inlineStr">
        <is>
          <t>RTU</t>
        </is>
      </c>
      <c r="M472" t="inlineStr">
        <is>
          <t>10.129.241.20</t>
        </is>
      </c>
      <c r="N472" t="n">
        <v>0</v>
      </c>
      <c r="O472" t="n">
        <v>15</v>
      </c>
      <c r="P472" t="n">
        <v>15</v>
      </c>
      <c r="Q472" t="inlineStr">
        <is>
          <t>No</t>
        </is>
      </c>
      <c r="R472" t="inlineStr">
        <is>
          <t>No</t>
        </is>
      </c>
    </row>
    <row r="473">
      <c r="A473" t="inlineStr">
        <is>
          <t>AYACUCHO</t>
        </is>
      </c>
      <c r="B473" t="inlineStr">
        <is>
          <t>AYACUCHO</t>
        </is>
      </c>
      <c r="C473" t="inlineStr">
        <is>
          <t>MACHAHUAY</t>
        </is>
      </c>
      <c r="D473" t="inlineStr">
        <is>
          <t>A4017</t>
        </is>
      </c>
      <c r="E473" t="inlineStr">
        <is>
          <t>ENTEC</t>
        </is>
      </c>
      <c r="F473" t="inlineStr">
        <is>
          <t>EVRC2A-N</t>
        </is>
      </c>
      <c r="G473" t="inlineStr">
        <is>
          <t>REC-02</t>
        </is>
      </c>
      <c r="H473" t="inlineStr">
        <is>
          <t>I422317</t>
        </is>
      </c>
      <c r="I473" t="inlineStr">
        <is>
          <t>Hyo</t>
        </is>
      </c>
      <c r="L473" t="inlineStr">
        <is>
          <t>MOVISTAR 1</t>
        </is>
      </c>
      <c r="M473" t="inlineStr">
        <is>
          <t>10.56.60.129</t>
        </is>
      </c>
      <c r="N473" t="n">
        <v>0</v>
      </c>
      <c r="O473" t="n">
        <v>15</v>
      </c>
      <c r="P473" t="n">
        <v>15</v>
      </c>
      <c r="Q473" t="inlineStr">
        <is>
          <t>No</t>
        </is>
      </c>
      <c r="R473" t="inlineStr">
        <is>
          <t>No</t>
        </is>
      </c>
    </row>
    <row r="474">
      <c r="A474" t="inlineStr">
        <is>
          <t>AYACUCHO</t>
        </is>
      </c>
      <c r="B474" t="inlineStr">
        <is>
          <t>AYACUCHO</t>
        </is>
      </c>
      <c r="C474" t="inlineStr">
        <is>
          <t>MACHAHUAY</t>
        </is>
      </c>
      <c r="D474" t="inlineStr">
        <is>
          <t>A4017</t>
        </is>
      </c>
      <c r="E474" t="inlineStr">
        <is>
          <t>JINKWANG</t>
        </is>
      </c>
      <c r="F474" t="inlineStr">
        <is>
          <t>FTU-R200</t>
        </is>
      </c>
      <c r="G474" t="inlineStr">
        <is>
          <t>REC-01</t>
        </is>
      </c>
      <c r="H474" t="inlineStr">
        <is>
          <t>4RC-022-212</t>
        </is>
      </c>
      <c r="I474" t="inlineStr">
        <is>
          <t>Salida A4017</t>
        </is>
      </c>
      <c r="J474" t="n">
        <v>566968.25211347</v>
      </c>
      <c r="K474" t="n">
        <v>8607219.10630171</v>
      </c>
      <c r="L474" t="inlineStr">
        <is>
          <t>RTU</t>
        </is>
      </c>
      <c r="M474" t="inlineStr">
        <is>
          <t>10.129.241.21</t>
        </is>
      </c>
      <c r="N474" t="n">
        <v>0</v>
      </c>
      <c r="O474" t="n">
        <v>15</v>
      </c>
      <c r="P474" t="n">
        <v>15</v>
      </c>
      <c r="Q474" t="inlineStr">
        <is>
          <t>No</t>
        </is>
      </c>
      <c r="R474" t="inlineStr">
        <is>
          <t>No</t>
        </is>
      </c>
    </row>
    <row r="475">
      <c r="A475" t="inlineStr">
        <is>
          <t>AYACUCHO</t>
        </is>
      </c>
      <c r="B475" t="inlineStr">
        <is>
          <t>AYACUCHO</t>
        </is>
      </c>
      <c r="C475" t="inlineStr">
        <is>
          <t>MACHAHUAY</t>
        </is>
      </c>
      <c r="D475" t="inlineStr">
        <is>
          <t>A4022</t>
        </is>
      </c>
      <c r="E475" t="inlineStr">
        <is>
          <t>JINKWANG</t>
        </is>
      </c>
      <c r="F475" t="inlineStr">
        <is>
          <t>FTU-R200</t>
        </is>
      </c>
      <c r="G475" t="inlineStr">
        <is>
          <t>REC-03</t>
        </is>
      </c>
      <c r="H475" t="inlineStr">
        <is>
          <t>I400458</t>
        </is>
      </c>
      <c r="I475" t="inlineStr">
        <is>
          <t>Tucuccasa; Derivacion Anco</t>
        </is>
      </c>
      <c r="J475" t="n">
        <v>550581.74657915</v>
      </c>
      <c r="K475" t="n">
        <v>8608038.69091567</v>
      </c>
      <c r="L475" t="inlineStr">
        <is>
          <t>--</t>
        </is>
      </c>
      <c r="M475" t="inlineStr">
        <is>
          <t>--</t>
        </is>
      </c>
      <c r="N475" t="n">
        <v>0</v>
      </c>
      <c r="O475" t="n">
        <v>0</v>
      </c>
      <c r="P475" t="n">
        <v>0</v>
      </c>
      <c r="Q475" t="inlineStr">
        <is>
          <t>--</t>
        </is>
      </c>
      <c r="R475" t="inlineStr">
        <is>
          <t>--</t>
        </is>
      </c>
    </row>
    <row r="476">
      <c r="A476" t="inlineStr">
        <is>
          <t>AYACUCHO</t>
        </is>
      </c>
      <c r="B476" t="inlineStr">
        <is>
          <t>AYACUCHO</t>
        </is>
      </c>
      <c r="C476" t="inlineStr">
        <is>
          <t>MACHAHUAY</t>
        </is>
      </c>
      <c r="D476" t="inlineStr">
        <is>
          <t>A4022</t>
        </is>
      </c>
      <c r="E476" t="inlineStr">
        <is>
          <t>SEL</t>
        </is>
      </c>
      <c r="F476" t="inlineStr">
        <is>
          <t>SEL-351R</t>
        </is>
      </c>
      <c r="G476" t="inlineStr">
        <is>
          <t>REC-07</t>
        </is>
      </c>
      <c r="H476" t="inlineStr">
        <is>
          <t>4AP87604</t>
        </is>
      </c>
      <c r="I476" t="inlineStr">
        <is>
          <t>COMUNIDAD DE CCOYLLORPANCCA</t>
        </is>
      </c>
      <c r="L476" t="inlineStr">
        <is>
          <t>--</t>
        </is>
      </c>
      <c r="M476" t="inlineStr">
        <is>
          <t>--</t>
        </is>
      </c>
      <c r="N476" t="n">
        <v>0</v>
      </c>
      <c r="O476" t="n">
        <v>0</v>
      </c>
      <c r="P476" t="n">
        <v>0</v>
      </c>
      <c r="Q476" t="inlineStr">
        <is>
          <t>--</t>
        </is>
      </c>
      <c r="R476" t="inlineStr">
        <is>
          <t>--</t>
        </is>
      </c>
    </row>
    <row r="477">
      <c r="A477" t="inlineStr">
        <is>
          <t>AYACUCHO</t>
        </is>
      </c>
      <c r="B477" t="inlineStr">
        <is>
          <t>AYACUCHO</t>
        </is>
      </c>
      <c r="C477" t="inlineStr">
        <is>
          <t>MACHAHUAY</t>
        </is>
      </c>
      <c r="D477" t="inlineStr">
        <is>
          <t>A4022</t>
        </is>
      </c>
      <c r="E477" t="inlineStr">
        <is>
          <t>JINKWANG</t>
        </is>
      </c>
      <c r="F477" t="inlineStr">
        <is>
          <t>FTU-R200</t>
        </is>
      </c>
      <c r="G477" t="inlineStr">
        <is>
          <t>REC-02</t>
        </is>
      </c>
      <c r="H477" t="inlineStr">
        <is>
          <t>I422319</t>
        </is>
      </c>
      <c r="I477" t="inlineStr">
        <is>
          <t>Piscos</t>
        </is>
      </c>
      <c r="J477" t="n">
        <v>557809.31955144</v>
      </c>
      <c r="K477" t="n">
        <v>8608402.516004181</v>
      </c>
      <c r="L477" t="inlineStr">
        <is>
          <t>MOVISTAR 1</t>
        </is>
      </c>
      <c r="M477" t="inlineStr">
        <is>
          <t>10.56.61.121</t>
        </is>
      </c>
      <c r="N477" t="n">
        <v>0</v>
      </c>
      <c r="O477" t="n">
        <v>15</v>
      </c>
      <c r="P477" t="n">
        <v>15</v>
      </c>
      <c r="Q477" t="inlineStr">
        <is>
          <t>No</t>
        </is>
      </c>
      <c r="R477" t="inlineStr">
        <is>
          <t>No</t>
        </is>
      </c>
    </row>
    <row r="478">
      <c r="A478" t="inlineStr">
        <is>
          <t>AYACUCHO</t>
        </is>
      </c>
      <c r="B478" t="inlineStr">
        <is>
          <t>AYACUCHO</t>
        </is>
      </c>
      <c r="C478" t="inlineStr">
        <is>
          <t>MACHAHUAY</t>
        </is>
      </c>
      <c r="D478" t="inlineStr">
        <is>
          <t>A4022</t>
        </is>
      </c>
      <c r="E478" t="inlineStr">
        <is>
          <t>JINKWANG</t>
        </is>
      </c>
      <c r="F478" t="inlineStr">
        <is>
          <t>FTU-R200</t>
        </is>
      </c>
      <c r="G478" t="inlineStr">
        <is>
          <t>REC-04</t>
        </is>
      </c>
      <c r="H478" t="inlineStr">
        <is>
          <t>I422320</t>
        </is>
      </c>
      <c r="I478" t="inlineStr">
        <is>
          <t>Laguna; Manza</t>
        </is>
      </c>
      <c r="J478" t="n">
        <v>547392.5328026901</v>
      </c>
      <c r="K478" t="n">
        <v>8600319.708686801</v>
      </c>
      <c r="L478" t="inlineStr">
        <is>
          <t>MOVISTAR 1</t>
        </is>
      </c>
      <c r="M478" t="inlineStr">
        <is>
          <t>10.56.60.165</t>
        </is>
      </c>
      <c r="N478" t="n">
        <v>0</v>
      </c>
      <c r="O478" t="n">
        <v>15</v>
      </c>
      <c r="P478" t="n">
        <v>15</v>
      </c>
      <c r="Q478" t="inlineStr">
        <is>
          <t>No</t>
        </is>
      </c>
      <c r="R478" t="inlineStr">
        <is>
          <t>No</t>
        </is>
      </c>
    </row>
    <row r="479">
      <c r="A479" t="inlineStr">
        <is>
          <t>AYACUCHO</t>
        </is>
      </c>
      <c r="B479" t="inlineStr">
        <is>
          <t>AYACUCHO</t>
        </is>
      </c>
      <c r="C479" t="inlineStr">
        <is>
          <t>MACHAHUAY</t>
        </is>
      </c>
      <c r="D479" t="inlineStr">
        <is>
          <t>A4022</t>
        </is>
      </c>
      <c r="E479" t="inlineStr">
        <is>
          <t>JINKWANG</t>
        </is>
      </c>
      <c r="F479" t="inlineStr">
        <is>
          <t>FTU-R200</t>
        </is>
      </c>
      <c r="G479" t="inlineStr">
        <is>
          <t>REC-06</t>
        </is>
      </c>
      <c r="H479" t="inlineStr">
        <is>
          <t>I422321</t>
        </is>
      </c>
      <c r="I479" t="inlineStr">
        <is>
          <t>Ninabamba</t>
        </is>
      </c>
      <c r="J479" t="n">
        <v>549664.5954357</v>
      </c>
      <c r="K479" t="n">
        <v>8613689.594253469</v>
      </c>
      <c r="L479" t="inlineStr">
        <is>
          <t>MOVISTAR 1</t>
        </is>
      </c>
      <c r="M479" t="inlineStr">
        <is>
          <t>10.56.61.120</t>
        </is>
      </c>
      <c r="N479" t="n">
        <v>15</v>
      </c>
      <c r="O479" t="n">
        <v>0</v>
      </c>
      <c r="P479" t="n">
        <v>15</v>
      </c>
      <c r="Q479" t="inlineStr">
        <is>
          <t>Si</t>
        </is>
      </c>
      <c r="R479" t="inlineStr">
        <is>
          <t>No</t>
        </is>
      </c>
    </row>
    <row r="480">
      <c r="A480" t="inlineStr">
        <is>
          <t>AYACUCHO</t>
        </is>
      </c>
      <c r="B480" t="inlineStr">
        <is>
          <t>AYACUCHO</t>
        </is>
      </c>
      <c r="C480" t="inlineStr">
        <is>
          <t>MACHAHUAY</t>
        </is>
      </c>
      <c r="D480" t="inlineStr">
        <is>
          <t>A4022</t>
        </is>
      </c>
      <c r="E480" t="inlineStr">
        <is>
          <t>JINKWANG</t>
        </is>
      </c>
      <c r="F480" t="inlineStr">
        <is>
          <t>FTU-R200</t>
        </is>
      </c>
      <c r="G480" t="inlineStr">
        <is>
          <t>REC-01</t>
        </is>
      </c>
      <c r="H480" t="inlineStr">
        <is>
          <t>4RC-022-211</t>
        </is>
      </c>
      <c r="I480" t="inlineStr">
        <is>
          <t>Salida A4022</t>
        </is>
      </c>
      <c r="J480" t="n">
        <v>566950.20566055</v>
      </c>
      <c r="K480" t="n">
        <v>8607258.739626391</v>
      </c>
      <c r="L480" t="inlineStr">
        <is>
          <t>RTU</t>
        </is>
      </c>
      <c r="M480" t="inlineStr">
        <is>
          <t>10.129.241.22</t>
        </is>
      </c>
      <c r="N480" t="n">
        <v>0</v>
      </c>
      <c r="O480" t="n">
        <v>15</v>
      </c>
      <c r="P480" t="n">
        <v>15</v>
      </c>
      <c r="Q480" t="inlineStr">
        <is>
          <t>No</t>
        </is>
      </c>
      <c r="R480" t="inlineStr">
        <is>
          <t>No</t>
        </is>
      </c>
    </row>
    <row r="481">
      <c r="A481" t="inlineStr">
        <is>
          <t>AYACUCHO</t>
        </is>
      </c>
      <c r="B481" t="inlineStr">
        <is>
          <t>AYACUCHO</t>
        </is>
      </c>
      <c r="C481" t="inlineStr">
        <is>
          <t>SAN FRANCISCO</t>
        </is>
      </c>
      <c r="D481" t="inlineStr">
        <is>
          <t>A4027</t>
        </is>
      </c>
      <c r="E481" t="inlineStr">
        <is>
          <t>SCHNEIDER</t>
        </is>
      </c>
      <c r="F481" t="inlineStr">
        <is>
          <t>NULEC-ADVC</t>
        </is>
      </c>
      <c r="G481" t="inlineStr">
        <is>
          <t>REC-01</t>
        </is>
      </c>
      <c r="H481" t="inlineStr">
        <is>
          <t>I411043</t>
        </is>
      </c>
      <c r="I481" t="inlineStr">
        <is>
          <t>Ubiato</t>
        </is>
      </c>
      <c r="J481" t="n">
        <v>631357.20958397</v>
      </c>
      <c r="K481" t="n">
        <v>8609745.00986778</v>
      </c>
      <c r="L481" t="inlineStr">
        <is>
          <t>--</t>
        </is>
      </c>
      <c r="M481" t="inlineStr">
        <is>
          <t>--</t>
        </is>
      </c>
      <c r="N481" t="n">
        <v>0</v>
      </c>
      <c r="O481" t="n">
        <v>0</v>
      </c>
      <c r="P481" t="n">
        <v>0</v>
      </c>
      <c r="Q481" t="inlineStr">
        <is>
          <t>--</t>
        </is>
      </c>
      <c r="R481" t="inlineStr">
        <is>
          <t>--</t>
        </is>
      </c>
    </row>
    <row r="482">
      <c r="A482" t="inlineStr">
        <is>
          <t>AYACUCHO</t>
        </is>
      </c>
      <c r="B482" t="inlineStr">
        <is>
          <t>AYACUCHO</t>
        </is>
      </c>
      <c r="C482" t="inlineStr">
        <is>
          <t>SAN FRANCISCO</t>
        </is>
      </c>
      <c r="D482" t="inlineStr">
        <is>
          <t>A4027</t>
        </is>
      </c>
      <c r="E482" t="inlineStr">
        <is>
          <t>ENTEC</t>
        </is>
      </c>
      <c r="F482" t="inlineStr">
        <is>
          <t>EVRC2A-N</t>
        </is>
      </c>
      <c r="G482" t="inlineStr">
        <is>
          <t>REC-05</t>
        </is>
      </c>
      <c r="H482" t="inlineStr">
        <is>
          <t>I410068</t>
        </is>
      </c>
      <c r="I482" t="inlineStr">
        <is>
          <t>Natividad</t>
        </is>
      </c>
      <c r="J482" t="n">
        <v>613914.0397668401</v>
      </c>
      <c r="K482" t="n">
        <v>8644661.750232751</v>
      </c>
      <c r="L482" t="inlineStr">
        <is>
          <t>--</t>
        </is>
      </c>
      <c r="M482" t="inlineStr">
        <is>
          <t>--</t>
        </is>
      </c>
      <c r="N482" t="n">
        <v>0</v>
      </c>
      <c r="O482" t="n">
        <v>0</v>
      </c>
      <c r="P482" t="n">
        <v>0</v>
      </c>
      <c r="Q482" t="inlineStr">
        <is>
          <t>--</t>
        </is>
      </c>
      <c r="R482" t="inlineStr">
        <is>
          <t>--</t>
        </is>
      </c>
    </row>
    <row r="483">
      <c r="A483" t="inlineStr">
        <is>
          <t>AYACUCHO</t>
        </is>
      </c>
      <c r="B483" t="inlineStr">
        <is>
          <t>AYACUCHO</t>
        </is>
      </c>
      <c r="C483" t="inlineStr">
        <is>
          <t>SAN FRANCISCO</t>
        </is>
      </c>
      <c r="D483" t="inlineStr">
        <is>
          <t>A4027</t>
        </is>
      </c>
      <c r="E483" t="inlineStr">
        <is>
          <t>S&amp;C</t>
        </is>
      </c>
      <c r="F483" t="inlineStr">
        <is>
          <t>TRIPSAVER</t>
        </is>
      </c>
      <c r="G483" t="inlineStr">
        <is>
          <t>REC-07</t>
        </is>
      </c>
      <c r="H483" t="inlineStr">
        <is>
          <t>I422721</t>
        </is>
      </c>
      <c r="I483" t="inlineStr">
        <is>
          <t>Puerto Rico</t>
        </is>
      </c>
      <c r="J483" t="n">
        <v>607593.9953</v>
      </c>
      <c r="K483" t="n">
        <v>8668210.289999999</v>
      </c>
      <c r="L483" t="inlineStr">
        <is>
          <t>--</t>
        </is>
      </c>
      <c r="M483" t="inlineStr">
        <is>
          <t>--</t>
        </is>
      </c>
      <c r="N483" t="n">
        <v>0</v>
      </c>
      <c r="O483" t="n">
        <v>0</v>
      </c>
      <c r="P483" t="n">
        <v>0</v>
      </c>
      <c r="Q483" t="inlineStr">
        <is>
          <t>--</t>
        </is>
      </c>
      <c r="R483" t="inlineStr">
        <is>
          <t>--</t>
        </is>
      </c>
    </row>
    <row r="484">
      <c r="A484" t="inlineStr">
        <is>
          <t>AYACUCHO</t>
        </is>
      </c>
      <c r="B484" t="inlineStr">
        <is>
          <t>AYACUCHO</t>
        </is>
      </c>
      <c r="C484" t="inlineStr">
        <is>
          <t>SAN FRANCISCO</t>
        </is>
      </c>
      <c r="D484" t="inlineStr">
        <is>
          <t>A4027</t>
        </is>
      </c>
      <c r="E484" t="inlineStr">
        <is>
          <t>S&amp;C</t>
        </is>
      </c>
      <c r="F484" t="inlineStr">
        <is>
          <t>TRIPSAVER</t>
        </is>
      </c>
      <c r="G484" t="inlineStr">
        <is>
          <t>REC-08</t>
        </is>
      </c>
      <c r="H484" t="inlineStr">
        <is>
          <t>I422720</t>
        </is>
      </c>
      <c r="I484" t="inlineStr">
        <is>
          <t>Puerto Rico - Rio Tambo</t>
        </is>
      </c>
      <c r="J484" t="n">
        <v>604972.8357000001</v>
      </c>
      <c r="K484" t="n">
        <v>8668861.060000001</v>
      </c>
      <c r="L484" t="inlineStr">
        <is>
          <t>--</t>
        </is>
      </c>
      <c r="M484" t="inlineStr">
        <is>
          <t>--</t>
        </is>
      </c>
      <c r="N484" t="n">
        <v>0</v>
      </c>
      <c r="O484" t="n">
        <v>0</v>
      </c>
      <c r="P484" t="n">
        <v>0</v>
      </c>
      <c r="Q484" t="inlineStr">
        <is>
          <t>--</t>
        </is>
      </c>
      <c r="R484" t="inlineStr">
        <is>
          <t>--</t>
        </is>
      </c>
    </row>
    <row r="485">
      <c r="A485" t="inlineStr">
        <is>
          <t>AYACUCHO</t>
        </is>
      </c>
      <c r="B485" t="inlineStr">
        <is>
          <t>AYACUCHO</t>
        </is>
      </c>
      <c r="C485" t="inlineStr">
        <is>
          <t>SAN FRANCISCO</t>
        </is>
      </c>
      <c r="D485" t="inlineStr">
        <is>
          <t>A4027</t>
        </is>
      </c>
      <c r="E485" t="inlineStr">
        <is>
          <t>S&amp;C</t>
        </is>
      </c>
      <c r="F485" t="inlineStr">
        <is>
          <t>TRIPSAVER</t>
        </is>
      </c>
      <c r="G485" t="inlineStr">
        <is>
          <t>REC-11</t>
        </is>
      </c>
      <c r="H485" t="inlineStr">
        <is>
          <t>I422719</t>
        </is>
      </c>
      <c r="I485" t="inlineStr">
        <is>
          <t>Canayre, 05230</t>
        </is>
      </c>
      <c r="J485" t="n">
        <v>607280.858</v>
      </c>
      <c r="K485" t="n">
        <v>8641911.728</v>
      </c>
      <c r="L485" t="inlineStr">
        <is>
          <t>--</t>
        </is>
      </c>
      <c r="M485" t="inlineStr">
        <is>
          <t>--</t>
        </is>
      </c>
      <c r="N485" t="n">
        <v>0</v>
      </c>
      <c r="O485" t="n">
        <v>0</v>
      </c>
      <c r="P485" t="n">
        <v>0</v>
      </c>
      <c r="Q485" t="inlineStr">
        <is>
          <t>--</t>
        </is>
      </c>
      <c r="R485" t="inlineStr">
        <is>
          <t>--</t>
        </is>
      </c>
    </row>
    <row r="486">
      <c r="A486" t="inlineStr">
        <is>
          <t>AYACUCHO</t>
        </is>
      </c>
      <c r="B486" t="inlineStr">
        <is>
          <t>AYACUCHO</t>
        </is>
      </c>
      <c r="C486" t="inlineStr">
        <is>
          <t>SAN FRANCISCO</t>
        </is>
      </c>
      <c r="D486" t="inlineStr">
        <is>
          <t>A4027</t>
        </is>
      </c>
      <c r="E486" t="inlineStr">
        <is>
          <t>S&amp;C</t>
        </is>
      </c>
      <c r="F486" t="inlineStr">
        <is>
          <t>TRIPSAVER</t>
        </is>
      </c>
      <c r="G486" t="inlineStr">
        <is>
          <t>REC-15</t>
        </is>
      </c>
      <c r="H486" t="inlineStr">
        <is>
          <t>I422753</t>
        </is>
      </c>
      <c r="I486" t="inlineStr">
        <is>
          <t>San Jose de Secce - Llochegua (Arequipa)</t>
        </is>
      </c>
      <c r="J486" t="n">
        <v>610675.9121</v>
      </c>
      <c r="K486" t="n">
        <v>8625209.784</v>
      </c>
      <c r="L486" t="inlineStr">
        <is>
          <t>--</t>
        </is>
      </c>
      <c r="M486" t="inlineStr">
        <is>
          <t>--</t>
        </is>
      </c>
      <c r="N486" t="n">
        <v>0</v>
      </c>
      <c r="O486" t="n">
        <v>0</v>
      </c>
      <c r="P486" t="n">
        <v>0</v>
      </c>
      <c r="Q486" t="inlineStr">
        <is>
          <t>--</t>
        </is>
      </c>
      <c r="R486" t="inlineStr">
        <is>
          <t>--</t>
        </is>
      </c>
    </row>
    <row r="487">
      <c r="A487" t="inlineStr">
        <is>
          <t>AYACUCHO</t>
        </is>
      </c>
      <c r="B487" t="inlineStr">
        <is>
          <t>AYACUCHO</t>
        </is>
      </c>
      <c r="C487" t="inlineStr">
        <is>
          <t>SAN FRANCISCO</t>
        </is>
      </c>
      <c r="D487" t="inlineStr">
        <is>
          <t>A4027</t>
        </is>
      </c>
      <c r="E487" t="inlineStr">
        <is>
          <t>SCHNEIDER</t>
        </is>
      </c>
      <c r="F487" t="inlineStr">
        <is>
          <t>NULEC-ADVC</t>
        </is>
      </c>
      <c r="G487" t="inlineStr">
        <is>
          <t>REC-06</t>
        </is>
      </c>
      <c r="H487" t="inlineStr">
        <is>
          <t>I410077</t>
        </is>
      </c>
      <c r="I487" t="inlineStr">
        <is>
          <t>Quimaropitari</t>
        </is>
      </c>
      <c r="J487" t="n">
        <v>606235.63354491</v>
      </c>
      <c r="K487" t="n">
        <v>8655004.15964523</v>
      </c>
      <c r="L487" t="inlineStr">
        <is>
          <t>BITEL</t>
        </is>
      </c>
      <c r="M487" t="inlineStr">
        <is>
          <t>10.176.240.8</t>
        </is>
      </c>
      <c r="N487" t="n">
        <v>15</v>
      </c>
      <c r="O487" t="n">
        <v>0</v>
      </c>
      <c r="P487" t="n">
        <v>15</v>
      </c>
      <c r="Q487" t="inlineStr">
        <is>
          <t>Si</t>
        </is>
      </c>
      <c r="R487" t="inlineStr">
        <is>
          <t>Si</t>
        </is>
      </c>
    </row>
    <row r="488">
      <c r="A488" t="inlineStr">
        <is>
          <t>AYACUCHO</t>
        </is>
      </c>
      <c r="B488" t="inlineStr">
        <is>
          <t>AYACUCHO</t>
        </is>
      </c>
      <c r="C488" t="inlineStr">
        <is>
          <t>SAN FRANCISCO</t>
        </is>
      </c>
      <c r="D488" t="inlineStr">
        <is>
          <t>A4027</t>
        </is>
      </c>
      <c r="E488" t="inlineStr">
        <is>
          <t>SCHNEIDER</t>
        </is>
      </c>
      <c r="F488" t="inlineStr">
        <is>
          <t>NULEC-ADVC</t>
        </is>
      </c>
      <c r="G488" t="inlineStr">
        <is>
          <t>REC-02</t>
        </is>
      </c>
      <c r="H488" t="inlineStr">
        <is>
          <t>I410211</t>
        </is>
      </c>
      <c r="I488" t="inlineStr">
        <is>
          <t>Pichari Alto</t>
        </is>
      </c>
      <c r="J488" t="n">
        <v>627046.40940096</v>
      </c>
      <c r="K488" t="n">
        <v>8616997.989707001</v>
      </c>
      <c r="L488" t="inlineStr">
        <is>
          <t>MOVISTAR 1</t>
        </is>
      </c>
      <c r="M488" t="inlineStr">
        <is>
          <t>10.56.60.86</t>
        </is>
      </c>
      <c r="N488" t="n">
        <v>0</v>
      </c>
      <c r="O488" t="n">
        <v>15</v>
      </c>
      <c r="P488" t="n">
        <v>15</v>
      </c>
      <c r="Q488" t="inlineStr">
        <is>
          <t>No</t>
        </is>
      </c>
      <c r="R488" t="inlineStr">
        <is>
          <t>No</t>
        </is>
      </c>
    </row>
    <row r="489">
      <c r="A489" t="inlineStr">
        <is>
          <t>AYACUCHO</t>
        </is>
      </c>
      <c r="B489" t="inlineStr">
        <is>
          <t>AYACUCHO</t>
        </is>
      </c>
      <c r="C489" t="inlineStr">
        <is>
          <t>SAN FRANCISCO</t>
        </is>
      </c>
      <c r="D489" t="inlineStr">
        <is>
          <t>A4027</t>
        </is>
      </c>
      <c r="E489" t="inlineStr">
        <is>
          <t>SCHNEIDER</t>
        </is>
      </c>
      <c r="F489" t="inlineStr">
        <is>
          <t>NULEC-ADVC</t>
        </is>
      </c>
      <c r="G489" t="inlineStr">
        <is>
          <t>REC-03</t>
        </is>
      </c>
      <c r="H489" t="inlineStr">
        <is>
          <t>I411038</t>
        </is>
      </c>
      <c r="I489" t="inlineStr">
        <is>
          <t>Mantaro</t>
        </is>
      </c>
      <c r="J489" t="n">
        <v>614846.20337868</v>
      </c>
      <c r="K489" t="n">
        <v>8638005.19650124</v>
      </c>
      <c r="L489" t="inlineStr">
        <is>
          <t>MOVISTAR 1</t>
        </is>
      </c>
      <c r="M489" t="inlineStr">
        <is>
          <t>10.56.61.60</t>
        </is>
      </c>
      <c r="N489" t="n">
        <v>15</v>
      </c>
      <c r="O489" t="n">
        <v>0</v>
      </c>
      <c r="P489" t="n">
        <v>15</v>
      </c>
      <c r="Q489" t="inlineStr">
        <is>
          <t>Si</t>
        </is>
      </c>
      <c r="R489" t="inlineStr">
        <is>
          <t>Si</t>
        </is>
      </c>
    </row>
    <row r="490">
      <c r="A490" t="inlineStr">
        <is>
          <t>AYACUCHO</t>
        </is>
      </c>
      <c r="B490" t="inlineStr">
        <is>
          <t>AYACUCHO</t>
        </is>
      </c>
      <c r="C490" t="inlineStr">
        <is>
          <t>SAN FRANCISCO</t>
        </is>
      </c>
      <c r="D490" t="inlineStr">
        <is>
          <t>A4027</t>
        </is>
      </c>
      <c r="E490" t="inlineStr">
        <is>
          <t>ENTEC</t>
        </is>
      </c>
      <c r="F490" t="inlineStr">
        <is>
          <t>EVRC2A-N</t>
        </is>
      </c>
      <c r="G490" t="inlineStr">
        <is>
          <t>REC-04</t>
        </is>
      </c>
      <c r="H490" t="inlineStr">
        <is>
          <t>I410466</t>
        </is>
      </c>
      <c r="I490" t="inlineStr">
        <is>
          <t>Shiantuishari</t>
        </is>
      </c>
      <c r="J490" t="n">
        <v>615536.16982123</v>
      </c>
      <c r="K490" t="n">
        <v>8638905.200191829</v>
      </c>
      <c r="L490" t="inlineStr">
        <is>
          <t>MOVISTAR 1</t>
        </is>
      </c>
      <c r="M490" t="inlineStr">
        <is>
          <t>10.56.60.117</t>
        </is>
      </c>
      <c r="N490" t="n">
        <v>15</v>
      </c>
      <c r="O490" t="n">
        <v>0</v>
      </c>
      <c r="P490" t="n">
        <v>15</v>
      </c>
      <c r="Q490" t="inlineStr">
        <is>
          <t>Si</t>
        </is>
      </c>
      <c r="R490" t="inlineStr">
        <is>
          <t>Si</t>
        </is>
      </c>
    </row>
    <row r="491">
      <c r="A491" t="inlineStr">
        <is>
          <t>AYACUCHO</t>
        </is>
      </c>
      <c r="B491" t="inlineStr">
        <is>
          <t>AYACUCHO</t>
        </is>
      </c>
      <c r="C491" t="inlineStr">
        <is>
          <t>SAN FRANCISCO</t>
        </is>
      </c>
      <c r="D491" t="inlineStr">
        <is>
          <t>A4027</t>
        </is>
      </c>
      <c r="E491" t="inlineStr">
        <is>
          <t>SCHNEIDER</t>
        </is>
      </c>
      <c r="F491" t="inlineStr">
        <is>
          <t>NULEC-ADVC</t>
        </is>
      </c>
      <c r="G491" t="inlineStr">
        <is>
          <t>REC-09</t>
        </is>
      </c>
      <c r="H491" t="inlineStr">
        <is>
          <t>I410631</t>
        </is>
      </c>
      <c r="I491" t="inlineStr">
        <is>
          <t>Pichari Sivia</t>
        </is>
      </c>
      <c r="J491" t="n">
        <v>623536.0002421601</v>
      </c>
      <c r="K491" t="n">
        <v>8616160.999412</v>
      </c>
      <c r="L491" t="inlineStr">
        <is>
          <t>MOVISTAR 1</t>
        </is>
      </c>
      <c r="M491" t="inlineStr">
        <is>
          <t>10.56.60.113</t>
        </is>
      </c>
      <c r="N491" t="n">
        <v>15</v>
      </c>
      <c r="O491" t="n">
        <v>0</v>
      </c>
      <c r="P491" t="n">
        <v>15</v>
      </c>
      <c r="Q491" t="inlineStr">
        <is>
          <t>Si</t>
        </is>
      </c>
      <c r="R491" t="inlineStr">
        <is>
          <t>Si</t>
        </is>
      </c>
    </row>
    <row r="492">
      <c r="A492" t="inlineStr">
        <is>
          <t>AYACUCHO</t>
        </is>
      </c>
      <c r="B492" t="inlineStr">
        <is>
          <t>AYACUCHO</t>
        </is>
      </c>
      <c r="C492" t="inlineStr">
        <is>
          <t>SAN FRANCISCO</t>
        </is>
      </c>
      <c r="D492" t="inlineStr">
        <is>
          <t>A4027</t>
        </is>
      </c>
      <c r="E492" t="inlineStr">
        <is>
          <t>SCHNEIDER</t>
        </is>
      </c>
      <c r="F492" t="inlineStr">
        <is>
          <t>NULEC-ADVC</t>
        </is>
      </c>
      <c r="G492" t="inlineStr">
        <is>
          <t>REC-10</t>
        </is>
      </c>
      <c r="H492" t="inlineStr">
        <is>
          <t>I411045</t>
        </is>
      </c>
      <c r="I492" t="inlineStr">
        <is>
          <t>Llochegua</t>
        </is>
      </c>
      <c r="J492" t="n">
        <v>618392.03036277</v>
      </c>
      <c r="K492" t="n">
        <v>8627236.959858701</v>
      </c>
      <c r="L492" t="inlineStr">
        <is>
          <t>MOVISTAR 1</t>
        </is>
      </c>
      <c r="M492" t="inlineStr">
        <is>
          <t>10.56.60.109</t>
        </is>
      </c>
      <c r="N492" t="n">
        <v>15</v>
      </c>
      <c r="O492" t="n">
        <v>0</v>
      </c>
      <c r="P492" t="n">
        <v>15</v>
      </c>
      <c r="Q492" t="inlineStr">
        <is>
          <t>Si</t>
        </is>
      </c>
      <c r="R492" t="inlineStr">
        <is>
          <t>Si</t>
        </is>
      </c>
    </row>
    <row r="493">
      <c r="A493" t="inlineStr">
        <is>
          <t>AYACUCHO</t>
        </is>
      </c>
      <c r="B493" t="inlineStr">
        <is>
          <t>AYACUCHO</t>
        </is>
      </c>
      <c r="C493" t="inlineStr">
        <is>
          <t>SAN FRANCISCO</t>
        </is>
      </c>
      <c r="D493" t="inlineStr">
        <is>
          <t>A4027</t>
        </is>
      </c>
      <c r="E493" t="inlineStr">
        <is>
          <t>SCHNEIDER</t>
        </is>
      </c>
      <c r="F493" t="inlineStr">
        <is>
          <t>NULEC-ADVC</t>
        </is>
      </c>
      <c r="G493" t="inlineStr">
        <is>
          <t>REC-12</t>
        </is>
      </c>
      <c r="H493" t="inlineStr">
        <is>
          <t>I410194</t>
        </is>
      </c>
      <c r="I493" t="inlineStr">
        <is>
          <t>Nueva Union</t>
        </is>
      </c>
      <c r="J493" t="n">
        <v>623144.13583236</v>
      </c>
      <c r="K493" t="n">
        <v>8615184.275814259</v>
      </c>
      <c r="L493" t="inlineStr">
        <is>
          <t>MOVISTAR 1</t>
        </is>
      </c>
      <c r="M493" t="inlineStr">
        <is>
          <t>10.56.60.114</t>
        </is>
      </c>
      <c r="N493" t="n">
        <v>15</v>
      </c>
      <c r="O493" t="n">
        <v>0</v>
      </c>
      <c r="P493" t="n">
        <v>15</v>
      </c>
      <c r="Q493" t="inlineStr">
        <is>
          <t>Si</t>
        </is>
      </c>
      <c r="R493" t="inlineStr">
        <is>
          <t>No</t>
        </is>
      </c>
    </row>
    <row r="494">
      <c r="A494" t="inlineStr">
        <is>
          <t>AYACUCHO</t>
        </is>
      </c>
      <c r="B494" t="inlineStr">
        <is>
          <t>AYACUCHO</t>
        </is>
      </c>
      <c r="C494" t="inlineStr">
        <is>
          <t>SAN FRANCISCO</t>
        </is>
      </c>
      <c r="D494" t="inlineStr">
        <is>
          <t>A4027</t>
        </is>
      </c>
      <c r="E494" t="inlineStr">
        <is>
          <t>SCHNEIDER</t>
        </is>
      </c>
      <c r="F494" t="inlineStr">
        <is>
          <t>NULEC-ADVC</t>
        </is>
      </c>
      <c r="G494" t="inlineStr">
        <is>
          <t>REC-13</t>
        </is>
      </c>
      <c r="H494" t="inlineStr">
        <is>
          <t>I411050</t>
        </is>
      </c>
      <c r="I494" t="inlineStr">
        <is>
          <t>Guayaquil Monterico</t>
        </is>
      </c>
      <c r="J494" t="n">
        <v>617203.05023806</v>
      </c>
      <c r="K494" t="n">
        <v>8617167.999441691</v>
      </c>
      <c r="L494" t="inlineStr">
        <is>
          <t>MOVISTAR 1</t>
        </is>
      </c>
      <c r="M494" t="inlineStr">
        <is>
          <t>10.56.60.133</t>
        </is>
      </c>
      <c r="N494" t="n">
        <v>15</v>
      </c>
      <c r="O494" t="n">
        <v>0</v>
      </c>
      <c r="P494" t="n">
        <v>15</v>
      </c>
      <c r="Q494" t="inlineStr">
        <is>
          <t>Si</t>
        </is>
      </c>
      <c r="R494" t="inlineStr">
        <is>
          <t>Si</t>
        </is>
      </c>
    </row>
    <row r="495">
      <c r="A495" t="inlineStr">
        <is>
          <t>AYACUCHO</t>
        </is>
      </c>
      <c r="B495" t="inlineStr">
        <is>
          <t>AYACUCHO</t>
        </is>
      </c>
      <c r="C495" t="inlineStr">
        <is>
          <t>SAN FRANCISCO</t>
        </is>
      </c>
      <c r="D495" t="inlineStr">
        <is>
          <t>A4027</t>
        </is>
      </c>
      <c r="E495" t="inlineStr">
        <is>
          <t>SCHNEIDER</t>
        </is>
      </c>
      <c r="F495" t="inlineStr">
        <is>
          <t>NULEC-ADVC</t>
        </is>
      </c>
      <c r="G495" t="inlineStr">
        <is>
          <t>REC-14</t>
        </is>
      </c>
      <c r="H495" t="inlineStr">
        <is>
          <t>I411048</t>
        </is>
      </c>
      <c r="I495" t="inlineStr">
        <is>
          <t>Guayaquil Arequipa</t>
        </is>
      </c>
      <c r="J495" t="n">
        <v>617182.99944188</v>
      </c>
      <c r="K495" t="n">
        <v>8617215.9994302</v>
      </c>
      <c r="L495" t="inlineStr">
        <is>
          <t>MOVISTAR 1</t>
        </is>
      </c>
      <c r="M495" t="inlineStr">
        <is>
          <t>10.56.60.130</t>
        </is>
      </c>
      <c r="N495" t="n">
        <v>15</v>
      </c>
      <c r="O495" t="n">
        <v>0</v>
      </c>
      <c r="P495" t="n">
        <v>15</v>
      </c>
      <c r="Q495" t="inlineStr">
        <is>
          <t>Si</t>
        </is>
      </c>
      <c r="R495" t="inlineStr">
        <is>
          <t>Si</t>
        </is>
      </c>
    </row>
    <row r="496">
      <c r="A496" t="inlineStr">
        <is>
          <t>AYACUCHO</t>
        </is>
      </c>
      <c r="B496" t="inlineStr">
        <is>
          <t>AYACUCHO</t>
        </is>
      </c>
      <c r="C496" t="inlineStr">
        <is>
          <t>SAN FRANCISCO</t>
        </is>
      </c>
      <c r="D496" t="inlineStr">
        <is>
          <t>A4028</t>
        </is>
      </c>
      <c r="E496" t="inlineStr">
        <is>
          <t>SCHNEIDER</t>
        </is>
      </c>
      <c r="F496" t="inlineStr">
        <is>
          <t>NULEC-ADVC</t>
        </is>
      </c>
      <c r="G496" t="inlineStr">
        <is>
          <t>REC-02</t>
        </is>
      </c>
      <c r="H496" t="inlineStr">
        <is>
          <t>I411057</t>
        </is>
      </c>
      <c r="I496" t="inlineStr">
        <is>
          <t>Rosario</t>
        </is>
      </c>
      <c r="J496" t="n">
        <v>629716.92432588</v>
      </c>
      <c r="K496" t="n">
        <v>8605028.033069979</v>
      </c>
      <c r="L496" t="inlineStr">
        <is>
          <t>MOVISTAR 1</t>
        </is>
      </c>
      <c r="M496" t="inlineStr">
        <is>
          <t>10.56.60.111</t>
        </is>
      </c>
      <c r="N496" t="n">
        <v>15</v>
      </c>
      <c r="O496" t="n">
        <v>0</v>
      </c>
      <c r="P496" t="n">
        <v>15</v>
      </c>
      <c r="Q496" t="inlineStr">
        <is>
          <t>Si</t>
        </is>
      </c>
      <c r="R496" t="inlineStr">
        <is>
          <t>Si</t>
        </is>
      </c>
    </row>
    <row r="497">
      <c r="A497" t="inlineStr">
        <is>
          <t>AYACUCHO</t>
        </is>
      </c>
      <c r="B497" t="inlineStr">
        <is>
          <t>AYACUCHO</t>
        </is>
      </c>
      <c r="C497" t="inlineStr">
        <is>
          <t>SAN FRANCISCO</t>
        </is>
      </c>
      <c r="D497" t="inlineStr">
        <is>
          <t>A4029</t>
        </is>
      </c>
      <c r="E497" t="inlineStr">
        <is>
          <t>S&amp;C</t>
        </is>
      </c>
      <c r="F497" t="inlineStr">
        <is>
          <t>TRIPSAVER</t>
        </is>
      </c>
      <c r="G497" t="inlineStr">
        <is>
          <t>REC-03</t>
        </is>
      </c>
      <c r="H497" t="inlineStr">
        <is>
          <t>I422733</t>
        </is>
      </c>
      <c r="I497" t="inlineStr">
        <is>
          <t>Villa Unión - Anco</t>
        </is>
      </c>
      <c r="J497" t="n">
        <v>658734.8472</v>
      </c>
      <c r="K497" t="n">
        <v>8569787.9</v>
      </c>
      <c r="L497" t="inlineStr">
        <is>
          <t>--</t>
        </is>
      </c>
      <c r="M497" t="inlineStr">
        <is>
          <t>--</t>
        </is>
      </c>
      <c r="N497" t="n">
        <v>0</v>
      </c>
      <c r="O497" t="n">
        <v>0</v>
      </c>
      <c r="P497" t="n">
        <v>0</v>
      </c>
      <c r="Q497" t="inlineStr">
        <is>
          <t>--</t>
        </is>
      </c>
      <c r="R497" t="inlineStr">
        <is>
          <t>--</t>
        </is>
      </c>
    </row>
    <row r="498">
      <c r="A498" t="inlineStr">
        <is>
          <t>AYACUCHO</t>
        </is>
      </c>
      <c r="B498" t="inlineStr">
        <is>
          <t>AYACUCHO</t>
        </is>
      </c>
      <c r="C498" t="inlineStr">
        <is>
          <t>SAN FRANCISCO</t>
        </is>
      </c>
      <c r="D498" t="inlineStr">
        <is>
          <t>A4029</t>
        </is>
      </c>
      <c r="E498" t="inlineStr">
        <is>
          <t>SCHNEIDER</t>
        </is>
      </c>
      <c r="F498" t="inlineStr">
        <is>
          <t>NULEC-ADVC</t>
        </is>
      </c>
      <c r="G498" t="inlineStr">
        <is>
          <t>REC-01</t>
        </is>
      </c>
      <c r="H498" t="inlineStr">
        <is>
          <t>I410114</t>
        </is>
      </c>
      <c r="I498" t="inlineStr">
        <is>
          <t>Lobo</t>
        </is>
      </c>
      <c r="J498" t="n">
        <v>650386.51980767</v>
      </c>
      <c r="K498" t="n">
        <v>8585338.70730141</v>
      </c>
      <c r="L498" t="inlineStr">
        <is>
          <t>MOVISTAR 1</t>
        </is>
      </c>
      <c r="M498" t="inlineStr">
        <is>
          <t>10.56.60.28</t>
        </is>
      </c>
      <c r="N498" t="n">
        <v>15</v>
      </c>
      <c r="O498" t="n">
        <v>0</v>
      </c>
      <c r="P498" t="n">
        <v>15</v>
      </c>
      <c r="Q498" t="inlineStr">
        <is>
          <t>Si</t>
        </is>
      </c>
      <c r="R498" t="inlineStr">
        <is>
          <t>Si</t>
        </is>
      </c>
    </row>
    <row r="499">
      <c r="A499" t="inlineStr">
        <is>
          <t>AYACUCHO</t>
        </is>
      </c>
      <c r="B499" t="inlineStr">
        <is>
          <t>AYACUCHO</t>
        </is>
      </c>
      <c r="C499" t="inlineStr">
        <is>
          <t>SAN FRANCISCO</t>
        </is>
      </c>
      <c r="D499" t="inlineStr">
        <is>
          <t>A4029</t>
        </is>
      </c>
      <c r="E499" t="inlineStr">
        <is>
          <t>SCHNEIDER</t>
        </is>
      </c>
      <c r="F499" t="inlineStr">
        <is>
          <t>NULEC-ADVC</t>
        </is>
      </c>
      <c r="G499" t="inlineStr">
        <is>
          <t>REC-02</t>
        </is>
      </c>
      <c r="H499" t="inlineStr">
        <is>
          <t>I410122</t>
        </is>
      </c>
      <c r="I499" t="inlineStr">
        <is>
          <t>Palestina</t>
        </is>
      </c>
      <c r="J499" t="n">
        <v>653356.10800543</v>
      </c>
      <c r="K499" t="n">
        <v>8581638.16583311</v>
      </c>
      <c r="L499" t="inlineStr">
        <is>
          <t>MOVISTAR 1</t>
        </is>
      </c>
      <c r="M499" t="inlineStr">
        <is>
          <t>10.56.60.118</t>
        </is>
      </c>
      <c r="N499" t="n">
        <v>15</v>
      </c>
      <c r="O499" t="n">
        <v>0</v>
      </c>
      <c r="P499" t="n">
        <v>15</v>
      </c>
      <c r="Q499" t="inlineStr">
        <is>
          <t>Si</t>
        </is>
      </c>
      <c r="R499" t="inlineStr">
        <is>
          <t>Si</t>
        </is>
      </c>
    </row>
    <row r="500">
      <c r="A500" t="inlineStr">
        <is>
          <t>AYACUCHO</t>
        </is>
      </c>
      <c r="B500" t="inlineStr">
        <is>
          <t>AYACUCHO</t>
        </is>
      </c>
      <c r="C500" t="inlineStr">
        <is>
          <t>SAN FRANCISCO</t>
        </is>
      </c>
      <c r="D500" t="inlineStr">
        <is>
          <t>A4029</t>
        </is>
      </c>
      <c r="E500" t="inlineStr">
        <is>
          <t>NOJA Power</t>
        </is>
      </c>
      <c r="F500" t="inlineStr">
        <is>
          <t>REL-15</t>
        </is>
      </c>
      <c r="G500" t="inlineStr">
        <is>
          <t>REC-04</t>
        </is>
      </c>
      <c r="H500" t="inlineStr">
        <is>
          <t>I422734</t>
        </is>
      </c>
      <c r="I500" t="inlineStr">
        <is>
          <t>Villa Unión</t>
        </is>
      </c>
      <c r="J500" t="n">
        <v>659145.7205000001</v>
      </c>
      <c r="K500" t="n">
        <v>8562947.810000001</v>
      </c>
      <c r="L500" t="inlineStr">
        <is>
          <t>MOVISTAR 2</t>
        </is>
      </c>
      <c r="M500" t="inlineStr">
        <is>
          <t>10.56.19.174</t>
        </is>
      </c>
      <c r="N500" t="n">
        <v>15</v>
      </c>
      <c r="O500" t="n">
        <v>0</v>
      </c>
      <c r="P500" t="n">
        <v>15</v>
      </c>
      <c r="Q500" t="inlineStr">
        <is>
          <t>Si</t>
        </is>
      </c>
      <c r="R500" t="inlineStr">
        <is>
          <t>Si</t>
        </is>
      </c>
    </row>
    <row r="501">
      <c r="A501" t="inlineStr">
        <is>
          <t>AYACUCHO</t>
        </is>
      </c>
      <c r="B501" t="inlineStr">
        <is>
          <t>AYACUCHO</t>
        </is>
      </c>
      <c r="C501" t="inlineStr">
        <is>
          <t>SAN FRANCISCO</t>
        </is>
      </c>
      <c r="D501" t="inlineStr">
        <is>
          <t>A4030</t>
        </is>
      </c>
      <c r="E501" t="inlineStr">
        <is>
          <t>S&amp;C</t>
        </is>
      </c>
      <c r="F501" t="inlineStr">
        <is>
          <t>TRIPSAVER</t>
        </is>
      </c>
      <c r="G501" t="inlineStr">
        <is>
          <t>REC-01</t>
        </is>
      </c>
      <c r="H501" t="inlineStr">
        <is>
          <t>I422739</t>
        </is>
      </c>
      <c r="I501" t="inlineStr">
        <is>
          <t>La Mar - Distrito de Santa Rosa</t>
        </is>
      </c>
      <c r="J501" t="n">
        <v>634942.2763</v>
      </c>
      <c r="K501" t="n">
        <v>8596071.931</v>
      </c>
      <c r="L501" t="inlineStr">
        <is>
          <t>--</t>
        </is>
      </c>
      <c r="M501" t="inlineStr">
        <is>
          <t>--</t>
        </is>
      </c>
      <c r="N501" t="n">
        <v>0</v>
      </c>
      <c r="O501" t="n">
        <v>0</v>
      </c>
      <c r="P501" t="n">
        <v>0</v>
      </c>
      <c r="Q501" t="inlineStr">
        <is>
          <t>--</t>
        </is>
      </c>
      <c r="R501" t="inlineStr">
        <is>
          <t>--</t>
        </is>
      </c>
    </row>
    <row r="502">
      <c r="A502" t="inlineStr">
        <is>
          <t>AYACUCHO</t>
        </is>
      </c>
      <c r="B502" t="inlineStr">
        <is>
          <t>AYACUCHO</t>
        </is>
      </c>
      <c r="C502" t="inlineStr">
        <is>
          <t>SAN FRANCISCO</t>
        </is>
      </c>
      <c r="D502" t="inlineStr">
        <is>
          <t>A4030</t>
        </is>
      </c>
      <c r="E502" t="inlineStr">
        <is>
          <t>S&amp;C</t>
        </is>
      </c>
      <c r="F502" t="inlineStr">
        <is>
          <t>TRIPSAVER</t>
        </is>
      </c>
      <c r="G502" t="inlineStr">
        <is>
          <t>REC-03</t>
        </is>
      </c>
      <c r="H502" t="inlineStr">
        <is>
          <t>I422740</t>
        </is>
      </c>
      <c r="I502" t="inlineStr">
        <is>
          <t>Santa Rosa - Distrito de Santa Rosa</t>
        </is>
      </c>
      <c r="J502" t="n">
        <v>639215.6033</v>
      </c>
      <c r="K502" t="n">
        <v>8594967.238</v>
      </c>
      <c r="L502" t="inlineStr">
        <is>
          <t>--</t>
        </is>
      </c>
      <c r="M502" t="inlineStr">
        <is>
          <t>--</t>
        </is>
      </c>
      <c r="N502" t="n">
        <v>0</v>
      </c>
      <c r="O502" t="n">
        <v>0</v>
      </c>
      <c r="P502" t="n">
        <v>0</v>
      </c>
      <c r="Q502" t="inlineStr">
        <is>
          <t>--</t>
        </is>
      </c>
      <c r="R502" t="inlineStr">
        <is>
          <t>--</t>
        </is>
      </c>
    </row>
    <row r="503">
      <c r="A503" t="inlineStr">
        <is>
          <t>AYACUCHO</t>
        </is>
      </c>
      <c r="B503" t="inlineStr">
        <is>
          <t>AYACUCHO</t>
        </is>
      </c>
      <c r="C503" t="inlineStr">
        <is>
          <t>SAN FRANCISCO</t>
        </is>
      </c>
      <c r="D503" t="inlineStr">
        <is>
          <t>A4030</t>
        </is>
      </c>
      <c r="E503" t="inlineStr">
        <is>
          <t>SCHNEIDER</t>
        </is>
      </c>
      <c r="F503" t="inlineStr">
        <is>
          <t>NULEC-ADVC</t>
        </is>
      </c>
      <c r="G503" t="inlineStr">
        <is>
          <t>REC-02</t>
        </is>
      </c>
      <c r="H503" t="inlineStr">
        <is>
          <t>I411065</t>
        </is>
      </c>
      <c r="I503" t="inlineStr">
        <is>
          <t>Santa Rosa</t>
        </is>
      </c>
      <c r="J503" t="n">
        <v>637620.1694785</v>
      </c>
      <c r="K503" t="n">
        <v>8596604.236367039</v>
      </c>
      <c r="L503" t="inlineStr">
        <is>
          <t>MOVISTAR 1</t>
        </is>
      </c>
      <c r="M503" t="inlineStr">
        <is>
          <t>10.56.60.107</t>
        </is>
      </c>
      <c r="N503" t="n">
        <v>15</v>
      </c>
      <c r="O503" t="n">
        <v>0</v>
      </c>
      <c r="P503" t="n">
        <v>15</v>
      </c>
      <c r="Q503" t="inlineStr">
        <is>
          <t>Si</t>
        </is>
      </c>
      <c r="R503" t="inlineStr">
        <is>
          <t>Si</t>
        </is>
      </c>
    </row>
    <row r="504">
      <c r="A504" t="inlineStr">
        <is>
          <t>AYACUCHO</t>
        </is>
      </c>
      <c r="B504" t="inlineStr">
        <is>
          <t>AYACUCHO</t>
        </is>
      </c>
      <c r="C504" t="inlineStr">
        <is>
          <t>SAN FRANCISCO</t>
        </is>
      </c>
      <c r="D504" t="inlineStr">
        <is>
          <t>A4030</t>
        </is>
      </c>
      <c r="E504" t="inlineStr">
        <is>
          <t>NOJA Power</t>
        </is>
      </c>
      <c r="F504" t="inlineStr">
        <is>
          <t>REL-15</t>
        </is>
      </c>
      <c r="G504" t="inlineStr">
        <is>
          <t>REC-04</t>
        </is>
      </c>
      <c r="H504" t="inlineStr">
        <is>
          <t>I422741</t>
        </is>
      </c>
      <c r="I504" t="inlineStr">
        <is>
          <t>Samugari</t>
        </is>
      </c>
      <c r="J504" t="n">
        <v>644643.1452</v>
      </c>
      <c r="K504" t="n">
        <v>8592406.937000001</v>
      </c>
      <c r="L504" t="inlineStr">
        <is>
          <t>MOVISTAR 2</t>
        </is>
      </c>
      <c r="M504" t="inlineStr">
        <is>
          <t>10.56.19.172</t>
        </is>
      </c>
      <c r="N504" t="n">
        <v>15</v>
      </c>
      <c r="O504" t="n">
        <v>0</v>
      </c>
      <c r="P504" t="n">
        <v>15</v>
      </c>
      <c r="Q504" t="inlineStr">
        <is>
          <t>Si</t>
        </is>
      </c>
      <c r="R504" t="inlineStr">
        <is>
          <t>Si</t>
        </is>
      </c>
    </row>
    <row r="505">
      <c r="A505" t="inlineStr">
        <is>
          <t>HUANCAVELICA</t>
        </is>
      </c>
      <c r="B505" t="inlineStr">
        <is>
          <t>HUANCAVELICA</t>
        </is>
      </c>
      <c r="C505" t="inlineStr">
        <is>
          <t xml:space="preserve">CASCABAMBA </t>
        </is>
      </c>
      <c r="D505" t="inlineStr">
        <is>
          <t>A4122</t>
        </is>
      </c>
      <c r="E505" t="inlineStr">
        <is>
          <t>NOJA Power</t>
        </is>
      </c>
      <c r="F505" t="inlineStr">
        <is>
          <t>REL-15</t>
        </is>
      </c>
      <c r="G505" t="inlineStr">
        <is>
          <t>REC-01</t>
        </is>
      </c>
      <c r="H505" t="inlineStr">
        <is>
          <t>I401202</t>
        </is>
      </c>
      <c r="I505" t="inlineStr">
        <is>
          <t>Salida A4122 - Chunomayo- Distrito de Ccochaccasa, 09400</t>
        </is>
      </c>
      <c r="J505" t="n">
        <v>516051.109</v>
      </c>
      <c r="K505" t="n">
        <v>8565911.808</v>
      </c>
      <c r="L505" t="inlineStr">
        <is>
          <t>MOVISTAR 2</t>
        </is>
      </c>
      <c r="M505" t="inlineStr">
        <is>
          <t>10.56.20.180</t>
        </is>
      </c>
      <c r="N505" t="n">
        <v>0</v>
      </c>
      <c r="O505" t="n">
        <v>15</v>
      </c>
      <c r="P505" t="n">
        <v>15</v>
      </c>
      <c r="Q505" t="inlineStr">
        <is>
          <t>No</t>
        </is>
      </c>
      <c r="R505" t="inlineStr">
        <is>
          <t>No</t>
        </is>
      </c>
    </row>
    <row r="506">
      <c r="A506" t="inlineStr">
        <is>
          <t>HUANCAVELICA</t>
        </is>
      </c>
      <c r="B506" t="inlineStr">
        <is>
          <t>HUANCAVELICA</t>
        </is>
      </c>
      <c r="C506" t="inlineStr">
        <is>
          <t>CAUDALOSA</t>
        </is>
      </c>
      <c r="D506" t="inlineStr">
        <is>
          <t>A4131</t>
        </is>
      </c>
      <c r="E506" t="inlineStr">
        <is>
          <t>ENTEC</t>
        </is>
      </c>
      <c r="F506" t="inlineStr">
        <is>
          <t>EVRC2A-N</t>
        </is>
      </c>
      <c r="G506" t="inlineStr">
        <is>
          <t>REC-01</t>
        </is>
      </c>
      <c r="H506" t="inlineStr">
        <is>
          <t>A4131</t>
        </is>
      </c>
      <c r="I506" t="inlineStr">
        <is>
          <t>Salida A4131</t>
        </is>
      </c>
      <c r="L506" t="inlineStr">
        <is>
          <t>--</t>
        </is>
      </c>
      <c r="M506" t="inlineStr">
        <is>
          <t>--</t>
        </is>
      </c>
      <c r="N506" t="n">
        <v>0</v>
      </c>
      <c r="O506" t="n">
        <v>0</v>
      </c>
      <c r="P506" t="n">
        <v>0</v>
      </c>
      <c r="Q506" t="inlineStr">
        <is>
          <t>--</t>
        </is>
      </c>
      <c r="R506" t="inlineStr">
        <is>
          <t>--</t>
        </is>
      </c>
    </row>
    <row r="507">
      <c r="A507" t="inlineStr">
        <is>
          <t>HUANCAVELICA</t>
        </is>
      </c>
      <c r="B507" t="inlineStr">
        <is>
          <t>HUANCAVELICA</t>
        </is>
      </c>
      <c r="C507" t="inlineStr">
        <is>
          <t>CAUDALOSA</t>
        </is>
      </c>
      <c r="D507" t="inlineStr">
        <is>
          <t>A4131</t>
        </is>
      </c>
      <c r="E507" t="inlineStr">
        <is>
          <t>SCHNEIDER</t>
        </is>
      </c>
      <c r="F507" t="inlineStr">
        <is>
          <t>NULEC-ADVC</t>
        </is>
      </c>
      <c r="G507" t="inlineStr">
        <is>
          <t>REC-02</t>
        </is>
      </c>
      <c r="H507" t="inlineStr">
        <is>
          <t>I411907</t>
        </is>
      </c>
      <c r="I507" t="inlineStr">
        <is>
          <t>Hacia Choclococha</t>
        </is>
      </c>
      <c r="L507" t="inlineStr">
        <is>
          <t>--</t>
        </is>
      </c>
      <c r="M507" t="inlineStr">
        <is>
          <t>--</t>
        </is>
      </c>
      <c r="N507" t="n">
        <v>0</v>
      </c>
      <c r="O507" t="n">
        <v>0</v>
      </c>
      <c r="P507" t="n">
        <v>0</v>
      </c>
      <c r="Q507" t="inlineStr">
        <is>
          <t>--</t>
        </is>
      </c>
      <c r="R507" t="inlineStr">
        <is>
          <t>--</t>
        </is>
      </c>
    </row>
    <row r="508">
      <c r="A508" t="inlineStr">
        <is>
          <t>HUANCAVELICA</t>
        </is>
      </c>
      <c r="B508" t="inlineStr">
        <is>
          <t>HUANCAVELICA</t>
        </is>
      </c>
      <c r="C508" t="inlineStr">
        <is>
          <t>CAUDALOSA</t>
        </is>
      </c>
      <c r="D508" t="inlineStr">
        <is>
          <t>A4131</t>
        </is>
      </c>
      <c r="E508" t="inlineStr">
        <is>
          <t>S&amp;C</t>
        </is>
      </c>
      <c r="F508" t="inlineStr">
        <is>
          <t>TRIPSAVER</t>
        </is>
      </c>
      <c r="G508" t="inlineStr">
        <is>
          <t>REC-03</t>
        </is>
      </c>
      <c r="H508" t="inlineStr">
        <is>
          <t>I411392</t>
        </is>
      </c>
      <c r="I508" t="inlineStr">
        <is>
          <t>VW3F+WM8 Chocloco-Distrito de Santa Ana, 09500</t>
        </is>
      </c>
      <c r="J508" t="n">
        <v>491784.947</v>
      </c>
      <c r="K508" t="n">
        <v>8546805.838</v>
      </c>
      <c r="L508" t="inlineStr">
        <is>
          <t>--</t>
        </is>
      </c>
      <c r="M508" t="inlineStr">
        <is>
          <t>--</t>
        </is>
      </c>
      <c r="N508" t="n">
        <v>0</v>
      </c>
      <c r="O508" t="n">
        <v>0</v>
      </c>
      <c r="P508" t="n">
        <v>0</v>
      </c>
      <c r="Q508" t="inlineStr">
        <is>
          <t>--</t>
        </is>
      </c>
      <c r="R508" t="inlineStr">
        <is>
          <t>--</t>
        </is>
      </c>
    </row>
    <row r="509">
      <c r="A509" t="inlineStr">
        <is>
          <t>HUANCAVELICA</t>
        </is>
      </c>
      <c r="B509" t="inlineStr">
        <is>
          <t>HUANCAVELICA</t>
        </is>
      </c>
      <c r="C509" t="inlineStr">
        <is>
          <t>CAUDALOSA</t>
        </is>
      </c>
      <c r="D509" t="inlineStr">
        <is>
          <t>A4131</t>
        </is>
      </c>
      <c r="E509" t="inlineStr">
        <is>
          <t>SCHNEIDER</t>
        </is>
      </c>
      <c r="F509" t="inlineStr">
        <is>
          <t>NULEC-ADVC</t>
        </is>
      </c>
      <c r="G509" t="inlineStr">
        <is>
          <t>REC-04</t>
        </is>
      </c>
      <c r="H509" t="inlineStr">
        <is>
          <t>I401305</t>
        </is>
      </c>
      <c r="I509" t="inlineStr">
        <is>
          <t>Hacia Huaracco, Pilpichaca - Huaytara</t>
        </is>
      </c>
      <c r="L509" t="inlineStr">
        <is>
          <t>--</t>
        </is>
      </c>
      <c r="M509" t="inlineStr">
        <is>
          <t>--</t>
        </is>
      </c>
      <c r="N509" t="n">
        <v>0</v>
      </c>
      <c r="O509" t="n">
        <v>0</v>
      </c>
      <c r="P509" t="n">
        <v>0</v>
      </c>
      <c r="Q509" t="inlineStr">
        <is>
          <t>--</t>
        </is>
      </c>
      <c r="R509" t="inlineStr">
        <is>
          <t>--</t>
        </is>
      </c>
    </row>
    <row r="510">
      <c r="A510" t="inlineStr">
        <is>
          <t>HUANCAVELICA</t>
        </is>
      </c>
      <c r="B510" t="inlineStr">
        <is>
          <t>HUANCAVELICA</t>
        </is>
      </c>
      <c r="C510" t="inlineStr">
        <is>
          <t>CAUDALOSA</t>
        </is>
      </c>
      <c r="D510" t="inlineStr">
        <is>
          <t>A4131</t>
        </is>
      </c>
      <c r="E510" t="inlineStr">
        <is>
          <t>S&amp;C</t>
        </is>
      </c>
      <c r="F510" t="inlineStr">
        <is>
          <t>TRIPSAVER</t>
        </is>
      </c>
      <c r="G510" t="inlineStr">
        <is>
          <t>REC-05</t>
        </is>
      </c>
      <c r="H510" t="inlineStr">
        <is>
          <t>I411390</t>
        </is>
      </c>
      <c r="I510" t="inlineStr">
        <is>
          <t>M29H+GPF Pilpichaca - Huancavelica</t>
        </is>
      </c>
      <c r="J510" t="n">
        <v>503183.894</v>
      </c>
      <c r="K510" t="n">
        <v>8526226.407</v>
      </c>
      <c r="L510" t="inlineStr">
        <is>
          <t>--</t>
        </is>
      </c>
      <c r="M510" t="inlineStr">
        <is>
          <t>--</t>
        </is>
      </c>
      <c r="N510" t="n">
        <v>0</v>
      </c>
      <c r="O510" t="n">
        <v>0</v>
      </c>
      <c r="P510" t="n">
        <v>0</v>
      </c>
      <c r="Q510" t="inlineStr">
        <is>
          <t>--</t>
        </is>
      </c>
      <c r="R510" t="inlineStr">
        <is>
          <t>--</t>
        </is>
      </c>
    </row>
    <row r="511">
      <c r="A511" t="inlineStr">
        <is>
          <t>HUANCAVELICA</t>
        </is>
      </c>
      <c r="B511" t="inlineStr">
        <is>
          <t>HUANCAVELICA</t>
        </is>
      </c>
      <c r="C511" t="inlineStr">
        <is>
          <t>HUANCAVELICA</t>
        </is>
      </c>
      <c r="D511" t="inlineStr">
        <is>
          <t>A4101</t>
        </is>
      </c>
      <c r="E511" t="inlineStr">
        <is>
          <t>NOJA Power</t>
        </is>
      </c>
      <c r="F511" t="inlineStr">
        <is>
          <t>REL-15</t>
        </is>
      </c>
      <c r="G511" t="inlineStr">
        <is>
          <t>REC-01</t>
        </is>
      </c>
      <c r="H511" t="inlineStr">
        <is>
          <t>I411370</t>
        </is>
      </c>
      <c r="I511" t="inlineStr">
        <is>
          <t>Sta. Lucia, Huancavelica 09001</t>
        </is>
      </c>
      <c r="J511" t="n">
        <v>504970.865</v>
      </c>
      <c r="K511" t="n">
        <v>8586694.982000001</v>
      </c>
      <c r="L511" t="inlineStr">
        <is>
          <t>MOVISTAR 2</t>
        </is>
      </c>
      <c r="M511" t="inlineStr">
        <is>
          <t>10.56.20.186</t>
        </is>
      </c>
      <c r="N511" t="n">
        <v>15</v>
      </c>
      <c r="O511" t="n">
        <v>0</v>
      </c>
      <c r="P511" t="n">
        <v>15</v>
      </c>
      <c r="Q511" t="inlineStr">
        <is>
          <t>Si</t>
        </is>
      </c>
      <c r="R511" t="inlineStr">
        <is>
          <t>Si</t>
        </is>
      </c>
    </row>
    <row r="512">
      <c r="A512" t="inlineStr">
        <is>
          <t>HUANCAVELICA</t>
        </is>
      </c>
      <c r="B512" t="inlineStr">
        <is>
          <t>HUANCAVELICA</t>
        </is>
      </c>
      <c r="C512" t="inlineStr">
        <is>
          <t>HUANCAVELICA</t>
        </is>
      </c>
      <c r="D512" t="inlineStr">
        <is>
          <t>A4101</t>
        </is>
      </c>
      <c r="E512" t="inlineStr">
        <is>
          <t>NOJA Power</t>
        </is>
      </c>
      <c r="F512" t="inlineStr">
        <is>
          <t>REL-15</t>
        </is>
      </c>
      <c r="G512" t="inlineStr">
        <is>
          <t>REC-02</t>
        </is>
      </c>
      <c r="H512" t="inlineStr">
        <is>
          <t>I411368</t>
        </is>
      </c>
      <c r="I512" t="inlineStr">
        <is>
          <t>655 Jiron Marques,Jose de Torre Tagle</t>
        </is>
      </c>
      <c r="J512" t="n">
        <v>503147.443</v>
      </c>
      <c r="K512" t="n">
        <v>8586263.966</v>
      </c>
      <c r="L512" t="inlineStr">
        <is>
          <t>MOVISTAR 2</t>
        </is>
      </c>
      <c r="M512" t="inlineStr">
        <is>
          <t>10.56.20.179</t>
        </is>
      </c>
      <c r="N512" t="n">
        <v>15</v>
      </c>
      <c r="O512" t="n">
        <v>0</v>
      </c>
      <c r="P512" t="n">
        <v>15</v>
      </c>
      <c r="Q512" t="inlineStr">
        <is>
          <t>Si</t>
        </is>
      </c>
      <c r="R512" t="inlineStr">
        <is>
          <t>Si</t>
        </is>
      </c>
    </row>
    <row r="513">
      <c r="A513" t="inlineStr">
        <is>
          <t>HUANCAVELICA</t>
        </is>
      </c>
      <c r="B513" t="inlineStr">
        <is>
          <t>HUANCAVELICA</t>
        </is>
      </c>
      <c r="C513" t="inlineStr">
        <is>
          <t>HUANCAVELICA</t>
        </is>
      </c>
      <c r="D513" t="inlineStr">
        <is>
          <t>A4101</t>
        </is>
      </c>
      <c r="E513" t="inlineStr">
        <is>
          <t>NOJA Power</t>
        </is>
      </c>
      <c r="F513" t="inlineStr">
        <is>
          <t>REL-15</t>
        </is>
      </c>
      <c r="G513" t="inlineStr">
        <is>
          <t>REC-03</t>
        </is>
      </c>
      <c r="H513" t="inlineStr">
        <is>
          <t>I411369</t>
        </is>
      </c>
      <c r="I513" t="inlineStr">
        <is>
          <t>AV. Andres Avelino Caceres y Incagarcilazo de la Vega</t>
        </is>
      </c>
      <c r="J513" t="n">
        <v>501269.848</v>
      </c>
      <c r="K513" t="n">
        <v>8586651.159</v>
      </c>
      <c r="L513" t="inlineStr">
        <is>
          <t>MOVISTAR 2</t>
        </is>
      </c>
      <c r="M513" t="inlineStr">
        <is>
          <t>10.56.20.185</t>
        </is>
      </c>
      <c r="N513" t="n">
        <v>14</v>
      </c>
      <c r="O513" t="n">
        <v>1</v>
      </c>
      <c r="P513" t="n">
        <v>15</v>
      </c>
      <c r="Q513" t="inlineStr">
        <is>
          <t>Si</t>
        </is>
      </c>
      <c r="R513" t="inlineStr">
        <is>
          <t>No</t>
        </is>
      </c>
    </row>
    <row r="514">
      <c r="A514" t="inlineStr">
        <is>
          <t>HUANCAVELICA</t>
        </is>
      </c>
      <c r="B514" t="inlineStr">
        <is>
          <t>HUANCAVELICA</t>
        </is>
      </c>
      <c r="C514" t="inlineStr">
        <is>
          <t>HUANCAVELICA</t>
        </is>
      </c>
      <c r="D514" t="inlineStr">
        <is>
          <t>A4102</t>
        </is>
      </c>
      <c r="E514" t="inlineStr">
        <is>
          <t>NOJA Power</t>
        </is>
      </c>
      <c r="F514" t="inlineStr">
        <is>
          <t>REL-15</t>
        </is>
      </c>
      <c r="G514" t="inlineStr">
        <is>
          <t>REC-01</t>
        </is>
      </c>
      <c r="H514" t="inlineStr">
        <is>
          <t>I411373</t>
        </is>
      </c>
      <c r="I514" t="inlineStr">
        <is>
          <t>Ernesto Morales 1041, Huancavelica 09001</t>
        </is>
      </c>
      <c r="J514" t="n">
        <v>504981.719</v>
      </c>
      <c r="K514" t="n">
        <v>8586694.98</v>
      </c>
      <c r="L514" t="inlineStr">
        <is>
          <t>MOVISTAR 2</t>
        </is>
      </c>
      <c r="M514" t="inlineStr">
        <is>
          <t>10.56.20.212</t>
        </is>
      </c>
      <c r="N514" t="n">
        <v>15</v>
      </c>
      <c r="O514" t="n">
        <v>0</v>
      </c>
      <c r="P514" t="n">
        <v>15</v>
      </c>
      <c r="Q514" t="inlineStr">
        <is>
          <t>Si</t>
        </is>
      </c>
      <c r="R514" t="inlineStr">
        <is>
          <t>Si</t>
        </is>
      </c>
    </row>
    <row r="515">
      <c r="A515" t="inlineStr">
        <is>
          <t>HUANCAVELICA</t>
        </is>
      </c>
      <c r="B515" t="inlineStr">
        <is>
          <t>HUANCAVELICA</t>
        </is>
      </c>
      <c r="C515" t="inlineStr">
        <is>
          <t>HUANCAVELICA</t>
        </is>
      </c>
      <c r="D515" t="inlineStr">
        <is>
          <t>A4102</t>
        </is>
      </c>
      <c r="E515" t="inlineStr">
        <is>
          <t>NOJA Power</t>
        </is>
      </c>
      <c r="F515" t="inlineStr">
        <is>
          <t>REL-15</t>
        </is>
      </c>
      <c r="G515" t="inlineStr">
        <is>
          <t>REC-02</t>
        </is>
      </c>
      <c r="H515" t="inlineStr">
        <is>
          <t>I411371</t>
        </is>
      </c>
      <c r="I515" t="inlineStr">
        <is>
          <t>Av. San Juan Evangelista, Huancavelica 09001</t>
        </is>
      </c>
      <c r="J515" t="n">
        <v>502745.923</v>
      </c>
      <c r="K515" t="n">
        <v>8586783.755000001</v>
      </c>
      <c r="L515" t="inlineStr">
        <is>
          <t>MOVISTAR 2</t>
        </is>
      </c>
      <c r="M515" t="inlineStr">
        <is>
          <t>10.56.20.183</t>
        </is>
      </c>
      <c r="N515" t="n">
        <v>14</v>
      </c>
      <c r="O515" t="n">
        <v>1</v>
      </c>
      <c r="P515" t="n">
        <v>15</v>
      </c>
      <c r="Q515" t="inlineStr">
        <is>
          <t>Si</t>
        </is>
      </c>
      <c r="R515" t="inlineStr">
        <is>
          <t>Si</t>
        </is>
      </c>
    </row>
    <row r="516">
      <c r="A516" t="inlineStr">
        <is>
          <t>HUANCAVELICA</t>
        </is>
      </c>
      <c r="B516" t="inlineStr">
        <is>
          <t>HUANCAVELICA</t>
        </is>
      </c>
      <c r="C516" t="inlineStr">
        <is>
          <t>HUANCAVELICA</t>
        </is>
      </c>
      <c r="D516" t="inlineStr">
        <is>
          <t>A4102</t>
        </is>
      </c>
      <c r="E516" t="inlineStr">
        <is>
          <t>NOJA Power</t>
        </is>
      </c>
      <c r="F516" t="inlineStr">
        <is>
          <t>REL-15</t>
        </is>
      </c>
      <c r="G516" t="inlineStr">
        <is>
          <t>REC-03</t>
        </is>
      </c>
      <c r="H516" t="inlineStr">
        <is>
          <t>I411372</t>
        </is>
      </c>
      <c r="I516" t="inlineStr">
        <is>
          <t>Ernesto Morales 1041, Huancavelica 09001</t>
        </is>
      </c>
      <c r="J516" t="n">
        <v>501410.96</v>
      </c>
      <c r="K516" t="n">
        <v>8587005.023</v>
      </c>
      <c r="L516" t="inlineStr">
        <is>
          <t>MOVISTAR 2</t>
        </is>
      </c>
      <c r="M516" t="inlineStr">
        <is>
          <t>10.56.20.174</t>
        </is>
      </c>
      <c r="N516" t="n">
        <v>15</v>
      </c>
      <c r="O516" t="n">
        <v>0</v>
      </c>
      <c r="P516" t="n">
        <v>15</v>
      </c>
      <c r="Q516" t="inlineStr">
        <is>
          <t>Si</t>
        </is>
      </c>
      <c r="R516" t="inlineStr">
        <is>
          <t>Si</t>
        </is>
      </c>
    </row>
    <row r="517">
      <c r="A517" t="inlineStr">
        <is>
          <t>HUANCAVELICA</t>
        </is>
      </c>
      <c r="B517" t="inlineStr">
        <is>
          <t>HUANCAVELICA</t>
        </is>
      </c>
      <c r="C517" t="inlineStr">
        <is>
          <t>HUANCAVELICA NORTE</t>
        </is>
      </c>
      <c r="D517" t="inlineStr">
        <is>
          <t>A4111</t>
        </is>
      </c>
      <c r="E517" t="inlineStr">
        <is>
          <t>S&amp;C</t>
        </is>
      </c>
      <c r="F517" t="inlineStr">
        <is>
          <t>TRIPSAVER</t>
        </is>
      </c>
      <c r="G517" t="inlineStr">
        <is>
          <t>REC-02</t>
        </is>
      </c>
      <c r="H517" t="inlineStr">
        <is>
          <t>I411374</t>
        </is>
      </c>
      <c r="I517" t="inlineStr">
        <is>
          <t>Distrito de Acoria, 09100</t>
        </is>
      </c>
      <c r="J517" t="n">
        <v>508827.275</v>
      </c>
      <c r="K517" t="n">
        <v>8597708.213</v>
      </c>
      <c r="L517" t="inlineStr">
        <is>
          <t>--</t>
        </is>
      </c>
      <c r="M517" t="inlineStr">
        <is>
          <t>--</t>
        </is>
      </c>
      <c r="N517" t="n">
        <v>0</v>
      </c>
      <c r="O517" t="n">
        <v>0</v>
      </c>
      <c r="P517" t="n">
        <v>0</v>
      </c>
      <c r="Q517" t="inlineStr">
        <is>
          <t>--</t>
        </is>
      </c>
      <c r="R517" t="inlineStr">
        <is>
          <t>--</t>
        </is>
      </c>
    </row>
    <row r="518">
      <c r="A518" t="inlineStr">
        <is>
          <t>HUANCAVELICA</t>
        </is>
      </c>
      <c r="B518" t="inlineStr">
        <is>
          <t>HUANCAVELICA</t>
        </is>
      </c>
      <c r="C518" t="inlineStr">
        <is>
          <t>HUANCAVELICA NORTE</t>
        </is>
      </c>
      <c r="D518" t="inlineStr">
        <is>
          <t>A4111</t>
        </is>
      </c>
      <c r="E518" t="inlineStr">
        <is>
          <t>SCHNEIDER</t>
        </is>
      </c>
      <c r="F518" t="inlineStr">
        <is>
          <t>NULEC-ADVC</t>
        </is>
      </c>
      <c r="G518" t="inlineStr">
        <is>
          <t>REC-08</t>
        </is>
      </c>
      <c r="H518" t="inlineStr">
        <is>
          <t>I411108</t>
        </is>
      </c>
      <c r="I518" t="inlineStr">
        <is>
          <t>Hacia Occoro</t>
        </is>
      </c>
      <c r="J518" t="n">
        <v>500556.46148508</v>
      </c>
      <c r="K518" t="n">
        <v>8603592.828839449</v>
      </c>
      <c r="L518" t="inlineStr">
        <is>
          <t>--</t>
        </is>
      </c>
      <c r="M518" t="inlineStr">
        <is>
          <t>--</t>
        </is>
      </c>
      <c r="N518" t="n">
        <v>0</v>
      </c>
      <c r="O518" t="n">
        <v>0</v>
      </c>
      <c r="P518" t="n">
        <v>0</v>
      </c>
      <c r="Q518" t="inlineStr">
        <is>
          <t>--</t>
        </is>
      </c>
      <c r="R518" t="inlineStr">
        <is>
          <t>--</t>
        </is>
      </c>
    </row>
    <row r="519">
      <c r="A519" t="inlineStr">
        <is>
          <t>HUANCAVELICA</t>
        </is>
      </c>
      <c r="B519" t="inlineStr">
        <is>
          <t>HUANCAVELICA</t>
        </is>
      </c>
      <c r="C519" t="inlineStr">
        <is>
          <t>HUANCAVELICA NORTE</t>
        </is>
      </c>
      <c r="D519" t="inlineStr">
        <is>
          <t>A4111</t>
        </is>
      </c>
      <c r="E519" t="inlineStr">
        <is>
          <t>SCHNEIDER</t>
        </is>
      </c>
      <c r="F519" t="inlineStr">
        <is>
          <t>NULEC-ADVC</t>
        </is>
      </c>
      <c r="G519" t="inlineStr">
        <is>
          <t>REC-09</t>
        </is>
      </c>
      <c r="H519" t="inlineStr">
        <is>
          <t>I401130</t>
        </is>
      </c>
      <c r="I519" t="inlineStr">
        <is>
          <t>Hacia Huando</t>
        </is>
      </c>
      <c r="J519" t="n">
        <v>500631.94976865</v>
      </c>
      <c r="K519" t="n">
        <v>8603446.33112766</v>
      </c>
      <c r="L519" t="inlineStr">
        <is>
          <t>--</t>
        </is>
      </c>
      <c r="M519" t="inlineStr">
        <is>
          <t>--</t>
        </is>
      </c>
      <c r="N519" t="n">
        <v>0</v>
      </c>
      <c r="O519" t="n">
        <v>0</v>
      </c>
      <c r="P519" t="n">
        <v>0</v>
      </c>
      <c r="Q519" t="inlineStr">
        <is>
          <t>--</t>
        </is>
      </c>
      <c r="R519" t="inlineStr">
        <is>
          <t>--</t>
        </is>
      </c>
    </row>
    <row r="520">
      <c r="A520" t="inlineStr">
        <is>
          <t>HUANCAVELICA</t>
        </is>
      </c>
      <c r="B520" t="inlineStr">
        <is>
          <t>HUANCAVELICA</t>
        </is>
      </c>
      <c r="C520" t="inlineStr">
        <is>
          <t>HUANCAVELICA NORTE</t>
        </is>
      </c>
      <c r="D520" t="inlineStr">
        <is>
          <t>A4111</t>
        </is>
      </c>
      <c r="E520" t="inlineStr">
        <is>
          <t>S&amp;C</t>
        </is>
      </c>
      <c r="F520" t="inlineStr">
        <is>
          <t>TRIPSAVER</t>
        </is>
      </c>
      <c r="G520" t="inlineStr">
        <is>
          <t>REC-10</t>
        </is>
      </c>
      <c r="H520" t="inlineStr">
        <is>
          <t>I411376</t>
        </is>
      </c>
      <c r="I520" t="inlineStr">
        <is>
          <t>Tinyacclla - Distrito de Huando</t>
        </is>
      </c>
      <c r="J520" t="n">
        <v>499315.9</v>
      </c>
      <c r="K520" t="n">
        <v>8600518.4</v>
      </c>
      <c r="L520" t="inlineStr">
        <is>
          <t>--</t>
        </is>
      </c>
      <c r="M520" t="inlineStr">
        <is>
          <t>--</t>
        </is>
      </c>
      <c r="N520" t="n">
        <v>0</v>
      </c>
      <c r="O520" t="n">
        <v>0</v>
      </c>
      <c r="P520" t="n">
        <v>0</v>
      </c>
      <c r="Q520" t="inlineStr">
        <is>
          <t>--</t>
        </is>
      </c>
      <c r="R520" t="inlineStr">
        <is>
          <t>--</t>
        </is>
      </c>
    </row>
    <row r="521">
      <c r="A521" t="inlineStr">
        <is>
          <t>HUANCAVELICA</t>
        </is>
      </c>
      <c r="B521" t="inlineStr">
        <is>
          <t>HUANCAVELICA</t>
        </is>
      </c>
      <c r="C521" t="inlineStr">
        <is>
          <t>HUANCAVELICA NORTE</t>
        </is>
      </c>
      <c r="D521" t="inlineStr">
        <is>
          <t>A4111</t>
        </is>
      </c>
      <c r="E521" t="inlineStr">
        <is>
          <t>SCHNEIDER</t>
        </is>
      </c>
      <c r="F521" t="inlineStr">
        <is>
          <t>NULEC-ADVC</t>
        </is>
      </c>
      <c r="G521" t="inlineStr">
        <is>
          <t>REC-03</t>
        </is>
      </c>
      <c r="H521" t="inlineStr">
        <is>
          <t>I411113</t>
        </is>
      </c>
      <c r="I521" t="inlineStr">
        <is>
          <t>Laimina</t>
        </is>
      </c>
      <c r="J521" t="n">
        <v>509564.23357092</v>
      </c>
      <c r="K521" t="n">
        <v>8600169.65796789</v>
      </c>
      <c r="L521" t="inlineStr">
        <is>
          <t>MOVISTAR 1</t>
        </is>
      </c>
      <c r="M521" t="inlineStr">
        <is>
          <t>10.56.60.173</t>
        </is>
      </c>
      <c r="N521" t="n">
        <v>15</v>
      </c>
      <c r="O521" t="n">
        <v>0</v>
      </c>
      <c r="P521" t="n">
        <v>15</v>
      </c>
      <c r="Q521" t="inlineStr">
        <is>
          <t>Si</t>
        </is>
      </c>
      <c r="R521" t="inlineStr">
        <is>
          <t>Si</t>
        </is>
      </c>
    </row>
    <row r="522">
      <c r="A522" t="inlineStr">
        <is>
          <t>HUANCAVELICA</t>
        </is>
      </c>
      <c r="B522" t="inlineStr">
        <is>
          <t>HUANCAVELICA</t>
        </is>
      </c>
      <c r="C522" t="inlineStr">
        <is>
          <t>HUANCAVELICA NORTE</t>
        </is>
      </c>
      <c r="D522" t="inlineStr">
        <is>
          <t>A4111</t>
        </is>
      </c>
      <c r="E522" t="inlineStr">
        <is>
          <t>SCHNEIDER</t>
        </is>
      </c>
      <c r="F522" t="inlineStr">
        <is>
          <t>NULEC-ADVC</t>
        </is>
      </c>
      <c r="G522" t="inlineStr">
        <is>
          <t>REC-04</t>
        </is>
      </c>
      <c r="H522" t="inlineStr">
        <is>
          <t>I411117</t>
        </is>
      </c>
      <c r="I522" t="inlineStr">
        <is>
          <t>Ayaccocha</t>
        </is>
      </c>
      <c r="J522" t="n">
        <v>508526.94311718</v>
      </c>
      <c r="K522" t="n">
        <v>8602447.962796209</v>
      </c>
      <c r="L522" t="inlineStr">
        <is>
          <t>MOVISTAR 1</t>
        </is>
      </c>
      <c r="M522" t="inlineStr">
        <is>
          <t>10.56.60.74</t>
        </is>
      </c>
      <c r="N522" t="n">
        <v>14</v>
      </c>
      <c r="O522" t="n">
        <v>1</v>
      </c>
      <c r="P522" t="n">
        <v>15</v>
      </c>
      <c r="Q522" t="inlineStr">
        <is>
          <t>Si</t>
        </is>
      </c>
      <c r="R522" t="inlineStr">
        <is>
          <t>Si</t>
        </is>
      </c>
    </row>
    <row r="523">
      <c r="A523" t="inlineStr">
        <is>
          <t>HUANCAVELICA</t>
        </is>
      </c>
      <c r="B523" t="inlineStr">
        <is>
          <t>HUANCAVELICA</t>
        </is>
      </c>
      <c r="C523" t="inlineStr">
        <is>
          <t>HUANCAVELICA NORTE</t>
        </is>
      </c>
      <c r="D523" t="inlineStr">
        <is>
          <t>A4111</t>
        </is>
      </c>
      <c r="E523" t="inlineStr">
        <is>
          <t>SCHNEIDER</t>
        </is>
      </c>
      <c r="F523" t="inlineStr">
        <is>
          <t>NULEC-ADVC</t>
        </is>
      </c>
      <c r="G523" t="inlineStr">
        <is>
          <t>REC-06</t>
        </is>
      </c>
      <c r="H523" t="inlineStr">
        <is>
          <t>I401395</t>
        </is>
      </c>
      <c r="I523" t="inlineStr">
        <is>
          <t>Quimina</t>
        </is>
      </c>
      <c r="J523" t="n">
        <v>507343.41634839</v>
      </c>
      <c r="K523" t="n">
        <v>8603136.71830835</v>
      </c>
      <c r="L523" t="inlineStr">
        <is>
          <t>MOVISTAR 1</t>
        </is>
      </c>
      <c r="M523" t="inlineStr">
        <is>
          <t>10.56.60.169</t>
        </is>
      </c>
      <c r="N523" t="n">
        <v>15</v>
      </c>
      <c r="O523" t="n">
        <v>0</v>
      </c>
      <c r="P523" t="n">
        <v>15</v>
      </c>
      <c r="Q523" t="inlineStr">
        <is>
          <t>Si</t>
        </is>
      </c>
      <c r="R523" t="inlineStr">
        <is>
          <t>Si</t>
        </is>
      </c>
    </row>
    <row r="524">
      <c r="A524" t="inlineStr">
        <is>
          <t>HUANCAVELICA</t>
        </is>
      </c>
      <c r="B524" t="inlineStr">
        <is>
          <t>HUANCAVELICA</t>
        </is>
      </c>
      <c r="C524" t="inlineStr">
        <is>
          <t>HUANCAVELICA NORTE</t>
        </is>
      </c>
      <c r="D524" t="inlineStr">
        <is>
          <t>A4111</t>
        </is>
      </c>
      <c r="E524" t="inlineStr">
        <is>
          <t>SCHNEIDER</t>
        </is>
      </c>
      <c r="F524" t="inlineStr">
        <is>
          <t>NULEC-ADVC</t>
        </is>
      </c>
      <c r="G524" t="inlineStr">
        <is>
          <t>REC-07</t>
        </is>
      </c>
      <c r="H524" t="inlineStr">
        <is>
          <t>I411107</t>
        </is>
      </c>
      <c r="I524" t="inlineStr">
        <is>
          <t>Ayaccocha Rural</t>
        </is>
      </c>
      <c r="J524" t="n">
        <v>507862.9088519</v>
      </c>
      <c r="K524" t="n">
        <v>8602451.670757869</v>
      </c>
      <c r="L524" t="inlineStr">
        <is>
          <t>MOVISTAR 1</t>
        </is>
      </c>
      <c r="M524" t="inlineStr">
        <is>
          <t>10.56.60.73</t>
        </is>
      </c>
      <c r="N524" t="n">
        <v>15</v>
      </c>
      <c r="O524" t="n">
        <v>0</v>
      </c>
      <c r="P524" t="n">
        <v>15</v>
      </c>
      <c r="Q524" t="inlineStr">
        <is>
          <t>Si</t>
        </is>
      </c>
      <c r="R524" t="inlineStr">
        <is>
          <t>Si</t>
        </is>
      </c>
    </row>
    <row r="525">
      <c r="A525" t="inlineStr">
        <is>
          <t>HUANCAVELICA</t>
        </is>
      </c>
      <c r="B525" t="inlineStr">
        <is>
          <t>HUANCAVELICA</t>
        </is>
      </c>
      <c r="C525" t="inlineStr">
        <is>
          <t>HUANCAVELICA NORTE</t>
        </is>
      </c>
      <c r="D525" t="inlineStr">
        <is>
          <t>A4111</t>
        </is>
      </c>
      <c r="E525" t="inlineStr">
        <is>
          <t>S&amp;C</t>
        </is>
      </c>
      <c r="F525" t="inlineStr">
        <is>
          <t>TRIPSAVER</t>
        </is>
      </c>
      <c r="G525" t="inlineStr">
        <is>
          <t>REC-05</t>
        </is>
      </c>
      <c r="H525" t="inlineStr">
        <is>
          <t>I411375</t>
        </is>
      </c>
      <c r="I525" t="inlineStr">
        <is>
          <t>Ayaccocha-Distrito de Acoria, 09100</t>
        </is>
      </c>
      <c r="J525" t="n">
        <v>507286.904</v>
      </c>
      <c r="K525" t="n">
        <v>8603226.765000001</v>
      </c>
      <c r="L525" t="inlineStr">
        <is>
          <t>MOVISTAR 2</t>
        </is>
      </c>
      <c r="M525" t="inlineStr">
        <is>
          <t>10.56.20.163</t>
        </is>
      </c>
      <c r="N525" t="n">
        <v>0</v>
      </c>
      <c r="O525" t="n">
        <v>15</v>
      </c>
      <c r="P525" t="n">
        <v>15</v>
      </c>
      <c r="Q525" t="inlineStr">
        <is>
          <t>No</t>
        </is>
      </c>
      <c r="R525" t="inlineStr">
        <is>
          <t>No</t>
        </is>
      </c>
    </row>
    <row r="526">
      <c r="A526" t="inlineStr">
        <is>
          <t>HUANCAVELICA</t>
        </is>
      </c>
      <c r="B526" t="inlineStr">
        <is>
          <t>HUANCAVELICA</t>
        </is>
      </c>
      <c r="C526" t="inlineStr">
        <is>
          <t>HUANCAVELICA NORTE</t>
        </is>
      </c>
      <c r="D526" t="inlineStr">
        <is>
          <t>A4111</t>
        </is>
      </c>
      <c r="E526" t="inlineStr">
        <is>
          <t>SCHNEIDER</t>
        </is>
      </c>
      <c r="F526" t="inlineStr">
        <is>
          <t>NULEC-ADVC</t>
        </is>
      </c>
      <c r="G526" t="inlineStr">
        <is>
          <t>REC-01</t>
        </is>
      </c>
      <c r="H526" t="inlineStr">
        <is>
          <t>4RC-022-602</t>
        </is>
      </c>
      <c r="I526" t="inlineStr">
        <is>
          <t>Salida A4111</t>
        </is>
      </c>
      <c r="J526" t="n">
        <v>505076.75984236</v>
      </c>
      <c r="K526" t="n">
        <v>8586688.99472587</v>
      </c>
      <c r="L526" t="inlineStr">
        <is>
          <t>RTU</t>
        </is>
      </c>
      <c r="M526" t="inlineStr">
        <is>
          <t>10.129.246.2</t>
        </is>
      </c>
      <c r="N526" t="n">
        <v>15</v>
      </c>
      <c r="O526" t="n">
        <v>0</v>
      </c>
      <c r="P526" t="n">
        <v>15</v>
      </c>
      <c r="Q526" t="inlineStr">
        <is>
          <t>Si</t>
        </is>
      </c>
      <c r="R526" t="inlineStr">
        <is>
          <t>Si</t>
        </is>
      </c>
    </row>
    <row r="527">
      <c r="A527" t="inlineStr">
        <is>
          <t>HUANCAVELICA</t>
        </is>
      </c>
      <c r="B527" t="inlineStr">
        <is>
          <t>HUANCAVELICA</t>
        </is>
      </c>
      <c r="C527" t="inlineStr">
        <is>
          <t>HUANCAVELICA NORTE</t>
        </is>
      </c>
      <c r="D527" t="inlineStr">
        <is>
          <t>A4113</t>
        </is>
      </c>
      <c r="E527" t="inlineStr">
        <is>
          <t>SCHNEIDER</t>
        </is>
      </c>
      <c r="F527" t="inlineStr">
        <is>
          <t>NULEC-ADVC</t>
        </is>
      </c>
      <c r="G527" t="inlineStr">
        <is>
          <t>REC-03</t>
        </is>
      </c>
      <c r="H527" t="inlineStr">
        <is>
          <t>I411168</t>
        </is>
      </c>
      <c r="I527" t="inlineStr">
        <is>
          <t>Ambato</t>
        </is>
      </c>
      <c r="J527" t="n">
        <v>519068.56547149</v>
      </c>
      <c r="K527" t="n">
        <v>8590625.87456795</v>
      </c>
      <c r="L527" t="inlineStr">
        <is>
          <t>--</t>
        </is>
      </c>
      <c r="M527" t="inlineStr">
        <is>
          <t>--</t>
        </is>
      </c>
      <c r="N527" t="n">
        <v>0</v>
      </c>
      <c r="O527" t="n">
        <v>0</v>
      </c>
      <c r="P527" t="n">
        <v>0</v>
      </c>
      <c r="Q527" t="inlineStr">
        <is>
          <t>--</t>
        </is>
      </c>
      <c r="R527" t="inlineStr">
        <is>
          <t>--</t>
        </is>
      </c>
    </row>
    <row r="528">
      <c r="A528" t="inlineStr">
        <is>
          <t>HUANCAVELICA</t>
        </is>
      </c>
      <c r="B528" t="inlineStr">
        <is>
          <t>HUANCAVELICA</t>
        </is>
      </c>
      <c r="C528" t="inlineStr">
        <is>
          <t>HUANCAVELICA NORTE</t>
        </is>
      </c>
      <c r="D528" t="inlineStr">
        <is>
          <t>A4113</t>
        </is>
      </c>
      <c r="E528" t="inlineStr">
        <is>
          <t>S&amp;C</t>
        </is>
      </c>
      <c r="F528" t="inlineStr">
        <is>
          <t>TRIPSAVER</t>
        </is>
      </c>
      <c r="G528" t="inlineStr">
        <is>
          <t>REC-05</t>
        </is>
      </c>
      <c r="H528" t="inlineStr">
        <is>
          <t>I411377</t>
        </is>
      </c>
      <c r="I528" t="inlineStr">
        <is>
          <t>Checco Cruz -Acobamba</t>
        </is>
      </c>
      <c r="J528" t="n">
        <v>522745.616</v>
      </c>
      <c r="K528" t="n">
        <v>8582749.380000001</v>
      </c>
      <c r="L528" t="inlineStr">
        <is>
          <t>--</t>
        </is>
      </c>
      <c r="M528" t="inlineStr">
        <is>
          <t>--</t>
        </is>
      </c>
      <c r="N528" t="n">
        <v>0</v>
      </c>
      <c r="O528" t="n">
        <v>0</v>
      </c>
      <c r="P528" t="n">
        <v>0</v>
      </c>
      <c r="Q528" t="inlineStr">
        <is>
          <t>--</t>
        </is>
      </c>
      <c r="R528" t="inlineStr">
        <is>
          <t>--</t>
        </is>
      </c>
    </row>
    <row r="529">
      <c r="A529" t="inlineStr">
        <is>
          <t>HUANCAVELICA</t>
        </is>
      </c>
      <c r="B529" t="inlineStr">
        <is>
          <t>HUANCAVELICA</t>
        </is>
      </c>
      <c r="C529" t="inlineStr">
        <is>
          <t>HUANCAVELICA NORTE</t>
        </is>
      </c>
      <c r="D529" t="inlineStr">
        <is>
          <t>A4113</t>
        </is>
      </c>
      <c r="E529" t="inlineStr">
        <is>
          <t>S&amp;C</t>
        </is>
      </c>
      <c r="F529" t="inlineStr">
        <is>
          <t>TRIPSAVER</t>
        </is>
      </c>
      <c r="G529" t="inlineStr">
        <is>
          <t>REC-06</t>
        </is>
      </c>
      <c r="H529" t="inlineStr">
        <is>
          <t>I411378</t>
        </is>
      </c>
      <c r="I529" t="inlineStr">
        <is>
          <t>56J5+9WQ, Carr. hacia Condorhuachana, Yauli 09300</t>
        </is>
      </c>
      <c r="J529" t="n">
        <v>522810.826</v>
      </c>
      <c r="K529" t="n">
        <v>8582870.971000001</v>
      </c>
      <c r="L529" t="inlineStr">
        <is>
          <t>--</t>
        </is>
      </c>
      <c r="M529" t="inlineStr">
        <is>
          <t>--</t>
        </is>
      </c>
      <c r="N529" t="n">
        <v>0</v>
      </c>
      <c r="O529" t="n">
        <v>0</v>
      </c>
      <c r="P529" t="n">
        <v>0</v>
      </c>
      <c r="Q529" t="inlineStr">
        <is>
          <t>--</t>
        </is>
      </c>
      <c r="R529" t="inlineStr">
        <is>
          <t>--</t>
        </is>
      </c>
    </row>
    <row r="530">
      <c r="A530" t="inlineStr">
        <is>
          <t>HUANCAVELICA</t>
        </is>
      </c>
      <c r="B530" t="inlineStr">
        <is>
          <t>HUANCAVELICA</t>
        </is>
      </c>
      <c r="C530" t="inlineStr">
        <is>
          <t>HUANCAVELICA NORTE</t>
        </is>
      </c>
      <c r="D530" t="inlineStr">
        <is>
          <t>A4113</t>
        </is>
      </c>
      <c r="E530" t="inlineStr">
        <is>
          <t>SCHNEIDER</t>
        </is>
      </c>
      <c r="F530" t="inlineStr">
        <is>
          <t>NULEC-ADVC</t>
        </is>
      </c>
      <c r="G530" t="inlineStr">
        <is>
          <t>REC-02</t>
        </is>
      </c>
      <c r="H530" t="inlineStr">
        <is>
          <t>I411172</t>
        </is>
      </c>
      <c r="I530" t="inlineStr">
        <is>
          <t>Castillapata</t>
        </is>
      </c>
      <c r="J530" t="n">
        <v>519057.1327682</v>
      </c>
      <c r="K530" t="n">
        <v>8590734.69758397</v>
      </c>
      <c r="L530" t="inlineStr">
        <is>
          <t>MOVISTAR 1</t>
        </is>
      </c>
      <c r="M530" t="inlineStr">
        <is>
          <t>10.56.60.174</t>
        </is>
      </c>
      <c r="N530" t="n">
        <v>15</v>
      </c>
      <c r="O530" t="n">
        <v>0</v>
      </c>
      <c r="P530" t="n">
        <v>15</v>
      </c>
      <c r="Q530" t="inlineStr">
        <is>
          <t>Si</t>
        </is>
      </c>
      <c r="R530" t="inlineStr">
        <is>
          <t>Si</t>
        </is>
      </c>
    </row>
    <row r="531">
      <c r="A531" t="inlineStr">
        <is>
          <t>HUANCAVELICA</t>
        </is>
      </c>
      <c r="B531" t="inlineStr">
        <is>
          <t>HUANCAVELICA</t>
        </is>
      </c>
      <c r="C531" t="inlineStr">
        <is>
          <t>HUANCAVELICA NORTE</t>
        </is>
      </c>
      <c r="D531" t="inlineStr">
        <is>
          <t>A4113</t>
        </is>
      </c>
      <c r="E531" t="inlineStr">
        <is>
          <t>SCHNEIDER</t>
        </is>
      </c>
      <c r="F531" t="inlineStr">
        <is>
          <t>NULEC-ADVC</t>
        </is>
      </c>
      <c r="G531" t="inlineStr">
        <is>
          <t>REC-04</t>
        </is>
      </c>
      <c r="H531" t="inlineStr">
        <is>
          <t>4VP01529</t>
        </is>
      </c>
      <c r="I531" t="inlineStr">
        <is>
          <t>Condorhuachana</t>
        </is>
      </c>
      <c r="J531" t="n">
        <v>523769.16250784</v>
      </c>
      <c r="K531" t="n">
        <v>8586836.7538862</v>
      </c>
      <c r="L531" t="inlineStr">
        <is>
          <t>MOVISTAR 1</t>
        </is>
      </c>
      <c r="M531" t="inlineStr">
        <is>
          <t>10.56.61.112</t>
        </is>
      </c>
      <c r="N531" t="n">
        <v>15</v>
      </c>
      <c r="O531" t="n">
        <v>0</v>
      </c>
      <c r="P531" t="n">
        <v>15</v>
      </c>
      <c r="Q531" t="inlineStr">
        <is>
          <t>Si</t>
        </is>
      </c>
      <c r="R531" t="inlineStr">
        <is>
          <t>Si</t>
        </is>
      </c>
    </row>
    <row r="532">
      <c r="A532" t="inlineStr">
        <is>
          <t>HUANCAVELICA</t>
        </is>
      </c>
      <c r="B532" t="inlineStr">
        <is>
          <t>HUANCAVELICA</t>
        </is>
      </c>
      <c r="C532" t="inlineStr">
        <is>
          <t>HUANCAVELICA NORTE</t>
        </is>
      </c>
      <c r="D532" t="inlineStr">
        <is>
          <t>A4113</t>
        </is>
      </c>
      <c r="E532" t="inlineStr">
        <is>
          <t>SCHNEIDER</t>
        </is>
      </c>
      <c r="F532" t="inlineStr">
        <is>
          <t>NULEC-ADVC</t>
        </is>
      </c>
      <c r="G532" t="inlineStr">
        <is>
          <t>REC-07</t>
        </is>
      </c>
      <c r="H532" t="inlineStr">
        <is>
          <t>4VP01484</t>
        </is>
      </c>
      <c r="I532" t="inlineStr">
        <is>
          <t>Tinquerccasa</t>
        </is>
      </c>
      <c r="J532" t="n">
        <v>530704.13053202</v>
      </c>
      <c r="K532" t="n">
        <v>8587598.493448639</v>
      </c>
      <c r="L532" t="inlineStr">
        <is>
          <t>MOVISTAR 1</t>
        </is>
      </c>
      <c r="M532" t="inlineStr">
        <is>
          <t>10.56.60.75</t>
        </is>
      </c>
      <c r="N532" t="n">
        <v>15</v>
      </c>
      <c r="O532" t="n">
        <v>0</v>
      </c>
      <c r="P532" t="n">
        <v>15</v>
      </c>
      <c r="Q532" t="inlineStr">
        <is>
          <t>Si</t>
        </is>
      </c>
      <c r="R532" t="inlineStr">
        <is>
          <t>Si</t>
        </is>
      </c>
    </row>
    <row r="533">
      <c r="A533" t="inlineStr">
        <is>
          <t>HUANCAVELICA</t>
        </is>
      </c>
      <c r="B533" t="inlineStr">
        <is>
          <t>HUANCAVELICA</t>
        </is>
      </c>
      <c r="C533" t="inlineStr">
        <is>
          <t>HUANCAVELICA NORTE</t>
        </is>
      </c>
      <c r="D533" t="inlineStr">
        <is>
          <t>A4113</t>
        </is>
      </c>
      <c r="E533" t="inlineStr">
        <is>
          <t>SCHNEIDER</t>
        </is>
      </c>
      <c r="F533" t="inlineStr">
        <is>
          <t>NULEC-ADVC</t>
        </is>
      </c>
      <c r="G533" t="inlineStr">
        <is>
          <t>REC-01</t>
        </is>
      </c>
      <c r="H533" t="inlineStr">
        <is>
          <t>4RC-022-601</t>
        </is>
      </c>
      <c r="I533" t="inlineStr">
        <is>
          <t>Salida A4113</t>
        </is>
      </c>
      <c r="J533" t="n">
        <v>505076.75984236</v>
      </c>
      <c r="K533" t="n">
        <v>8586688.99472587</v>
      </c>
      <c r="L533" t="inlineStr">
        <is>
          <t>RTU</t>
        </is>
      </c>
      <c r="M533" t="inlineStr">
        <is>
          <t>10.129.246.3</t>
        </is>
      </c>
      <c r="N533" t="n">
        <v>0</v>
      </c>
      <c r="O533" t="n">
        <v>15</v>
      </c>
      <c r="P533" t="n">
        <v>15</v>
      </c>
      <c r="Q533" t="inlineStr">
        <is>
          <t>No</t>
        </is>
      </c>
      <c r="R533" t="inlineStr">
        <is>
          <t>No</t>
        </is>
      </c>
    </row>
    <row r="534">
      <c r="A534" t="inlineStr">
        <is>
          <t>HUANCAVELICA</t>
        </is>
      </c>
      <c r="B534" t="inlineStr">
        <is>
          <t>HUANCAVELICA</t>
        </is>
      </c>
      <c r="C534" t="inlineStr">
        <is>
          <t>HUANCAYOCCASA</t>
        </is>
      </c>
      <c r="D534" t="inlineStr">
        <is>
          <t>A4161</t>
        </is>
      </c>
      <c r="E534" t="inlineStr">
        <is>
          <t>JINKWANG</t>
        </is>
      </c>
      <c r="F534" t="inlineStr">
        <is>
          <t>FTU-R200</t>
        </is>
      </c>
      <c r="G534" t="inlineStr">
        <is>
          <t>REC-05</t>
        </is>
      </c>
      <c r="H534" t="inlineStr">
        <is>
          <t>SC</t>
        </is>
      </c>
      <c r="I534" t="inlineStr">
        <is>
          <t>Arhuayaco</t>
        </is>
      </c>
      <c r="J534" t="n">
        <v>530420.72496637</v>
      </c>
      <c r="K534" t="n">
        <v>8631474.95848644</v>
      </c>
      <c r="L534" t="inlineStr">
        <is>
          <t>--</t>
        </is>
      </c>
      <c r="M534" t="inlineStr">
        <is>
          <t>--</t>
        </is>
      </c>
      <c r="N534" t="n">
        <v>0</v>
      </c>
      <c r="O534" t="n">
        <v>0</v>
      </c>
      <c r="P534" t="n">
        <v>0</v>
      </c>
      <c r="Q534" t="inlineStr">
        <is>
          <t>--</t>
        </is>
      </c>
      <c r="R534" t="inlineStr">
        <is>
          <t>--</t>
        </is>
      </c>
    </row>
    <row r="535">
      <c r="A535" t="inlineStr">
        <is>
          <t>HUANCAVELICA</t>
        </is>
      </c>
      <c r="B535" t="inlineStr">
        <is>
          <t>HUANCAVELICA</t>
        </is>
      </c>
      <c r="C535" t="inlineStr">
        <is>
          <t>HUANCAYOCCASA</t>
        </is>
      </c>
      <c r="D535" t="inlineStr">
        <is>
          <t>A4161</t>
        </is>
      </c>
      <c r="E535" t="inlineStr">
        <is>
          <t>SEL</t>
        </is>
      </c>
      <c r="F535" t="inlineStr">
        <is>
          <t>SEL-351R</t>
        </is>
      </c>
      <c r="G535" t="inlineStr">
        <is>
          <t>REC-03</t>
        </is>
      </c>
      <c r="H535" t="inlineStr">
        <is>
          <t>I401641</t>
        </is>
      </c>
      <c r="I535" t="inlineStr">
        <is>
          <t>Matachoco</t>
        </is>
      </c>
      <c r="J535" t="n">
        <v>524732.55744924</v>
      </c>
      <c r="K535" t="n">
        <v>8633083.40382584</v>
      </c>
      <c r="L535" t="inlineStr">
        <is>
          <t>--</t>
        </is>
      </c>
      <c r="M535" t="inlineStr">
        <is>
          <t>--</t>
        </is>
      </c>
      <c r="N535" t="n">
        <v>0</v>
      </c>
      <c r="O535" t="n">
        <v>0</v>
      </c>
      <c r="P535" t="n">
        <v>0</v>
      </c>
      <c r="Q535" t="inlineStr">
        <is>
          <t>--</t>
        </is>
      </c>
      <c r="R535" t="inlineStr">
        <is>
          <t>--</t>
        </is>
      </c>
    </row>
    <row r="536">
      <c r="A536" t="inlineStr">
        <is>
          <t>HUANCAVELICA</t>
        </is>
      </c>
      <c r="B536" t="inlineStr">
        <is>
          <t>HUANCAVELICA</t>
        </is>
      </c>
      <c r="C536" t="inlineStr">
        <is>
          <t>HUANCAYOCCASA</t>
        </is>
      </c>
      <c r="D536" t="inlineStr">
        <is>
          <t>A4162</t>
        </is>
      </c>
      <c r="E536" t="inlineStr">
        <is>
          <t>JINKWANG</t>
        </is>
      </c>
      <c r="F536" t="inlineStr">
        <is>
          <t>FTU-R200</t>
        </is>
      </c>
      <c r="G536" t="inlineStr">
        <is>
          <t>REC-05</t>
        </is>
      </c>
      <c r="H536" t="inlineStr">
        <is>
          <t>SC</t>
        </is>
      </c>
      <c r="I536" t="inlineStr">
        <is>
          <t>ACCOCUCHO</t>
        </is>
      </c>
      <c r="J536" t="n">
        <v>537657.9791363101</v>
      </c>
      <c r="K536" t="n">
        <v>8625543.82698594</v>
      </c>
      <c r="L536" t="inlineStr">
        <is>
          <t>--</t>
        </is>
      </c>
      <c r="M536" t="inlineStr">
        <is>
          <t>--</t>
        </is>
      </c>
      <c r="N536" t="n">
        <v>0</v>
      </c>
      <c r="O536" t="n">
        <v>0</v>
      </c>
      <c r="P536" t="n">
        <v>0</v>
      </c>
      <c r="Q536" t="inlineStr">
        <is>
          <t>--</t>
        </is>
      </c>
      <c r="R536" t="inlineStr">
        <is>
          <t>--</t>
        </is>
      </c>
    </row>
    <row r="537">
      <c r="A537" t="inlineStr">
        <is>
          <t>HUANCAVELICA</t>
        </is>
      </c>
      <c r="B537" t="inlineStr">
        <is>
          <t>HUANCAVELICA</t>
        </is>
      </c>
      <c r="C537" t="inlineStr">
        <is>
          <t>HUANCAYOCCASA</t>
        </is>
      </c>
      <c r="D537" t="inlineStr">
        <is>
          <t>A4162</t>
        </is>
      </c>
      <c r="E537" t="inlineStr">
        <is>
          <t>SEL</t>
        </is>
      </c>
      <c r="F537" t="inlineStr">
        <is>
          <t>SEL-351R</t>
        </is>
      </c>
      <c r="G537" t="inlineStr">
        <is>
          <t>REC-05</t>
        </is>
      </c>
      <c r="H537" t="inlineStr">
        <is>
          <t>I401642</t>
        </is>
      </c>
      <c r="I537" t="inlineStr">
        <is>
          <t>ARRAYAN</t>
        </is>
      </c>
      <c r="J537" t="n">
        <v>537665.97806664</v>
      </c>
      <c r="K537" t="n">
        <v>8625763.991716189</v>
      </c>
      <c r="L537" t="inlineStr">
        <is>
          <t>--</t>
        </is>
      </c>
      <c r="M537" t="inlineStr">
        <is>
          <t>--</t>
        </is>
      </c>
      <c r="N537" t="n">
        <v>0</v>
      </c>
      <c r="O537" t="n">
        <v>0</v>
      </c>
      <c r="P537" t="n">
        <v>0</v>
      </c>
      <c r="Q537" t="inlineStr">
        <is>
          <t>--</t>
        </is>
      </c>
      <c r="R537" t="inlineStr">
        <is>
          <t>--</t>
        </is>
      </c>
    </row>
    <row r="538">
      <c r="A538" t="inlineStr">
        <is>
          <t>HUANCAVELICA</t>
        </is>
      </c>
      <c r="B538" t="inlineStr">
        <is>
          <t>HUANCAVELICA</t>
        </is>
      </c>
      <c r="C538" t="inlineStr">
        <is>
          <t>HUANCAYOCCASA</t>
        </is>
      </c>
      <c r="D538" t="inlineStr">
        <is>
          <t>A4162</t>
        </is>
      </c>
      <c r="E538" t="inlineStr">
        <is>
          <t>SEL</t>
        </is>
      </c>
      <c r="F538" t="inlineStr">
        <is>
          <t>SEL-351R</t>
        </is>
      </c>
      <c r="G538" t="inlineStr">
        <is>
          <t>REC-06</t>
        </is>
      </c>
      <c r="H538" t="inlineStr">
        <is>
          <t>I401627</t>
        </is>
      </c>
      <c r="I538" t="inlineStr">
        <is>
          <t>AMARU</t>
        </is>
      </c>
      <c r="J538" t="n">
        <v>538116.74514802</v>
      </c>
      <c r="K538" t="n">
        <v>8622256.606022131</v>
      </c>
      <c r="L538" t="inlineStr">
        <is>
          <t>--</t>
        </is>
      </c>
      <c r="M538" t="inlineStr">
        <is>
          <t>--</t>
        </is>
      </c>
      <c r="N538" t="n">
        <v>0</v>
      </c>
      <c r="O538" t="n">
        <v>0</v>
      </c>
      <c r="P538" t="n">
        <v>0</v>
      </c>
      <c r="Q538" t="inlineStr">
        <is>
          <t>--</t>
        </is>
      </c>
      <c r="R538" t="inlineStr">
        <is>
          <t>--</t>
        </is>
      </c>
    </row>
    <row r="539">
      <c r="A539" t="inlineStr">
        <is>
          <t>HUANCAVELICA</t>
        </is>
      </c>
      <c r="B539" t="inlineStr">
        <is>
          <t>HUANCAVELICA</t>
        </is>
      </c>
      <c r="C539" t="inlineStr">
        <is>
          <t>HUANCAYOCCASA</t>
        </is>
      </c>
      <c r="D539" t="inlineStr">
        <is>
          <t>A4162</t>
        </is>
      </c>
      <c r="E539" t="inlineStr">
        <is>
          <t>ENTEC</t>
        </is>
      </c>
      <c r="F539" t="inlineStr">
        <is>
          <t>EVRC2A-N</t>
        </is>
      </c>
      <c r="G539" t="inlineStr">
        <is>
          <t>REC-02</t>
        </is>
      </c>
      <c r="H539" t="inlineStr">
        <is>
          <t>I401615</t>
        </is>
      </c>
      <c r="I539" t="inlineStr">
        <is>
          <t>IUTE</t>
        </is>
      </c>
      <c r="J539" t="n">
        <v>535477.66433015</v>
      </c>
      <c r="K539" t="n">
        <v>8628844.17787</v>
      </c>
      <c r="L539" t="inlineStr">
        <is>
          <t>MOVISTAR 1</t>
        </is>
      </c>
      <c r="M539" t="inlineStr">
        <is>
          <t>10.56.60.21</t>
        </is>
      </c>
      <c r="N539" t="n">
        <v>0</v>
      </c>
      <c r="O539" t="n">
        <v>15</v>
      </c>
      <c r="P539" t="n">
        <v>15</v>
      </c>
      <c r="Q539" t="inlineStr">
        <is>
          <t>No</t>
        </is>
      </c>
      <c r="R539" t="inlineStr">
        <is>
          <t>No</t>
        </is>
      </c>
    </row>
    <row r="540">
      <c r="A540" t="inlineStr">
        <is>
          <t>HUANCAVELICA</t>
        </is>
      </c>
      <c r="B540" t="inlineStr">
        <is>
          <t>HUANCAVELICA</t>
        </is>
      </c>
      <c r="C540" t="inlineStr">
        <is>
          <t>HUANCAYOCCASA</t>
        </is>
      </c>
      <c r="D540" t="inlineStr">
        <is>
          <t>A4162</t>
        </is>
      </c>
      <c r="E540" t="inlineStr">
        <is>
          <t>JINKWANG</t>
        </is>
      </c>
      <c r="F540" t="inlineStr">
        <is>
          <t>FTU-R200</t>
        </is>
      </c>
      <c r="G540" t="inlineStr">
        <is>
          <t>REC-03</t>
        </is>
      </c>
      <c r="H540" t="inlineStr">
        <is>
          <t>I401670</t>
        </is>
      </c>
      <c r="I540" t="inlineStr">
        <is>
          <t>DV. INDEPENDENCIA</t>
        </is>
      </c>
      <c r="J540" t="n">
        <v>534923.70902155</v>
      </c>
      <c r="K540" t="n">
        <v>8627993.989016909</v>
      </c>
      <c r="L540" t="inlineStr">
        <is>
          <t>MOVISTAR 1</t>
        </is>
      </c>
      <c r="M540" t="inlineStr">
        <is>
          <t>10.56.60.20</t>
        </is>
      </c>
      <c r="N540" t="n">
        <v>0</v>
      </c>
      <c r="O540" t="n">
        <v>15</v>
      </c>
      <c r="P540" t="n">
        <v>15</v>
      </c>
      <c r="Q540" t="inlineStr">
        <is>
          <t>No</t>
        </is>
      </c>
      <c r="R540" t="inlineStr">
        <is>
          <t>No</t>
        </is>
      </c>
    </row>
    <row r="541">
      <c r="A541" t="inlineStr">
        <is>
          <t>HUANCAVELICA</t>
        </is>
      </c>
      <c r="B541" t="inlineStr">
        <is>
          <t>HUANCAVELICA</t>
        </is>
      </c>
      <c r="C541" t="inlineStr">
        <is>
          <t>PAMPAS</t>
        </is>
      </c>
      <c r="D541" t="inlineStr">
        <is>
          <t>A4191</t>
        </is>
      </c>
      <c r="E541" t="inlineStr">
        <is>
          <t>ENTEC</t>
        </is>
      </c>
      <c r="F541" t="inlineStr">
        <is>
          <t>EVRC2A-N</t>
        </is>
      </c>
      <c r="G541" t="inlineStr">
        <is>
          <t>REC-05</t>
        </is>
      </c>
      <c r="H541" t="inlineStr">
        <is>
          <t>SC</t>
        </is>
      </c>
      <c r="I541" t="inlineStr">
        <is>
          <t>AV. Peru, Daniel Hernandez</t>
        </is>
      </c>
      <c r="J541" t="n">
        <v>515726.58</v>
      </c>
      <c r="K541" t="n">
        <v>8631099.689999999</v>
      </c>
      <c r="L541" t="inlineStr">
        <is>
          <t>MOVISTAR 1</t>
        </is>
      </c>
      <c r="M541" t="inlineStr">
        <is>
          <t>10.56.60.181</t>
        </is>
      </c>
      <c r="N541" t="n">
        <v>15</v>
      </c>
      <c r="O541" t="n">
        <v>0</v>
      </c>
      <c r="P541" t="n">
        <v>15</v>
      </c>
      <c r="Q541" t="inlineStr">
        <is>
          <t>Si</t>
        </is>
      </c>
      <c r="R541" t="inlineStr">
        <is>
          <t>Si</t>
        </is>
      </c>
    </row>
    <row r="542">
      <c r="A542" t="inlineStr">
        <is>
          <t>HUANCAVELICA</t>
        </is>
      </c>
      <c r="B542" t="inlineStr">
        <is>
          <t>HUANCAVELICA</t>
        </is>
      </c>
      <c r="C542" t="inlineStr">
        <is>
          <t>PAMPAS</t>
        </is>
      </c>
      <c r="D542" t="inlineStr">
        <is>
          <t>A4191</t>
        </is>
      </c>
      <c r="E542" t="inlineStr">
        <is>
          <t>NOJA Power</t>
        </is>
      </c>
      <c r="F542" t="inlineStr">
        <is>
          <t>REL-15</t>
        </is>
      </c>
      <c r="G542" t="inlineStr">
        <is>
          <t>REC-01</t>
        </is>
      </c>
      <c r="H542" t="inlineStr">
        <is>
          <t>I411393</t>
        </is>
      </c>
      <c r="I542" t="inlineStr">
        <is>
          <t>Jr. Bolivar, Pampas 09156</t>
        </is>
      </c>
      <c r="J542" t="n">
        <v>514369.633</v>
      </c>
      <c r="K542" t="n">
        <v>8629244.131999999</v>
      </c>
      <c r="L542" t="inlineStr">
        <is>
          <t>MOVISTAR 2</t>
        </is>
      </c>
      <c r="M542" t="inlineStr">
        <is>
          <t>10.56.20.147</t>
        </is>
      </c>
      <c r="N542" t="n">
        <v>15</v>
      </c>
      <c r="O542" t="n">
        <v>0</v>
      </c>
      <c r="P542" t="n">
        <v>15</v>
      </c>
      <c r="Q542" t="inlineStr">
        <is>
          <t>Si</t>
        </is>
      </c>
      <c r="R542" t="inlineStr">
        <is>
          <t>Si</t>
        </is>
      </c>
    </row>
    <row r="543">
      <c r="A543" t="inlineStr">
        <is>
          <t>HUANCAVELICA</t>
        </is>
      </c>
      <c r="B543" t="inlineStr">
        <is>
          <t>HUANCAVELICA</t>
        </is>
      </c>
      <c r="C543" t="inlineStr">
        <is>
          <t>PAMPAS</t>
        </is>
      </c>
      <c r="D543" t="inlineStr">
        <is>
          <t>A4191</t>
        </is>
      </c>
      <c r="E543" t="inlineStr">
        <is>
          <t>NOJA Power</t>
        </is>
      </c>
      <c r="F543" t="inlineStr">
        <is>
          <t>REL-15</t>
        </is>
      </c>
      <c r="G543" t="inlineStr">
        <is>
          <t>REC-02</t>
        </is>
      </c>
      <c r="H543" t="inlineStr">
        <is>
          <t>I411394</t>
        </is>
      </c>
      <c r="I543" t="inlineStr">
        <is>
          <t>Pampas 09150</t>
        </is>
      </c>
      <c r="J543" t="n">
        <v>513695.6</v>
      </c>
      <c r="K543" t="n">
        <v>8629001.177999999</v>
      </c>
      <c r="L543" t="inlineStr">
        <is>
          <t>MOVISTAR 2</t>
        </is>
      </c>
      <c r="M543" t="inlineStr">
        <is>
          <t>10.56.20.148</t>
        </is>
      </c>
      <c r="N543" t="n">
        <v>15</v>
      </c>
      <c r="O543" t="n">
        <v>0</v>
      </c>
      <c r="P543" t="n">
        <v>15</v>
      </c>
      <c r="Q543" t="inlineStr">
        <is>
          <t>Si</t>
        </is>
      </c>
      <c r="R543" t="inlineStr">
        <is>
          <t>Si</t>
        </is>
      </c>
    </row>
    <row r="544">
      <c r="A544" t="inlineStr">
        <is>
          <t>HUANCAVELICA</t>
        </is>
      </c>
      <c r="B544" t="inlineStr">
        <is>
          <t>HUANCAVELICA</t>
        </is>
      </c>
      <c r="C544" t="inlineStr">
        <is>
          <t>PAMPAS</t>
        </is>
      </c>
      <c r="D544" t="inlineStr">
        <is>
          <t>A4191</t>
        </is>
      </c>
      <c r="E544" t="inlineStr">
        <is>
          <t>S&amp;C</t>
        </is>
      </c>
      <c r="F544" t="inlineStr">
        <is>
          <t>TRIPSAVER</t>
        </is>
      </c>
      <c r="G544" t="inlineStr">
        <is>
          <t>REC-03</t>
        </is>
      </c>
      <c r="H544" t="inlineStr">
        <is>
          <t>I411395</t>
        </is>
      </c>
      <c r="I544" t="inlineStr">
        <is>
          <t>2 de Mayo, Pampas 09151</t>
        </is>
      </c>
      <c r="J544" t="n">
        <v>488168.844</v>
      </c>
      <c r="K544" t="n">
        <v>8628221.072000001</v>
      </c>
      <c r="L544" t="inlineStr">
        <is>
          <t>MOVISTAR 2</t>
        </is>
      </c>
      <c r="M544" t="inlineStr">
        <is>
          <t>10.56.20.129</t>
        </is>
      </c>
      <c r="N544" t="n">
        <v>15</v>
      </c>
      <c r="O544" t="n">
        <v>0</v>
      </c>
      <c r="P544" t="n">
        <v>15</v>
      </c>
      <c r="Q544" t="inlineStr">
        <is>
          <t>Si</t>
        </is>
      </c>
      <c r="R544" t="inlineStr">
        <is>
          <t>Si</t>
        </is>
      </c>
    </row>
    <row r="545">
      <c r="A545" t="inlineStr">
        <is>
          <t>HUANCAVELICA</t>
        </is>
      </c>
      <c r="B545" t="inlineStr">
        <is>
          <t>HUANCAVELICA</t>
        </is>
      </c>
      <c r="C545" t="inlineStr">
        <is>
          <t>PAMPAS</t>
        </is>
      </c>
      <c r="D545" t="inlineStr">
        <is>
          <t>A4191</t>
        </is>
      </c>
      <c r="E545" t="inlineStr">
        <is>
          <t>S&amp;C</t>
        </is>
      </c>
      <c r="F545" t="inlineStr">
        <is>
          <t>TRIPSAVER</t>
        </is>
      </c>
      <c r="G545" t="inlineStr">
        <is>
          <t>REC-04</t>
        </is>
      </c>
      <c r="H545" t="inlineStr">
        <is>
          <t>I411397</t>
        </is>
      </c>
      <c r="I545" t="inlineStr">
        <is>
          <t>H3RH+PX9 Acraquia</t>
        </is>
      </c>
      <c r="J545" t="n">
        <v>508692.689</v>
      </c>
      <c r="K545" t="n">
        <v>8628304.788000001</v>
      </c>
      <c r="L545" t="inlineStr">
        <is>
          <t>MOVISTAR 2</t>
        </is>
      </c>
      <c r="M545" t="inlineStr">
        <is>
          <t>10.56.20.130</t>
        </is>
      </c>
      <c r="N545" t="n">
        <v>15</v>
      </c>
      <c r="O545" t="n">
        <v>0</v>
      </c>
      <c r="P545" t="n">
        <v>15</v>
      </c>
      <c r="Q545" t="inlineStr">
        <is>
          <t>Si</t>
        </is>
      </c>
      <c r="R545" t="inlineStr">
        <is>
          <t>Si</t>
        </is>
      </c>
    </row>
    <row r="546">
      <c r="A546" t="inlineStr">
        <is>
          <t>HUANCAVELICA</t>
        </is>
      </c>
      <c r="B546" t="inlineStr">
        <is>
          <t>HUANCAVELICA</t>
        </is>
      </c>
      <c r="C546" t="inlineStr">
        <is>
          <t>PAMPAS</t>
        </is>
      </c>
      <c r="D546" t="inlineStr">
        <is>
          <t>A4191</t>
        </is>
      </c>
      <c r="E546" t="inlineStr">
        <is>
          <t>S&amp;C</t>
        </is>
      </c>
      <c r="F546" t="inlineStr">
        <is>
          <t>TRIPSAVER</t>
        </is>
      </c>
      <c r="G546" t="inlineStr">
        <is>
          <t>REC-05</t>
        </is>
      </c>
      <c r="H546" t="inlineStr">
        <is>
          <t>I411396</t>
        </is>
      </c>
      <c r="I546" t="inlineStr">
        <is>
          <t>Carr. San Juan de Pillo, Acraquia 09145</t>
        </is>
      </c>
      <c r="J546" t="n">
        <v>507714.696</v>
      </c>
      <c r="K546" t="n">
        <v>8630029.359999999</v>
      </c>
      <c r="L546" t="inlineStr">
        <is>
          <t>MOVISTAR 2</t>
        </is>
      </c>
      <c r="M546" t="inlineStr">
        <is>
          <t>10.56.20.128</t>
        </is>
      </c>
      <c r="N546" t="n">
        <v>15</v>
      </c>
      <c r="O546" t="n">
        <v>0</v>
      </c>
      <c r="P546" t="n">
        <v>15</v>
      </c>
      <c r="Q546" t="inlineStr">
        <is>
          <t>Si</t>
        </is>
      </c>
      <c r="R546" t="inlineStr">
        <is>
          <t>Si</t>
        </is>
      </c>
    </row>
    <row r="547">
      <c r="A547" t="inlineStr">
        <is>
          <t>HUANCAVELICA</t>
        </is>
      </c>
      <c r="B547" t="inlineStr">
        <is>
          <t>HUANCAVELICA</t>
        </is>
      </c>
      <c r="C547" t="inlineStr">
        <is>
          <t>PAMPAS</t>
        </is>
      </c>
      <c r="D547" t="inlineStr">
        <is>
          <t>A4192</t>
        </is>
      </c>
      <c r="E547" t="inlineStr">
        <is>
          <t>ENTEC</t>
        </is>
      </c>
      <c r="F547" t="inlineStr">
        <is>
          <t>EVRC2A-N</t>
        </is>
      </c>
      <c r="G547" t="inlineStr">
        <is>
          <t>REC-03</t>
        </is>
      </c>
      <c r="H547" t="inlineStr">
        <is>
          <t>I401734</t>
        </is>
      </c>
      <c r="I547" t="inlineStr">
        <is>
          <t>Pueblo de Pichus</t>
        </is>
      </c>
      <c r="L547" t="inlineStr">
        <is>
          <t>--</t>
        </is>
      </c>
      <c r="M547" t="inlineStr">
        <is>
          <t>--</t>
        </is>
      </c>
      <c r="N547" t="n">
        <v>0</v>
      </c>
      <c r="O547" t="n">
        <v>0</v>
      </c>
      <c r="P547" t="n">
        <v>0</v>
      </c>
      <c r="Q547" t="inlineStr">
        <is>
          <t>--</t>
        </is>
      </c>
      <c r="R547" t="inlineStr">
        <is>
          <t>--</t>
        </is>
      </c>
    </row>
    <row r="548">
      <c r="A548" t="inlineStr">
        <is>
          <t>HUANCAVELICA</t>
        </is>
      </c>
      <c r="B548" t="inlineStr">
        <is>
          <t>HUANCAVELICA</t>
        </is>
      </c>
      <c r="C548" t="inlineStr">
        <is>
          <t>PAMPAS</t>
        </is>
      </c>
      <c r="D548" t="inlineStr">
        <is>
          <t>A4192</t>
        </is>
      </c>
      <c r="E548" t="inlineStr">
        <is>
          <t>SCHNEIDER</t>
        </is>
      </c>
      <c r="F548" t="inlineStr">
        <is>
          <t>NULEC-ADVC</t>
        </is>
      </c>
      <c r="G548" t="inlineStr">
        <is>
          <t>REC-02</t>
        </is>
      </c>
      <c r="H548" t="inlineStr">
        <is>
          <t>I401739</t>
        </is>
      </c>
      <c r="I548" t="inlineStr">
        <is>
          <t>Tucuma</t>
        </is>
      </c>
      <c r="J548" t="n">
        <v>511730.02391016</v>
      </c>
      <c r="K548" t="n">
        <v>8639158.90609305</v>
      </c>
      <c r="L548" t="inlineStr">
        <is>
          <t>MOVISTAR 1</t>
        </is>
      </c>
      <c r="M548" t="inlineStr">
        <is>
          <t>10.56.60.162</t>
        </is>
      </c>
      <c r="N548" t="n">
        <v>15</v>
      </c>
      <c r="O548" t="n">
        <v>0</v>
      </c>
      <c r="P548" t="n">
        <v>15</v>
      </c>
      <c r="Q548" t="inlineStr">
        <is>
          <t>Si</t>
        </is>
      </c>
      <c r="R548" t="inlineStr">
        <is>
          <t>No</t>
        </is>
      </c>
    </row>
    <row r="549">
      <c r="A549" t="inlineStr">
        <is>
          <t>HUANCAVELICA</t>
        </is>
      </c>
      <c r="B549" t="inlineStr">
        <is>
          <t>HUANCAVELICA</t>
        </is>
      </c>
      <c r="C549" t="inlineStr">
        <is>
          <t>PAMPAS</t>
        </is>
      </c>
      <c r="D549" t="inlineStr">
        <is>
          <t>A4192</t>
        </is>
      </c>
      <c r="E549" t="inlineStr">
        <is>
          <t>NOJA Power</t>
        </is>
      </c>
      <c r="F549" t="inlineStr">
        <is>
          <t>REL-15</t>
        </is>
      </c>
      <c r="G549" t="inlineStr">
        <is>
          <t>REC-01</t>
        </is>
      </c>
      <c r="H549" t="inlineStr">
        <is>
          <t>4RC-022-632</t>
        </is>
      </c>
      <c r="I549" t="inlineStr">
        <is>
          <t>Salida A4192</t>
        </is>
      </c>
      <c r="J549" t="n">
        <v>514717.887</v>
      </c>
      <c r="K549" t="n">
        <v>8630084.376</v>
      </c>
      <c r="L549" t="inlineStr">
        <is>
          <t>MOVISTAR 2</t>
        </is>
      </c>
      <c r="M549" t="inlineStr">
        <is>
          <t>10.56.20.146</t>
        </is>
      </c>
      <c r="N549" t="n">
        <v>15</v>
      </c>
      <c r="O549" t="n">
        <v>0</v>
      </c>
      <c r="P549" t="n">
        <v>15</v>
      </c>
      <c r="Q549" t="inlineStr">
        <is>
          <t>Si</t>
        </is>
      </c>
      <c r="R549" t="inlineStr">
        <is>
          <t>Si</t>
        </is>
      </c>
    </row>
    <row r="550">
      <c r="A550" t="inlineStr">
        <is>
          <t>HUANCAVELICA</t>
        </is>
      </c>
      <c r="B550" t="inlineStr">
        <is>
          <t>HUANCAVELICA</t>
        </is>
      </c>
      <c r="C550" t="inlineStr">
        <is>
          <t>PAMPAS</t>
        </is>
      </c>
      <c r="D550" t="inlineStr">
        <is>
          <t>A4193</t>
        </is>
      </c>
      <c r="E550" t="inlineStr">
        <is>
          <t>ENTEC</t>
        </is>
      </c>
      <c r="F550" t="inlineStr">
        <is>
          <t>EVRC2A-N</t>
        </is>
      </c>
      <c r="G550" t="inlineStr">
        <is>
          <t>REC-02</t>
        </is>
      </c>
      <c r="H550" t="inlineStr">
        <is>
          <t>I401811</t>
        </is>
      </c>
      <c r="I550" t="inlineStr">
        <is>
          <t>Miraflores</t>
        </is>
      </c>
      <c r="J550" t="n">
        <v>523565.9766145</v>
      </c>
      <c r="K550" t="n">
        <v>8654459.893858319</v>
      </c>
      <c r="L550" t="inlineStr">
        <is>
          <t>--</t>
        </is>
      </c>
      <c r="M550" t="inlineStr">
        <is>
          <t>--</t>
        </is>
      </c>
      <c r="N550" t="n">
        <v>0</v>
      </c>
      <c r="O550" t="n">
        <v>0</v>
      </c>
      <c r="P550" t="n">
        <v>0</v>
      </c>
      <c r="Q550" t="inlineStr">
        <is>
          <t>--</t>
        </is>
      </c>
      <c r="R550" t="inlineStr">
        <is>
          <t>--</t>
        </is>
      </c>
    </row>
    <row r="551">
      <c r="A551" t="inlineStr">
        <is>
          <t>HUANCAVELICA</t>
        </is>
      </c>
      <c r="B551" t="inlineStr">
        <is>
          <t>HUANCAVELICA</t>
        </is>
      </c>
      <c r="C551" t="inlineStr">
        <is>
          <t>PAMPAS</t>
        </is>
      </c>
      <c r="D551" t="inlineStr">
        <is>
          <t>A4193</t>
        </is>
      </c>
      <c r="E551" t="inlineStr">
        <is>
          <t>SCHNEIDER</t>
        </is>
      </c>
      <c r="F551" t="inlineStr">
        <is>
          <t>NULEC-ADVC</t>
        </is>
      </c>
      <c r="G551" t="inlineStr">
        <is>
          <t>REC-05</t>
        </is>
      </c>
      <c r="H551" t="inlineStr">
        <is>
          <t>I411812</t>
        </is>
      </c>
      <c r="I551" t="inlineStr">
        <is>
          <t>Surcubamba</t>
        </is>
      </c>
      <c r="J551" t="n">
        <v>543050.16914847</v>
      </c>
      <c r="K551" t="n">
        <v>8659143.459706569</v>
      </c>
      <c r="L551" t="inlineStr">
        <is>
          <t>--</t>
        </is>
      </c>
      <c r="M551" t="inlineStr">
        <is>
          <t>--</t>
        </is>
      </c>
      <c r="N551" t="n">
        <v>0</v>
      </c>
      <c r="O551" t="n">
        <v>0</v>
      </c>
      <c r="P551" t="n">
        <v>0</v>
      </c>
      <c r="Q551" t="inlineStr">
        <is>
          <t>--</t>
        </is>
      </c>
      <c r="R551" t="inlineStr">
        <is>
          <t>--</t>
        </is>
      </c>
    </row>
    <row r="552">
      <c r="A552" t="inlineStr">
        <is>
          <t>HUANCAVELICA</t>
        </is>
      </c>
      <c r="B552" t="inlineStr">
        <is>
          <t>HUANCAVELICA</t>
        </is>
      </c>
      <c r="C552" t="inlineStr">
        <is>
          <t>PAMPAS</t>
        </is>
      </c>
      <c r="D552" t="inlineStr">
        <is>
          <t>A4193</t>
        </is>
      </c>
      <c r="E552" t="inlineStr">
        <is>
          <t>ENTEC</t>
        </is>
      </c>
      <c r="F552" t="inlineStr">
        <is>
          <t>EVRC2A-N</t>
        </is>
      </c>
      <c r="G552" t="inlineStr">
        <is>
          <t>REC-06</t>
        </is>
      </c>
      <c r="H552" t="inlineStr">
        <is>
          <t>I401810</t>
        </is>
      </c>
      <c r="I552" t="inlineStr">
        <is>
          <t>Palcas</t>
        </is>
      </c>
      <c r="J552" t="n">
        <v>522788.63015997</v>
      </c>
      <c r="K552" t="n">
        <v>8655963.50790631</v>
      </c>
      <c r="L552" t="inlineStr">
        <is>
          <t>--</t>
        </is>
      </c>
      <c r="M552" t="inlineStr">
        <is>
          <t>--</t>
        </is>
      </c>
      <c r="N552" t="n">
        <v>0</v>
      </c>
      <c r="O552" t="n">
        <v>0</v>
      </c>
      <c r="P552" t="n">
        <v>0</v>
      </c>
      <c r="Q552" t="inlineStr">
        <is>
          <t>--</t>
        </is>
      </c>
      <c r="R552" t="inlineStr">
        <is>
          <t>--</t>
        </is>
      </c>
    </row>
    <row r="553">
      <c r="A553" t="inlineStr">
        <is>
          <t>HUANCAVELICA</t>
        </is>
      </c>
      <c r="B553" t="inlineStr">
        <is>
          <t>HUANCAVELICA</t>
        </is>
      </c>
      <c r="C553" t="inlineStr">
        <is>
          <t>PAMPAS</t>
        </is>
      </c>
      <c r="D553" t="inlineStr">
        <is>
          <t>A4193</t>
        </is>
      </c>
      <c r="E553" t="inlineStr">
        <is>
          <t>SCHNEIDER</t>
        </is>
      </c>
      <c r="F553" t="inlineStr">
        <is>
          <t>NULEC-ADVC</t>
        </is>
      </c>
      <c r="G553" t="inlineStr">
        <is>
          <t>REC-03</t>
        </is>
      </c>
      <c r="H553" t="inlineStr">
        <is>
          <t>I401813</t>
        </is>
      </c>
      <c r="I553" t="inlineStr">
        <is>
          <t>Huawayrumi Quiscaypa</t>
        </is>
      </c>
      <c r="J553" t="n">
        <v>530027.09733865</v>
      </c>
      <c r="K553" t="n">
        <v>8659540.85151596</v>
      </c>
      <c r="L553" t="inlineStr">
        <is>
          <t>MOVISTAR 1</t>
        </is>
      </c>
      <c r="M553" t="inlineStr">
        <is>
          <t>10.56.60.164</t>
        </is>
      </c>
      <c r="N553" t="n">
        <v>15</v>
      </c>
      <c r="O553" t="n">
        <v>0</v>
      </c>
      <c r="P553" t="n">
        <v>15</v>
      </c>
      <c r="Q553" t="inlineStr">
        <is>
          <t>Si</t>
        </is>
      </c>
      <c r="R553" t="inlineStr">
        <is>
          <t>Si</t>
        </is>
      </c>
    </row>
    <row r="554">
      <c r="A554" t="inlineStr">
        <is>
          <t>HUANCAVELICA</t>
        </is>
      </c>
      <c r="B554" t="inlineStr">
        <is>
          <t>HUANCAVELICA</t>
        </is>
      </c>
      <c r="C554" t="inlineStr">
        <is>
          <t>PAMPAS</t>
        </is>
      </c>
      <c r="D554" t="inlineStr">
        <is>
          <t>A4193</t>
        </is>
      </c>
      <c r="E554" t="inlineStr">
        <is>
          <t>SCHNEIDER</t>
        </is>
      </c>
      <c r="F554" t="inlineStr">
        <is>
          <t>NULEC-ADVC</t>
        </is>
      </c>
      <c r="G554" t="inlineStr">
        <is>
          <t>REC-04</t>
        </is>
      </c>
      <c r="H554" t="inlineStr">
        <is>
          <t>I401812</t>
        </is>
      </c>
      <c r="I554" t="inlineStr">
        <is>
          <t>Urpay</t>
        </is>
      </c>
      <c r="J554" t="n">
        <v>530027.92800036</v>
      </c>
      <c r="K554" t="n">
        <v>8660362.130545311</v>
      </c>
      <c r="L554" t="inlineStr">
        <is>
          <t>MOVISTAR 1</t>
        </is>
      </c>
      <c r="M554" t="inlineStr">
        <is>
          <t>10.56.60.166</t>
        </is>
      </c>
      <c r="N554" t="n">
        <v>15</v>
      </c>
      <c r="O554" t="n">
        <v>0</v>
      </c>
      <c r="P554" t="n">
        <v>15</v>
      </c>
      <c r="Q554" t="inlineStr">
        <is>
          <t>Si</t>
        </is>
      </c>
      <c r="R554" t="inlineStr">
        <is>
          <t>Si</t>
        </is>
      </c>
    </row>
    <row r="555">
      <c r="A555" t="inlineStr">
        <is>
          <t>HUANCAVELICA</t>
        </is>
      </c>
      <c r="B555" t="inlineStr">
        <is>
          <t>HUANCAVELICA</t>
        </is>
      </c>
      <c r="C555" t="inlineStr">
        <is>
          <t>PAMPAS</t>
        </is>
      </c>
      <c r="D555" t="inlineStr">
        <is>
          <t>A4193</t>
        </is>
      </c>
      <c r="E555" t="inlineStr">
        <is>
          <t>NOJA Power</t>
        </is>
      </c>
      <c r="F555" t="inlineStr">
        <is>
          <t>REL-15</t>
        </is>
      </c>
      <c r="G555" t="inlineStr">
        <is>
          <t>REC-01</t>
        </is>
      </c>
      <c r="H555" t="inlineStr">
        <is>
          <t>4RC-022-633</t>
        </is>
      </c>
      <c r="I555" t="inlineStr">
        <is>
          <t>Salida A4193</t>
        </is>
      </c>
      <c r="J555" t="n">
        <v>514739.627</v>
      </c>
      <c r="K555" t="n">
        <v>8630084.365</v>
      </c>
      <c r="L555" t="inlineStr">
        <is>
          <t>MOVISTAR 2</t>
        </is>
      </c>
      <c r="M555" t="inlineStr">
        <is>
          <t>10.56.20.88</t>
        </is>
      </c>
      <c r="N555" t="n">
        <v>15</v>
      </c>
      <c r="O555" t="n">
        <v>0</v>
      </c>
      <c r="P555" t="n">
        <v>15</v>
      </c>
      <c r="Q555" t="inlineStr">
        <is>
          <t>Si</t>
        </is>
      </c>
      <c r="R555" t="inlineStr">
        <is>
          <t>Si</t>
        </is>
      </c>
    </row>
    <row r="556">
      <c r="A556" t="inlineStr">
        <is>
          <t>HUANCAVELICA</t>
        </is>
      </c>
      <c r="B556" t="inlineStr">
        <is>
          <t>HUANCAVELICA</t>
        </is>
      </c>
      <c r="C556" t="inlineStr">
        <is>
          <t>RESTITUCION</t>
        </is>
      </c>
      <c r="D556" t="inlineStr">
        <is>
          <t>A4182</t>
        </is>
      </c>
      <c r="E556" t="inlineStr">
        <is>
          <t>ENTEC</t>
        </is>
      </c>
      <c r="F556" t="inlineStr">
        <is>
          <t>EVRC2A-N</t>
        </is>
      </c>
      <c r="G556" t="inlineStr">
        <is>
          <t>REC-05</t>
        </is>
      </c>
      <c r="H556" t="inlineStr">
        <is>
          <t>SC</t>
        </is>
      </c>
      <c r="I556" t="inlineStr">
        <is>
          <t>QUINTAU</t>
        </is>
      </c>
      <c r="L556" t="inlineStr">
        <is>
          <t>--</t>
        </is>
      </c>
      <c r="M556" t="inlineStr">
        <is>
          <t>--</t>
        </is>
      </c>
      <c r="N556" t="n">
        <v>0</v>
      </c>
      <c r="O556" t="n">
        <v>0</v>
      </c>
      <c r="P556" t="n">
        <v>0</v>
      </c>
      <c r="Q556" t="inlineStr">
        <is>
          <t>--</t>
        </is>
      </c>
      <c r="R556" t="inlineStr">
        <is>
          <t>--</t>
        </is>
      </c>
    </row>
    <row r="557">
      <c r="A557" t="inlineStr">
        <is>
          <t>HUANCAVELICA</t>
        </is>
      </c>
      <c r="B557" t="inlineStr">
        <is>
          <t>HUANCAVELICA</t>
        </is>
      </c>
      <c r="C557" t="inlineStr">
        <is>
          <t>RESTITUCION</t>
        </is>
      </c>
      <c r="D557" t="inlineStr">
        <is>
          <t>A4182</t>
        </is>
      </c>
      <c r="E557" t="inlineStr">
        <is>
          <t>JINKWANG</t>
        </is>
      </c>
      <c r="F557" t="inlineStr">
        <is>
          <t>FTU-R200</t>
        </is>
      </c>
      <c r="G557" t="inlineStr">
        <is>
          <t>REC-05</t>
        </is>
      </c>
      <c r="H557" t="inlineStr">
        <is>
          <t>SC</t>
        </is>
      </c>
      <c r="I557" t="inlineStr">
        <is>
          <t>ANDAYMARCA</t>
        </is>
      </c>
      <c r="J557" t="n">
        <v>539189.4742516601</v>
      </c>
      <c r="K557" t="n">
        <v>8639212.193141939</v>
      </c>
      <c r="L557" t="inlineStr">
        <is>
          <t>MOVISTAR 1</t>
        </is>
      </c>
      <c r="M557" t="inlineStr">
        <is>
          <t>10.56.60.19</t>
        </is>
      </c>
      <c r="N557" t="n">
        <v>15</v>
      </c>
      <c r="O557" t="n">
        <v>0</v>
      </c>
      <c r="P557" t="n">
        <v>15</v>
      </c>
      <c r="Q557" t="inlineStr">
        <is>
          <t>Si</t>
        </is>
      </c>
      <c r="R557" t="inlineStr">
        <is>
          <t>Si</t>
        </is>
      </c>
    </row>
    <row r="558">
      <c r="A558" t="inlineStr">
        <is>
          <t>HUANCAVELICA</t>
        </is>
      </c>
      <c r="B558" t="inlineStr">
        <is>
          <t>HUANCAVELICA</t>
        </is>
      </c>
      <c r="C558" t="inlineStr">
        <is>
          <t>RESTITUCION</t>
        </is>
      </c>
      <c r="D558" t="inlineStr">
        <is>
          <t>A4182</t>
        </is>
      </c>
      <c r="E558" t="inlineStr">
        <is>
          <t>ENTEC</t>
        </is>
      </c>
      <c r="F558" t="inlineStr">
        <is>
          <t>EVRC2A-N</t>
        </is>
      </c>
      <c r="G558" t="inlineStr">
        <is>
          <t>REC-01</t>
        </is>
      </c>
      <c r="H558" t="inlineStr">
        <is>
          <t>4RC-013-608</t>
        </is>
      </c>
      <c r="I558" t="inlineStr">
        <is>
          <t>Salida A4182</t>
        </is>
      </c>
      <c r="J558" t="n">
        <v>539450.20753165</v>
      </c>
      <c r="K558" t="n">
        <v>8634518.36180569</v>
      </c>
      <c r="L558" t="inlineStr">
        <is>
          <t>RTU</t>
        </is>
      </c>
      <c r="M558" t="inlineStr">
        <is>
          <t>10.176.240.17</t>
        </is>
      </c>
      <c r="N558" t="n">
        <v>15</v>
      </c>
      <c r="O558" t="n">
        <v>0</v>
      </c>
      <c r="P558" t="n">
        <v>15</v>
      </c>
      <c r="Q558" t="inlineStr">
        <is>
          <t>Si</t>
        </is>
      </c>
      <c r="R558" t="inlineStr">
        <is>
          <t>Si</t>
        </is>
      </c>
    </row>
    <row r="559">
      <c r="A559" t="inlineStr">
        <is>
          <t>HUANCAVELICA</t>
        </is>
      </c>
      <c r="B559" t="inlineStr">
        <is>
          <t>HUANCAVELICA</t>
        </is>
      </c>
      <c r="C559" t="inlineStr">
        <is>
          <t>RESTITUCION</t>
        </is>
      </c>
      <c r="D559" t="inlineStr">
        <is>
          <t>A4183</t>
        </is>
      </c>
      <c r="E559" t="inlineStr">
        <is>
          <t>ENTEC</t>
        </is>
      </c>
      <c r="F559" t="inlineStr">
        <is>
          <t>EVRC2A-N</t>
        </is>
      </c>
      <c r="G559" t="inlineStr">
        <is>
          <t>REC-01</t>
        </is>
      </c>
      <c r="H559" t="inlineStr">
        <is>
          <t>4RC-013-606</t>
        </is>
      </c>
      <c r="I559" t="inlineStr">
        <is>
          <t>Salida A4183</t>
        </is>
      </c>
      <c r="J559" t="n">
        <v>539955.53402757</v>
      </c>
      <c r="K559" t="n">
        <v>8634022.73022463</v>
      </c>
      <c r="L559" t="inlineStr">
        <is>
          <t>--</t>
        </is>
      </c>
      <c r="M559" t="inlineStr">
        <is>
          <t>--</t>
        </is>
      </c>
      <c r="N559" t="n">
        <v>0</v>
      </c>
      <c r="O559" t="n">
        <v>0</v>
      </c>
      <c r="P559" t="n">
        <v>0</v>
      </c>
      <c r="Q559" t="inlineStr">
        <is>
          <t>--</t>
        </is>
      </c>
      <c r="R559" t="inlineStr">
        <is>
          <t>--</t>
        </is>
      </c>
    </row>
    <row r="560">
      <c r="A560" t="inlineStr">
        <is>
          <t>HUANCAVELICA</t>
        </is>
      </c>
      <c r="B560" t="inlineStr">
        <is>
          <t>HUANCAVELICA</t>
        </is>
      </c>
      <c r="C560" t="inlineStr">
        <is>
          <t>RESTITUCION</t>
        </is>
      </c>
      <c r="D560" t="inlineStr">
        <is>
          <t>BARRA 13.2KV</t>
        </is>
      </c>
      <c r="E560" t="inlineStr">
        <is>
          <t>JINKWANG</t>
        </is>
      </c>
      <c r="F560" t="inlineStr">
        <is>
          <t>FTU-R200</t>
        </is>
      </c>
      <c r="G560" t="inlineStr">
        <is>
          <t>REC-05</t>
        </is>
      </c>
      <c r="H560" t="inlineStr">
        <is>
          <t>SC</t>
        </is>
      </c>
      <c r="I560" t="inlineStr">
        <is>
          <t>BARRA 13.2 KV Salida</t>
        </is>
      </c>
      <c r="J560" t="n">
        <v>539096.04511647</v>
      </c>
      <c r="K560" t="n">
        <v>8634694.6875128</v>
      </c>
      <c r="L560" t="inlineStr">
        <is>
          <t>RTU</t>
        </is>
      </c>
      <c r="M560" t="inlineStr">
        <is>
          <t>10.129.244.20</t>
        </is>
      </c>
      <c r="N560" t="n">
        <v>14</v>
      </c>
      <c r="O560" t="n">
        <v>1</v>
      </c>
      <c r="P560" t="n">
        <v>15</v>
      </c>
      <c r="Q560" t="inlineStr">
        <is>
          <t>Si</t>
        </is>
      </c>
      <c r="R560" t="inlineStr">
        <is>
          <t>Si</t>
        </is>
      </c>
    </row>
    <row r="561">
      <c r="A561" t="inlineStr">
        <is>
          <t>HUANCAVELICA</t>
        </is>
      </c>
      <c r="B561" t="inlineStr">
        <is>
          <t>HUANCAVELICA</t>
        </is>
      </c>
      <c r="C561" t="inlineStr">
        <is>
          <t>RUMICHACA</t>
        </is>
      </c>
      <c r="D561" t="inlineStr">
        <is>
          <t>A4124</t>
        </is>
      </c>
      <c r="E561" t="inlineStr">
        <is>
          <t>SCHNEIDER</t>
        </is>
      </c>
      <c r="F561" t="inlineStr">
        <is>
          <t>NULEC-ADVC</t>
        </is>
      </c>
      <c r="G561" t="inlineStr">
        <is>
          <t>REC-03</t>
        </is>
      </c>
      <c r="H561" t="inlineStr">
        <is>
          <t>I411248</t>
        </is>
      </c>
      <c r="I561" t="inlineStr">
        <is>
          <t>LIRCAY</t>
        </is>
      </c>
      <c r="J561" t="n">
        <v>529782.55</v>
      </c>
      <c r="K561" t="n">
        <v>8564307.75</v>
      </c>
      <c r="L561" t="inlineStr">
        <is>
          <t>--</t>
        </is>
      </c>
      <c r="M561" t="inlineStr">
        <is>
          <t>--</t>
        </is>
      </c>
      <c r="N561" t="n">
        <v>0</v>
      </c>
      <c r="O561" t="n">
        <v>0</v>
      </c>
      <c r="P561" t="n">
        <v>0</v>
      </c>
      <c r="Q561" t="inlineStr">
        <is>
          <t>--</t>
        </is>
      </c>
      <c r="R561" t="inlineStr">
        <is>
          <t>--</t>
        </is>
      </c>
    </row>
    <row r="562">
      <c r="A562" t="inlineStr">
        <is>
          <t>HUANCAVELICA</t>
        </is>
      </c>
      <c r="B562" t="inlineStr">
        <is>
          <t>HUANCAVELICA</t>
        </is>
      </c>
      <c r="C562" t="inlineStr">
        <is>
          <t>RUMICHACA</t>
        </is>
      </c>
      <c r="D562" t="inlineStr">
        <is>
          <t>A4124</t>
        </is>
      </c>
      <c r="E562" t="inlineStr">
        <is>
          <t>S&amp;C</t>
        </is>
      </c>
      <c r="F562" t="inlineStr">
        <is>
          <t>TRIPSAVER</t>
        </is>
      </c>
      <c r="G562" t="inlineStr">
        <is>
          <t>REC-05</t>
        </is>
      </c>
      <c r="H562" t="inlineStr">
        <is>
          <t>I411383</t>
        </is>
      </c>
      <c r="I562" t="inlineStr">
        <is>
          <t>Callanmarca - HV-108, 09425</t>
        </is>
      </c>
      <c r="J562" t="n">
        <v>540296.333</v>
      </c>
      <c r="K562" t="n">
        <v>8577277.685000001</v>
      </c>
      <c r="L562" t="inlineStr">
        <is>
          <t>--</t>
        </is>
      </c>
      <c r="M562" t="inlineStr">
        <is>
          <t>--</t>
        </is>
      </c>
      <c r="N562" t="n">
        <v>0</v>
      </c>
      <c r="O562" t="n">
        <v>0</v>
      </c>
      <c r="P562" t="n">
        <v>0</v>
      </c>
      <c r="Q562" t="inlineStr">
        <is>
          <t>--</t>
        </is>
      </c>
      <c r="R562" t="inlineStr">
        <is>
          <t>--</t>
        </is>
      </c>
    </row>
    <row r="563">
      <c r="A563" t="inlineStr">
        <is>
          <t>HUANCAVELICA</t>
        </is>
      </c>
      <c r="B563" t="inlineStr">
        <is>
          <t>HUANCAVELICA</t>
        </is>
      </c>
      <c r="C563" t="inlineStr">
        <is>
          <t>RUMICHACA</t>
        </is>
      </c>
      <c r="D563" t="inlineStr">
        <is>
          <t>A4124</t>
        </is>
      </c>
      <c r="E563" t="inlineStr">
        <is>
          <t>ENTEC</t>
        </is>
      </c>
      <c r="F563" t="inlineStr">
        <is>
          <t>EVRC2A-N</t>
        </is>
      </c>
      <c r="G563" t="inlineStr">
        <is>
          <t>REC-06</t>
        </is>
      </c>
      <c r="H563" t="inlineStr">
        <is>
          <t>I411210</t>
        </is>
      </c>
      <c r="I563" t="inlineStr">
        <is>
          <t>BELLAVISTA 2</t>
        </is>
      </c>
      <c r="J563" t="n">
        <v>544167.5699999999</v>
      </c>
      <c r="K563" t="n">
        <v>8579695.130000001</v>
      </c>
      <c r="L563" t="inlineStr">
        <is>
          <t>--</t>
        </is>
      </c>
      <c r="M563" t="inlineStr">
        <is>
          <t>--</t>
        </is>
      </c>
      <c r="N563" t="n">
        <v>0</v>
      </c>
      <c r="O563" t="n">
        <v>0</v>
      </c>
      <c r="P563" t="n">
        <v>0</v>
      </c>
      <c r="Q563" t="inlineStr">
        <is>
          <t>--</t>
        </is>
      </c>
      <c r="R563" t="inlineStr">
        <is>
          <t>--</t>
        </is>
      </c>
    </row>
    <row r="564">
      <c r="A564" t="inlineStr">
        <is>
          <t>HUANCAVELICA</t>
        </is>
      </c>
      <c r="B564" t="inlineStr">
        <is>
          <t>HUANCAVELICA</t>
        </is>
      </c>
      <c r="C564" t="inlineStr">
        <is>
          <t>RUMICHACA</t>
        </is>
      </c>
      <c r="D564" t="inlineStr">
        <is>
          <t>A4124</t>
        </is>
      </c>
      <c r="E564" t="inlineStr">
        <is>
          <t>S&amp;C</t>
        </is>
      </c>
      <c r="F564" t="inlineStr">
        <is>
          <t>TRIPSAVER</t>
        </is>
      </c>
      <c r="G564" t="inlineStr">
        <is>
          <t>REC-08</t>
        </is>
      </c>
      <c r="H564" t="inlineStr">
        <is>
          <t>I411384</t>
        </is>
      </c>
      <c r="I564" t="inlineStr">
        <is>
          <t>5CHG+8M9 Acobamba</t>
        </is>
      </c>
      <c r="L564" t="inlineStr">
        <is>
          <t>--</t>
        </is>
      </c>
      <c r="M564" t="inlineStr">
        <is>
          <t>--</t>
        </is>
      </c>
      <c r="N564" t="n">
        <v>0</v>
      </c>
      <c r="O564" t="n">
        <v>0</v>
      </c>
      <c r="P564" t="n">
        <v>0</v>
      </c>
      <c r="Q564" t="inlineStr">
        <is>
          <t>--</t>
        </is>
      </c>
      <c r="R564" t="inlineStr">
        <is>
          <t>--</t>
        </is>
      </c>
    </row>
    <row r="565">
      <c r="A565" t="inlineStr">
        <is>
          <t>HUANCAVELICA</t>
        </is>
      </c>
      <c r="B565" t="inlineStr">
        <is>
          <t>HUANCAVELICA</t>
        </is>
      </c>
      <c r="C565" t="inlineStr">
        <is>
          <t>RUMICHACA</t>
        </is>
      </c>
      <c r="D565" t="inlineStr">
        <is>
          <t>A4124</t>
        </is>
      </c>
      <c r="E565" t="inlineStr">
        <is>
          <t>SCHNEIDER</t>
        </is>
      </c>
      <c r="F565" t="inlineStr">
        <is>
          <t>NULEC-ADVC</t>
        </is>
      </c>
      <c r="G565" t="inlineStr">
        <is>
          <t>REC-09</t>
        </is>
      </c>
      <c r="H565" t="inlineStr">
        <is>
          <t>I411266</t>
        </is>
      </c>
      <c r="I565" t="inlineStr">
        <is>
          <t>ROSARIO</t>
        </is>
      </c>
      <c r="J565" t="n">
        <v>537119.5808399901</v>
      </c>
      <c r="K565" t="n">
        <v>8591347.94685279</v>
      </c>
      <c r="L565" t="inlineStr">
        <is>
          <t>MOVISTAR 1</t>
        </is>
      </c>
      <c r="M565" t="inlineStr">
        <is>
          <t>10.56.60.18</t>
        </is>
      </c>
      <c r="N565" t="n">
        <v>15</v>
      </c>
      <c r="O565" t="n">
        <v>0</v>
      </c>
      <c r="P565" t="n">
        <v>15</v>
      </c>
      <c r="Q565" t="inlineStr">
        <is>
          <t>Si</t>
        </is>
      </c>
      <c r="R565" t="inlineStr">
        <is>
          <t>Si</t>
        </is>
      </c>
    </row>
    <row r="566">
      <c r="A566" t="inlineStr">
        <is>
          <t>HUANCAVELICA</t>
        </is>
      </c>
      <c r="B566" t="inlineStr">
        <is>
          <t>HUANCAVELICA</t>
        </is>
      </c>
      <c r="C566" t="inlineStr">
        <is>
          <t>RUMICHACA</t>
        </is>
      </c>
      <c r="D566" t="inlineStr">
        <is>
          <t>A4124</t>
        </is>
      </c>
      <c r="E566" t="inlineStr">
        <is>
          <t>SCHNEIDER</t>
        </is>
      </c>
      <c r="F566" t="inlineStr">
        <is>
          <t>NULEC-ADVC</t>
        </is>
      </c>
      <c r="G566" t="inlineStr">
        <is>
          <t>REC-10</t>
        </is>
      </c>
      <c r="H566" t="inlineStr">
        <is>
          <t>I411268</t>
        </is>
      </c>
      <c r="I566" t="inlineStr">
        <is>
          <t>CHECCOCRUZ</t>
        </is>
      </c>
      <c r="J566" t="n">
        <v>535908.41047406</v>
      </c>
      <c r="K566" t="n">
        <v>8593013.887605119</v>
      </c>
      <c r="L566" t="inlineStr">
        <is>
          <t>MOVISTAR 1</t>
        </is>
      </c>
      <c r="M566" t="inlineStr">
        <is>
          <t>10.56.60.16</t>
        </is>
      </c>
      <c r="N566" t="n">
        <v>15</v>
      </c>
      <c r="O566" t="n">
        <v>0</v>
      </c>
      <c r="P566" t="n">
        <v>15</v>
      </c>
      <c r="Q566" t="inlineStr">
        <is>
          <t>Si</t>
        </is>
      </c>
      <c r="R566" t="inlineStr">
        <is>
          <t>Si</t>
        </is>
      </c>
    </row>
    <row r="567">
      <c r="A567" t="inlineStr">
        <is>
          <t>HUANCAVELICA</t>
        </is>
      </c>
      <c r="B567" t="inlineStr">
        <is>
          <t>HUANCAVELICA</t>
        </is>
      </c>
      <c r="C567" t="inlineStr">
        <is>
          <t>RUMICHACA</t>
        </is>
      </c>
      <c r="D567" t="inlineStr">
        <is>
          <t>A4124</t>
        </is>
      </c>
      <c r="E567" t="inlineStr">
        <is>
          <t>SCHNEIDER</t>
        </is>
      </c>
      <c r="F567" t="inlineStr">
        <is>
          <t>NULEC-ADVC</t>
        </is>
      </c>
      <c r="G567" t="inlineStr">
        <is>
          <t>REC-11</t>
        </is>
      </c>
      <c r="H567" t="inlineStr">
        <is>
          <t>I411249</t>
        </is>
      </c>
      <c r="I567" t="inlineStr">
        <is>
          <t>ANDABAMBA</t>
        </is>
      </c>
      <c r="J567" t="n">
        <v>536591.55256462</v>
      </c>
      <c r="K567" t="n">
        <v>8593447.34744194</v>
      </c>
      <c r="L567" t="inlineStr">
        <is>
          <t>MOVISTAR 1</t>
        </is>
      </c>
      <c r="M567" t="inlineStr">
        <is>
          <t>10.56.61.54</t>
        </is>
      </c>
      <c r="N567" t="n">
        <v>15</v>
      </c>
      <c r="O567" t="n">
        <v>0</v>
      </c>
      <c r="P567" t="n">
        <v>15</v>
      </c>
      <c r="Q567" t="inlineStr">
        <is>
          <t>Si</t>
        </is>
      </c>
      <c r="R567" t="inlineStr">
        <is>
          <t>Si</t>
        </is>
      </c>
    </row>
    <row r="568">
      <c r="A568" t="inlineStr">
        <is>
          <t>HUANCAVELICA</t>
        </is>
      </c>
      <c r="B568" t="inlineStr">
        <is>
          <t>HUANCAVELICA</t>
        </is>
      </c>
      <c r="C568" t="inlineStr">
        <is>
          <t>RUMICHACA</t>
        </is>
      </c>
      <c r="D568" t="inlineStr">
        <is>
          <t>A4124</t>
        </is>
      </c>
      <c r="E568" t="inlineStr">
        <is>
          <t>S&amp;C</t>
        </is>
      </c>
      <c r="F568" t="inlineStr">
        <is>
          <t>TRIPSAVER</t>
        </is>
      </c>
      <c r="G568" t="inlineStr">
        <is>
          <t>REC-07</t>
        </is>
      </c>
      <c r="H568" t="inlineStr">
        <is>
          <t>I411385</t>
        </is>
      </c>
      <c r="I568" t="inlineStr">
        <is>
          <t>Grua -Provincia de Acobamba</t>
        </is>
      </c>
      <c r="J568" t="n">
        <v>547178.89</v>
      </c>
      <c r="K568" t="n">
        <v>8579423.369999999</v>
      </c>
      <c r="L568" t="inlineStr">
        <is>
          <t>MOVISTAR 2</t>
        </is>
      </c>
      <c r="M568" t="inlineStr">
        <is>
          <t>10.56.20.201</t>
        </is>
      </c>
      <c r="N568" t="n">
        <v>15</v>
      </c>
      <c r="O568" t="n">
        <v>0</v>
      </c>
      <c r="P568" t="n">
        <v>15</v>
      </c>
      <c r="Q568" t="inlineStr">
        <is>
          <t>Si</t>
        </is>
      </c>
      <c r="R568" t="inlineStr">
        <is>
          <t>No</t>
        </is>
      </c>
    </row>
    <row r="569">
      <c r="A569" t="inlineStr">
        <is>
          <t>HUANCAVELICA</t>
        </is>
      </c>
      <c r="B569" t="inlineStr">
        <is>
          <t>HUANCAVELICA</t>
        </is>
      </c>
      <c r="C569" t="inlineStr">
        <is>
          <t>RUMICHACA</t>
        </is>
      </c>
      <c r="D569" t="inlineStr">
        <is>
          <t>A4124</t>
        </is>
      </c>
      <c r="E569" t="inlineStr">
        <is>
          <t>ENTEC</t>
        </is>
      </c>
      <c r="F569" t="inlineStr">
        <is>
          <t>EVRC2A-N</t>
        </is>
      </c>
      <c r="G569" t="inlineStr">
        <is>
          <t>REC-02</t>
        </is>
      </c>
      <c r="H569" t="inlineStr">
        <is>
          <t>A4124</t>
        </is>
      </c>
      <c r="I569" t="inlineStr">
        <is>
          <t>Salida A4124</t>
        </is>
      </c>
      <c r="J569" t="n">
        <v>527201.34784908</v>
      </c>
      <c r="K569" t="n">
        <v>8562796.474512519</v>
      </c>
      <c r="L569" t="inlineStr">
        <is>
          <t>RTU</t>
        </is>
      </c>
      <c r="M569" t="inlineStr">
        <is>
          <t>10.129.247.22</t>
        </is>
      </c>
      <c r="N569" t="n">
        <v>0</v>
      </c>
      <c r="O569" t="n">
        <v>15</v>
      </c>
      <c r="P569" t="n">
        <v>15</v>
      </c>
      <c r="Q569" t="inlineStr">
        <is>
          <t>No</t>
        </is>
      </c>
      <c r="R569" t="inlineStr">
        <is>
          <t>No</t>
        </is>
      </c>
    </row>
    <row r="570">
      <c r="A570" t="inlineStr">
        <is>
          <t>HUANCAVELICA</t>
        </is>
      </c>
      <c r="B570" t="inlineStr">
        <is>
          <t>HUANCAVELICA</t>
        </is>
      </c>
      <c r="C570" t="inlineStr">
        <is>
          <t>RUMICHACA</t>
        </is>
      </c>
      <c r="D570" t="inlineStr">
        <is>
          <t>A4125</t>
        </is>
      </c>
      <c r="E570" t="inlineStr">
        <is>
          <t>ENTEC</t>
        </is>
      </c>
      <c r="F570" t="inlineStr">
        <is>
          <t>EVRC2A-N</t>
        </is>
      </c>
      <c r="G570" t="inlineStr">
        <is>
          <t>REC-01</t>
        </is>
      </c>
      <c r="H570" t="inlineStr">
        <is>
          <t>A4125</t>
        </is>
      </c>
      <c r="I570" t="inlineStr">
        <is>
          <t>Salida A4125</t>
        </is>
      </c>
      <c r="J570" t="n">
        <v>527201.34784908</v>
      </c>
      <c r="K570" t="n">
        <v>8562796.474512519</v>
      </c>
      <c r="L570" t="inlineStr">
        <is>
          <t>RTU</t>
        </is>
      </c>
      <c r="M570" t="inlineStr">
        <is>
          <t>10.129.247.20</t>
        </is>
      </c>
      <c r="N570" t="n">
        <v>15</v>
      </c>
      <c r="O570" t="n">
        <v>0</v>
      </c>
      <c r="P570" t="n">
        <v>15</v>
      </c>
      <c r="Q570" t="inlineStr">
        <is>
          <t>Si</t>
        </is>
      </c>
      <c r="R570" t="inlineStr">
        <is>
          <t>Si</t>
        </is>
      </c>
    </row>
    <row r="571">
      <c r="A571" t="inlineStr">
        <is>
          <t>HUANCAVELICA</t>
        </is>
      </c>
      <c r="B571" t="inlineStr">
        <is>
          <t>HUANCAVELICA</t>
        </is>
      </c>
      <c r="C571" t="inlineStr">
        <is>
          <t>RUMICHACA</t>
        </is>
      </c>
      <c r="D571" t="inlineStr">
        <is>
          <t>A4126</t>
        </is>
      </c>
      <c r="E571" t="inlineStr">
        <is>
          <t>SCHNEIDER</t>
        </is>
      </c>
      <c r="F571" t="inlineStr">
        <is>
          <t>NULEC-ADVC</t>
        </is>
      </c>
      <c r="G571" t="inlineStr">
        <is>
          <t>REC-02</t>
        </is>
      </c>
      <c r="H571" t="inlineStr">
        <is>
          <t>I411270</t>
        </is>
      </c>
      <c r="I571" t="inlineStr">
        <is>
          <t>BUENA VISTA</t>
        </is>
      </c>
      <c r="J571" t="n">
        <v>538190.29646426</v>
      </c>
      <c r="K571" t="n">
        <v>8554881.87164134</v>
      </c>
      <c r="L571" t="inlineStr">
        <is>
          <t>MOVISTAR 1</t>
        </is>
      </c>
      <c r="M571" t="inlineStr">
        <is>
          <t>10.56.61.51</t>
        </is>
      </c>
      <c r="N571" t="n">
        <v>13</v>
      </c>
      <c r="O571" t="n">
        <v>2</v>
      </c>
      <c r="P571" t="n">
        <v>15</v>
      </c>
      <c r="Q571" t="inlineStr">
        <is>
          <t>Si</t>
        </is>
      </c>
      <c r="R571" t="inlineStr">
        <is>
          <t>Si</t>
        </is>
      </c>
    </row>
    <row r="572">
      <c r="A572" t="inlineStr">
        <is>
          <t>HUANCAVELICA</t>
        </is>
      </c>
      <c r="B572" t="inlineStr">
        <is>
          <t>HUANCAVELICA</t>
        </is>
      </c>
      <c r="C572" t="inlineStr">
        <is>
          <t>RUMICHACA</t>
        </is>
      </c>
      <c r="D572" t="inlineStr">
        <is>
          <t>A4126</t>
        </is>
      </c>
      <c r="E572" t="inlineStr">
        <is>
          <t>ENTEC</t>
        </is>
      </c>
      <c r="F572" t="inlineStr">
        <is>
          <t>EVRC2A-N</t>
        </is>
      </c>
      <c r="G572" t="inlineStr">
        <is>
          <t>REC-01</t>
        </is>
      </c>
      <c r="H572" t="inlineStr">
        <is>
          <t>A4126</t>
        </is>
      </c>
      <c r="I572" t="inlineStr">
        <is>
          <t>Salida A4126</t>
        </is>
      </c>
      <c r="J572" t="n">
        <v>527201.34784908</v>
      </c>
      <c r="K572" t="n">
        <v>8562796.474512519</v>
      </c>
      <c r="L572" t="inlineStr">
        <is>
          <t>RTU</t>
        </is>
      </c>
      <c r="M572" t="inlineStr">
        <is>
          <t>10.129.247.21</t>
        </is>
      </c>
      <c r="N572" t="n">
        <v>15</v>
      </c>
      <c r="O572" t="n">
        <v>0</v>
      </c>
      <c r="P572" t="n">
        <v>15</v>
      </c>
      <c r="Q572" t="inlineStr">
        <is>
          <t>Si</t>
        </is>
      </c>
      <c r="R572" t="inlineStr">
        <is>
          <t>Si</t>
        </is>
      </c>
    </row>
    <row r="573">
      <c r="A573" t="inlineStr">
        <is>
          <t>HUANCAVELICA</t>
        </is>
      </c>
      <c r="B573" t="inlineStr">
        <is>
          <t>HUANCAVELICA</t>
        </is>
      </c>
      <c r="C573" t="inlineStr">
        <is>
          <t>TABLACHACA</t>
        </is>
      </c>
      <c r="D573" t="inlineStr">
        <is>
          <t>A4141</t>
        </is>
      </c>
      <c r="E573" t="inlineStr">
        <is>
          <t>ENTEC</t>
        </is>
      </c>
      <c r="F573" t="inlineStr">
        <is>
          <t>EVRC2A-N</t>
        </is>
      </c>
      <c r="G573" t="inlineStr">
        <is>
          <t>REC-04</t>
        </is>
      </c>
      <c r="H573" t="inlineStr">
        <is>
          <t>I401425</t>
        </is>
      </c>
      <c r="I573" t="inlineStr">
        <is>
          <t>Chilcapata Derv. 1</t>
        </is>
      </c>
      <c r="J573" t="n">
        <v>533488.22167866</v>
      </c>
      <c r="K573" t="n">
        <v>8611864.33210163</v>
      </c>
      <c r="L573" t="inlineStr">
        <is>
          <t>--</t>
        </is>
      </c>
      <c r="M573" t="inlineStr">
        <is>
          <t>--</t>
        </is>
      </c>
      <c r="N573" t="n">
        <v>0</v>
      </c>
      <c r="O573" t="n">
        <v>0</v>
      </c>
      <c r="P573" t="n">
        <v>0</v>
      </c>
      <c r="Q573" t="inlineStr">
        <is>
          <t>--</t>
        </is>
      </c>
      <c r="R573" t="inlineStr">
        <is>
          <t>--</t>
        </is>
      </c>
    </row>
    <row r="574">
      <c r="A574" t="inlineStr">
        <is>
          <t>HUANCAVELICA</t>
        </is>
      </c>
      <c r="B574" t="inlineStr">
        <is>
          <t>HUANCAVELICA</t>
        </is>
      </c>
      <c r="C574" t="inlineStr">
        <is>
          <t>TABLACHACA</t>
        </is>
      </c>
      <c r="D574" t="inlineStr">
        <is>
          <t>A4141</t>
        </is>
      </c>
      <c r="E574" t="inlineStr">
        <is>
          <t>ENTEC</t>
        </is>
      </c>
      <c r="F574" t="inlineStr">
        <is>
          <t>EVRC2A-N</t>
        </is>
      </c>
      <c r="G574" t="inlineStr">
        <is>
          <t>REC-01</t>
        </is>
      </c>
      <c r="H574" t="inlineStr">
        <is>
          <t>4RC-022-618</t>
        </is>
      </c>
      <c r="I574" t="inlineStr">
        <is>
          <t>Salida A4141</t>
        </is>
      </c>
      <c r="J574" t="n">
        <v>523709.98734228</v>
      </c>
      <c r="K574" t="n">
        <v>8622019.51149562</v>
      </c>
      <c r="L574" t="inlineStr">
        <is>
          <t>MOVISTAR 1</t>
        </is>
      </c>
      <c r="M574" t="inlineStr">
        <is>
          <t>10.56.60.168</t>
        </is>
      </c>
      <c r="N574" t="n">
        <v>0</v>
      </c>
      <c r="O574" t="n">
        <v>15</v>
      </c>
      <c r="P574" t="n">
        <v>15</v>
      </c>
      <c r="Q574" t="inlineStr">
        <is>
          <t>No</t>
        </is>
      </c>
      <c r="R574" t="inlineStr">
        <is>
          <t>No</t>
        </is>
      </c>
    </row>
    <row r="575">
      <c r="A575" t="inlineStr">
        <is>
          <t>HUANCAVELICA</t>
        </is>
      </c>
      <c r="B575" t="inlineStr">
        <is>
          <t>HUANCAVELICA</t>
        </is>
      </c>
      <c r="C575" t="inlineStr">
        <is>
          <t>TABLACHACA</t>
        </is>
      </c>
      <c r="D575" t="inlineStr">
        <is>
          <t>A4141</t>
        </is>
      </c>
      <c r="E575" t="inlineStr">
        <is>
          <t>JINKWANG</t>
        </is>
      </c>
      <c r="F575" t="inlineStr">
        <is>
          <t>FTU-R200</t>
        </is>
      </c>
      <c r="G575" t="inlineStr">
        <is>
          <t>REC-02</t>
        </is>
      </c>
      <c r="H575" t="inlineStr">
        <is>
          <t>I411410</t>
        </is>
      </c>
      <c r="I575" t="inlineStr">
        <is>
          <t>Quichuas</t>
        </is>
      </c>
      <c r="J575" t="n">
        <v>525078.88751215</v>
      </c>
      <c r="K575" t="n">
        <v>8621204.619949721</v>
      </c>
      <c r="L575" t="inlineStr">
        <is>
          <t>MOVISTAR 1</t>
        </is>
      </c>
      <c r="M575" t="inlineStr">
        <is>
          <t>10.56.60.179</t>
        </is>
      </c>
      <c r="N575" t="n">
        <v>14</v>
      </c>
      <c r="O575" t="n">
        <v>1</v>
      </c>
      <c r="P575" t="n">
        <v>15</v>
      </c>
      <c r="Q575" t="inlineStr">
        <is>
          <t>Si</t>
        </is>
      </c>
      <c r="R575" t="inlineStr">
        <is>
          <t>No</t>
        </is>
      </c>
    </row>
    <row r="576">
      <c r="A576" t="inlineStr">
        <is>
          <t>HUANCAVELICA</t>
        </is>
      </c>
      <c r="B576" t="inlineStr">
        <is>
          <t>HUANCAVELICA</t>
        </is>
      </c>
      <c r="C576" t="inlineStr">
        <is>
          <t>TABLACHACA</t>
        </is>
      </c>
      <c r="D576" t="inlineStr">
        <is>
          <t>A4141</t>
        </is>
      </c>
      <c r="E576" t="inlineStr">
        <is>
          <t>JINKWANG</t>
        </is>
      </c>
      <c r="F576" t="inlineStr">
        <is>
          <t>FTU-R200</t>
        </is>
      </c>
      <c r="G576" t="inlineStr">
        <is>
          <t>REC-03</t>
        </is>
      </c>
      <c r="H576" t="inlineStr">
        <is>
          <t>I411409</t>
        </is>
      </c>
      <c r="I576" t="inlineStr">
        <is>
          <t>Vigapata</t>
        </is>
      </c>
      <c r="J576" t="n">
        <v>530188.2107576299</v>
      </c>
      <c r="K576" t="n">
        <v>8621866.80403441</v>
      </c>
      <c r="L576" t="inlineStr">
        <is>
          <t>MOVISTAR 1</t>
        </is>
      </c>
      <c r="M576" t="inlineStr">
        <is>
          <t>10.56.61.113</t>
        </is>
      </c>
      <c r="N576" t="n">
        <v>0</v>
      </c>
      <c r="O576" t="n">
        <v>15</v>
      </c>
      <c r="P576" t="n">
        <v>15</v>
      </c>
      <c r="Q576" t="inlineStr">
        <is>
          <t>No</t>
        </is>
      </c>
      <c r="R576" t="inlineStr">
        <is>
          <t>No</t>
        </is>
      </c>
    </row>
    <row r="577">
      <c r="A577" t="inlineStr">
        <is>
          <t>HUANCAVELICA</t>
        </is>
      </c>
      <c r="B577" t="inlineStr">
        <is>
          <t>HUANCAVELICA</t>
        </is>
      </c>
      <c r="C577" t="inlineStr">
        <is>
          <t>TABLACHACA</t>
        </is>
      </c>
      <c r="D577" t="inlineStr">
        <is>
          <t>A4141</t>
        </is>
      </c>
      <c r="E577" t="inlineStr">
        <is>
          <t>JINKWANG</t>
        </is>
      </c>
      <c r="F577" t="inlineStr">
        <is>
          <t>FTU-R200</t>
        </is>
      </c>
      <c r="G577" t="inlineStr">
        <is>
          <t>REC-05</t>
        </is>
      </c>
      <c r="H577" t="inlineStr">
        <is>
          <t>I401424</t>
        </is>
      </c>
      <c r="I577" t="inlineStr">
        <is>
          <t>Chilcapata Derv. 2</t>
        </is>
      </c>
      <c r="J577" t="n">
        <v>533824.77776808</v>
      </c>
      <c r="K577" t="n">
        <v>8611885.00272264</v>
      </c>
      <c r="L577" t="inlineStr">
        <is>
          <t>MOVISTAR 1</t>
        </is>
      </c>
      <c r="M577" t="inlineStr">
        <is>
          <t>10.56.60.172</t>
        </is>
      </c>
      <c r="N577" t="n">
        <v>15</v>
      </c>
      <c r="O577" t="n">
        <v>0</v>
      </c>
      <c r="P577" t="n">
        <v>15</v>
      </c>
      <c r="Q577" t="inlineStr">
        <is>
          <t>Si</t>
        </is>
      </c>
      <c r="R577" t="inlineStr">
        <is>
          <t>No</t>
        </is>
      </c>
    </row>
    <row r="578">
      <c r="A578" t="inlineStr">
        <is>
          <t>HUANCAVELICA</t>
        </is>
      </c>
      <c r="B578" t="inlineStr">
        <is>
          <t>HUANCAVELICA</t>
        </is>
      </c>
      <c r="C578" t="inlineStr">
        <is>
          <t>TABLACHACA</t>
        </is>
      </c>
      <c r="D578" t="inlineStr">
        <is>
          <t>A4142</t>
        </is>
      </c>
      <c r="E578" t="inlineStr">
        <is>
          <t>ENTEC</t>
        </is>
      </c>
      <c r="F578" t="inlineStr">
        <is>
          <t>EVRC2A-N</t>
        </is>
      </c>
      <c r="G578" t="inlineStr">
        <is>
          <t>REC-05</t>
        </is>
      </c>
      <c r="H578" t="inlineStr">
        <is>
          <t>SC</t>
        </is>
      </c>
      <c r="I578" t="inlineStr">
        <is>
          <t>Machacuay</t>
        </is>
      </c>
      <c r="J578" t="n">
        <v>512685.6392845</v>
      </c>
      <c r="K578" t="n">
        <v>8615736.880313819</v>
      </c>
      <c r="L578" t="inlineStr">
        <is>
          <t>--</t>
        </is>
      </c>
      <c r="M578" t="inlineStr">
        <is>
          <t>--</t>
        </is>
      </c>
      <c r="N578" t="n">
        <v>0</v>
      </c>
      <c r="O578" t="n">
        <v>0</v>
      </c>
      <c r="P578" t="n">
        <v>0</v>
      </c>
      <c r="Q578" t="inlineStr">
        <is>
          <t>--</t>
        </is>
      </c>
      <c r="R578" t="inlineStr">
        <is>
          <t>--</t>
        </is>
      </c>
    </row>
    <row r="579">
      <c r="A579" t="inlineStr">
        <is>
          <t>HUANCAVELICA</t>
        </is>
      </c>
      <c r="B579" t="inlineStr">
        <is>
          <t>HUANCAVELICA</t>
        </is>
      </c>
      <c r="C579" t="inlineStr">
        <is>
          <t>TABLACHACA</t>
        </is>
      </c>
      <c r="D579" t="inlineStr">
        <is>
          <t>A4142</t>
        </is>
      </c>
      <c r="E579" t="inlineStr">
        <is>
          <t>JINKWANG</t>
        </is>
      </c>
      <c r="F579" t="inlineStr">
        <is>
          <t>FTU-R200</t>
        </is>
      </c>
      <c r="G579" t="inlineStr">
        <is>
          <t>REC-04</t>
        </is>
      </c>
      <c r="H579" t="inlineStr">
        <is>
          <t>I401433</t>
        </is>
      </c>
      <c r="I579" t="inlineStr">
        <is>
          <t>Izcuchaca</t>
        </is>
      </c>
      <c r="J579" t="n">
        <v>502215.14309629</v>
      </c>
      <c r="K579" t="n">
        <v>8617400.99516885</v>
      </c>
      <c r="L579" t="inlineStr">
        <is>
          <t>MOVISTAR 1</t>
        </is>
      </c>
      <c r="M579" t="inlineStr">
        <is>
          <t>10.56.60.180</t>
        </is>
      </c>
      <c r="N579" t="n">
        <v>15</v>
      </c>
      <c r="O579" t="n">
        <v>0</v>
      </c>
      <c r="P579" t="n">
        <v>15</v>
      </c>
      <c r="Q579" t="inlineStr">
        <is>
          <t>Si</t>
        </is>
      </c>
      <c r="R579" t="inlineStr">
        <is>
          <t>No</t>
        </is>
      </c>
    </row>
    <row r="580">
      <c r="A580" t="inlineStr">
        <is>
          <t>HUANCAVELICA</t>
        </is>
      </c>
      <c r="B580" t="inlineStr">
        <is>
          <t>HUANCAVELICA</t>
        </is>
      </c>
      <c r="C580" t="inlineStr">
        <is>
          <t>TABLACHACA</t>
        </is>
      </c>
      <c r="D580" t="inlineStr">
        <is>
          <t>A4142</t>
        </is>
      </c>
      <c r="E580" t="inlineStr">
        <is>
          <t>JINKWANG</t>
        </is>
      </c>
      <c r="F580" t="inlineStr">
        <is>
          <t>FTU-R200</t>
        </is>
      </c>
      <c r="G580" t="inlineStr">
        <is>
          <t>REC-02</t>
        </is>
      </c>
      <c r="H580" t="inlineStr">
        <is>
          <t>I401419</t>
        </is>
      </c>
      <c r="I580" t="inlineStr">
        <is>
          <t>Mantaccra</t>
        </is>
      </c>
      <c r="J580" t="n">
        <v>518762.4381829</v>
      </c>
      <c r="K580" t="n">
        <v>8618104.00210966</v>
      </c>
      <c r="L580" t="inlineStr">
        <is>
          <t>MOVISTAR 1</t>
        </is>
      </c>
      <c r="M580" t="inlineStr">
        <is>
          <t>10.56.60.167</t>
        </is>
      </c>
      <c r="N580" t="n">
        <v>15</v>
      </c>
      <c r="O580" t="n">
        <v>0</v>
      </c>
      <c r="P580" t="n">
        <v>15</v>
      </c>
      <c r="Q580" t="inlineStr">
        <is>
          <t>Si</t>
        </is>
      </c>
      <c r="R580" t="inlineStr">
        <is>
          <t>No</t>
        </is>
      </c>
    </row>
    <row r="581">
      <c r="A581" t="inlineStr">
        <is>
          <t>HUANCAVELICA</t>
        </is>
      </c>
      <c r="B581" t="inlineStr">
        <is>
          <t>HUANCAVELICA</t>
        </is>
      </c>
      <c r="C581" t="inlineStr">
        <is>
          <t>TABLACHACA</t>
        </is>
      </c>
      <c r="D581" t="inlineStr">
        <is>
          <t>A4142</t>
        </is>
      </c>
      <c r="E581" t="inlineStr">
        <is>
          <t>ENTEC</t>
        </is>
      </c>
      <c r="F581" t="inlineStr">
        <is>
          <t>EVRC2A-N</t>
        </is>
      </c>
      <c r="G581" t="inlineStr">
        <is>
          <t>REC-01</t>
        </is>
      </c>
      <c r="H581" t="inlineStr">
        <is>
          <t>4RC-022-620</t>
        </is>
      </c>
      <c r="I581" t="inlineStr">
        <is>
          <t>Salida A4142</t>
        </is>
      </c>
      <c r="J581" t="n">
        <v>523709.98734228</v>
      </c>
      <c r="K581" t="n">
        <v>8622019.51149562</v>
      </c>
      <c r="L581" t="inlineStr">
        <is>
          <t>RTU</t>
        </is>
      </c>
      <c r="M581" t="inlineStr">
        <is>
          <t>10.129.245.20</t>
        </is>
      </c>
      <c r="N581" t="n">
        <v>10</v>
      </c>
      <c r="O581" t="n">
        <v>5</v>
      </c>
      <c r="P581" t="n">
        <v>15</v>
      </c>
      <c r="Q581" t="inlineStr">
        <is>
          <t>Si</t>
        </is>
      </c>
      <c r="R581" t="inlineStr">
        <is>
          <t>Si</t>
        </is>
      </c>
    </row>
    <row r="582">
      <c r="A582" t="inlineStr">
        <is>
          <t>HUANUCO</t>
        </is>
      </c>
      <c r="B582" t="inlineStr">
        <is>
          <t>HUANUCO</t>
        </is>
      </c>
      <c r="C582" t="inlineStr">
        <is>
          <t>AUCAYACU</t>
        </is>
      </c>
      <c r="D582" t="inlineStr">
        <is>
          <t>A4380</t>
        </is>
      </c>
      <c r="E582" t="inlineStr">
        <is>
          <t>JINKWANG</t>
        </is>
      </c>
      <c r="F582" t="inlineStr">
        <is>
          <t>FTU-R200</t>
        </is>
      </c>
      <c r="G582" t="inlineStr">
        <is>
          <t>REC-03</t>
        </is>
      </c>
      <c r="H582" t="inlineStr">
        <is>
          <t>I409417</t>
        </is>
      </c>
      <c r="I582" t="inlineStr">
        <is>
          <t>Pacae</t>
        </is>
      </c>
      <c r="J582" t="n">
        <v>382522.98112651</v>
      </c>
      <c r="K582" t="n">
        <v>9003023.03942978</v>
      </c>
      <c r="L582" t="inlineStr">
        <is>
          <t>--</t>
        </is>
      </c>
      <c r="M582" t="inlineStr">
        <is>
          <t>--</t>
        </is>
      </c>
      <c r="N582" t="n">
        <v>0</v>
      </c>
      <c r="O582" t="n">
        <v>0</v>
      </c>
      <c r="P582" t="n">
        <v>0</v>
      </c>
      <c r="Q582" t="inlineStr">
        <is>
          <t>--</t>
        </is>
      </c>
      <c r="R582" t="inlineStr">
        <is>
          <t>--</t>
        </is>
      </c>
    </row>
    <row r="583">
      <c r="A583" t="inlineStr">
        <is>
          <t>HUANUCO</t>
        </is>
      </c>
      <c r="B583" t="inlineStr">
        <is>
          <t>HUANUCO</t>
        </is>
      </c>
      <c r="C583" t="inlineStr">
        <is>
          <t>AUCAYACU</t>
        </is>
      </c>
      <c r="D583" t="inlineStr">
        <is>
          <t>A4380</t>
        </is>
      </c>
      <c r="E583" t="inlineStr">
        <is>
          <t>JINKWANG</t>
        </is>
      </c>
      <c r="F583" t="inlineStr">
        <is>
          <t>FTU-R200</t>
        </is>
      </c>
      <c r="G583" t="inlineStr">
        <is>
          <t>REC-01</t>
        </is>
      </c>
      <c r="H583" t="inlineStr">
        <is>
          <t>I409312</t>
        </is>
      </c>
      <c r="I583" t="inlineStr">
        <is>
          <t>Salida A4380 Sur</t>
        </is>
      </c>
      <c r="J583" t="n">
        <v>378256.97847303</v>
      </c>
      <c r="K583" t="n">
        <v>9011261.40581334</v>
      </c>
      <c r="L583" t="inlineStr">
        <is>
          <t>MOVISTAR 1</t>
        </is>
      </c>
      <c r="M583" t="inlineStr">
        <is>
          <t>10.56.60.11</t>
        </is>
      </c>
      <c r="N583" t="n">
        <v>15</v>
      </c>
      <c r="O583" t="n">
        <v>0</v>
      </c>
      <c r="P583" t="n">
        <v>15</v>
      </c>
      <c r="Q583" t="inlineStr">
        <is>
          <t>Si</t>
        </is>
      </c>
      <c r="R583" t="inlineStr">
        <is>
          <t>No</t>
        </is>
      </c>
    </row>
    <row r="584">
      <c r="A584" t="inlineStr">
        <is>
          <t>HUANUCO</t>
        </is>
      </c>
      <c r="B584" t="inlineStr">
        <is>
          <t>HUANUCO</t>
        </is>
      </c>
      <c r="C584" t="inlineStr">
        <is>
          <t>AUCAYACU</t>
        </is>
      </c>
      <c r="D584" t="inlineStr">
        <is>
          <t>A4380</t>
        </is>
      </c>
      <c r="E584" t="inlineStr">
        <is>
          <t>JINKWANG</t>
        </is>
      </c>
      <c r="F584" t="inlineStr">
        <is>
          <t>FTU-R200</t>
        </is>
      </c>
      <c r="G584" t="inlineStr">
        <is>
          <t>REC-02</t>
        </is>
      </c>
      <c r="H584" t="inlineStr">
        <is>
          <t>I409314</t>
        </is>
      </c>
      <c r="I584" t="inlineStr">
        <is>
          <t>Salida A4380 Norte</t>
        </is>
      </c>
      <c r="J584" t="n">
        <v>378229.37028087</v>
      </c>
      <c r="K584" t="n">
        <v>9011396.537211441</v>
      </c>
      <c r="L584" t="inlineStr">
        <is>
          <t>MOVISTAR 1</t>
        </is>
      </c>
      <c r="M584" t="inlineStr">
        <is>
          <t>10.56.60.12</t>
        </is>
      </c>
      <c r="N584" t="n">
        <v>15</v>
      </c>
      <c r="O584" t="n">
        <v>0</v>
      </c>
      <c r="P584" t="n">
        <v>15</v>
      </c>
      <c r="Q584" t="inlineStr">
        <is>
          <t>Si</t>
        </is>
      </c>
      <c r="R584" t="inlineStr">
        <is>
          <t>No</t>
        </is>
      </c>
    </row>
    <row r="585">
      <c r="A585" t="inlineStr">
        <is>
          <t>HUANUCO</t>
        </is>
      </c>
      <c r="B585" t="inlineStr">
        <is>
          <t>HUANUCO</t>
        </is>
      </c>
      <c r="C585" t="inlineStr">
        <is>
          <t>HUANUCO</t>
        </is>
      </c>
      <c r="D585" t="inlineStr">
        <is>
          <t>A4251</t>
        </is>
      </c>
      <c r="E585" t="inlineStr">
        <is>
          <t>NOJA Power</t>
        </is>
      </c>
      <c r="F585" t="inlineStr">
        <is>
          <t>REL-15</t>
        </is>
      </c>
      <c r="G585" t="inlineStr">
        <is>
          <t>REC-01</t>
        </is>
      </c>
      <c r="H585" t="inlineStr">
        <is>
          <t>I420739</t>
        </is>
      </c>
      <c r="I585" t="inlineStr">
        <is>
          <t>Jr. Abancay</t>
        </is>
      </c>
      <c r="J585" t="n">
        <v>364141.5</v>
      </c>
      <c r="K585" t="n">
        <v>8901169.1</v>
      </c>
      <c r="L585" t="inlineStr">
        <is>
          <t>MOVISTAR 2</t>
        </is>
      </c>
      <c r="M585" t="inlineStr">
        <is>
          <t>10.56.20.98</t>
        </is>
      </c>
      <c r="N585" t="n">
        <v>15</v>
      </c>
      <c r="O585" t="n">
        <v>0</v>
      </c>
      <c r="P585" t="n">
        <v>15</v>
      </c>
      <c r="Q585" t="inlineStr">
        <is>
          <t>Si</t>
        </is>
      </c>
      <c r="R585" t="inlineStr">
        <is>
          <t>Si</t>
        </is>
      </c>
    </row>
    <row r="586">
      <c r="A586" t="inlineStr">
        <is>
          <t>HUANUCO</t>
        </is>
      </c>
      <c r="B586" t="inlineStr">
        <is>
          <t>HUANUCO</t>
        </is>
      </c>
      <c r="C586" t="inlineStr">
        <is>
          <t>HUANUCO</t>
        </is>
      </c>
      <c r="D586" t="inlineStr">
        <is>
          <t>A4251</t>
        </is>
      </c>
      <c r="E586" t="inlineStr">
        <is>
          <t>NOJA Power</t>
        </is>
      </c>
      <c r="F586" t="inlineStr">
        <is>
          <t>REL-15</t>
        </is>
      </c>
      <c r="G586" t="inlineStr">
        <is>
          <t>REC-02</t>
        </is>
      </c>
      <c r="H586" t="inlineStr">
        <is>
          <t>I420740</t>
        </is>
      </c>
      <c r="I586" t="inlineStr">
        <is>
          <t>Av. Tupac Amaru</t>
        </is>
      </c>
      <c r="J586" t="n">
        <v>364146.2</v>
      </c>
      <c r="K586" t="n">
        <v>8900997.699999999</v>
      </c>
      <c r="L586" t="inlineStr">
        <is>
          <t>MOVISTAR 2</t>
        </is>
      </c>
      <c r="M586" t="inlineStr">
        <is>
          <t>10.56.20.97</t>
        </is>
      </c>
      <c r="N586" t="n">
        <v>15</v>
      </c>
      <c r="O586" t="n">
        <v>0</v>
      </c>
      <c r="P586" t="n">
        <v>15</v>
      </c>
      <c r="Q586" t="inlineStr">
        <is>
          <t>Si</t>
        </is>
      </c>
      <c r="R586" t="inlineStr">
        <is>
          <t>Si</t>
        </is>
      </c>
    </row>
    <row r="587">
      <c r="A587" t="inlineStr">
        <is>
          <t>HUANUCO</t>
        </is>
      </c>
      <c r="B587" t="inlineStr">
        <is>
          <t>HUANUCO</t>
        </is>
      </c>
      <c r="C587" t="inlineStr">
        <is>
          <t>HUANUCO</t>
        </is>
      </c>
      <c r="D587" t="inlineStr">
        <is>
          <t>A4251</t>
        </is>
      </c>
      <c r="E587" t="inlineStr">
        <is>
          <t>NOJA Power</t>
        </is>
      </c>
      <c r="F587" t="inlineStr">
        <is>
          <t>REL-15</t>
        </is>
      </c>
      <c r="G587" t="inlineStr">
        <is>
          <t>REC-03</t>
        </is>
      </c>
      <c r="H587" t="inlineStr">
        <is>
          <t>I420741</t>
        </is>
      </c>
      <c r="I587" t="inlineStr">
        <is>
          <t>Malecon Huallaga</t>
        </is>
      </c>
      <c r="J587" t="n">
        <v>362909</v>
      </c>
      <c r="K587" t="n">
        <v>8900393.9</v>
      </c>
      <c r="L587" t="inlineStr">
        <is>
          <t>MOVISTAR 2</t>
        </is>
      </c>
      <c r="M587" t="inlineStr">
        <is>
          <t>10.56.20.96</t>
        </is>
      </c>
      <c r="N587" t="n">
        <v>15</v>
      </c>
      <c r="O587" t="n">
        <v>0</v>
      </c>
      <c r="P587" t="n">
        <v>15</v>
      </c>
      <c r="Q587" t="inlineStr">
        <is>
          <t>Si</t>
        </is>
      </c>
      <c r="R587" t="inlineStr">
        <is>
          <t>Si</t>
        </is>
      </c>
    </row>
    <row r="588">
      <c r="A588" t="inlineStr">
        <is>
          <t>HUANUCO</t>
        </is>
      </c>
      <c r="B588" t="inlineStr">
        <is>
          <t>HUANUCO</t>
        </is>
      </c>
      <c r="C588" t="inlineStr">
        <is>
          <t>HUANUCO</t>
        </is>
      </c>
      <c r="D588" t="inlineStr">
        <is>
          <t>A4252</t>
        </is>
      </c>
      <c r="E588" t="inlineStr">
        <is>
          <t>NOJA Power</t>
        </is>
      </c>
      <c r="F588" t="inlineStr">
        <is>
          <t>REL-15</t>
        </is>
      </c>
      <c r="G588" t="inlineStr">
        <is>
          <t>REC-01</t>
        </is>
      </c>
      <c r="H588" t="inlineStr">
        <is>
          <t>I420742</t>
        </is>
      </c>
      <c r="I588" t="inlineStr">
        <is>
          <t>Jirón Aguilar</t>
        </is>
      </c>
      <c r="J588" t="n">
        <v>364071.296</v>
      </c>
      <c r="K588" t="n">
        <v>8901639.232999999</v>
      </c>
      <c r="L588" t="inlineStr">
        <is>
          <t>MOVISTAR 2</t>
        </is>
      </c>
      <c r="M588" t="inlineStr">
        <is>
          <t>10.56.20.84</t>
        </is>
      </c>
      <c r="N588" t="n">
        <v>15</v>
      </c>
      <c r="O588" t="n">
        <v>0</v>
      </c>
      <c r="P588" t="n">
        <v>15</v>
      </c>
      <c r="Q588" t="inlineStr">
        <is>
          <t>Si</t>
        </is>
      </c>
      <c r="R588" t="inlineStr">
        <is>
          <t>Si</t>
        </is>
      </c>
    </row>
    <row r="589">
      <c r="A589" t="inlineStr">
        <is>
          <t>HUANUCO</t>
        </is>
      </c>
      <c r="B589" t="inlineStr">
        <is>
          <t>HUANUCO</t>
        </is>
      </c>
      <c r="C589" t="inlineStr">
        <is>
          <t>HUANUCO</t>
        </is>
      </c>
      <c r="D589" t="inlineStr">
        <is>
          <t>A4252</t>
        </is>
      </c>
      <c r="E589" t="inlineStr">
        <is>
          <t>NOJA Power</t>
        </is>
      </c>
      <c r="F589" t="inlineStr">
        <is>
          <t>REL-15</t>
        </is>
      </c>
      <c r="G589" t="inlineStr">
        <is>
          <t>REC-02</t>
        </is>
      </c>
      <c r="H589" t="inlineStr">
        <is>
          <t>I420743</t>
        </is>
      </c>
      <c r="I589" t="inlineStr">
        <is>
          <t>Jr. BOLIVAR ,CERCADO DE HUÁNUCO</t>
        </is>
      </c>
      <c r="J589" t="n">
        <v>364125.055</v>
      </c>
      <c r="K589" t="n">
        <v>8901643.414999999</v>
      </c>
      <c r="L589" t="inlineStr">
        <is>
          <t>MOVISTAR 2</t>
        </is>
      </c>
      <c r="M589" t="inlineStr">
        <is>
          <t>10.56.20.86</t>
        </is>
      </c>
      <c r="N589" t="n">
        <v>15</v>
      </c>
      <c r="O589" t="n">
        <v>0</v>
      </c>
      <c r="P589" t="n">
        <v>15</v>
      </c>
      <c r="Q589" t="inlineStr">
        <is>
          <t>Si</t>
        </is>
      </c>
      <c r="R589" t="inlineStr">
        <is>
          <t>Si</t>
        </is>
      </c>
    </row>
    <row r="590">
      <c r="A590" t="inlineStr">
        <is>
          <t>HUANUCO</t>
        </is>
      </c>
      <c r="B590" t="inlineStr">
        <is>
          <t>HUANUCO</t>
        </is>
      </c>
      <c r="C590" t="inlineStr">
        <is>
          <t>HUANUCO</t>
        </is>
      </c>
      <c r="D590" t="inlineStr">
        <is>
          <t>A4253</t>
        </is>
      </c>
      <c r="E590" t="inlineStr">
        <is>
          <t>NOJA Power</t>
        </is>
      </c>
      <c r="F590" t="inlineStr">
        <is>
          <t>REL-15</t>
        </is>
      </c>
      <c r="G590" t="inlineStr">
        <is>
          <t>REC-01</t>
        </is>
      </c>
      <c r="H590" t="inlineStr">
        <is>
          <t>I420744</t>
        </is>
      </c>
      <c r="I590" t="inlineStr">
        <is>
          <t>Jr. Progreso</t>
        </is>
      </c>
      <c r="J590" t="n">
        <v>364549.53</v>
      </c>
      <c r="K590" t="n">
        <v>8902322.047</v>
      </c>
      <c r="L590" t="inlineStr">
        <is>
          <t>MOVISTAR 2</t>
        </is>
      </c>
      <c r="M590" t="inlineStr">
        <is>
          <t>10.56.20.66</t>
        </is>
      </c>
      <c r="N590" t="n">
        <v>15</v>
      </c>
      <c r="O590" t="n">
        <v>0</v>
      </c>
      <c r="P590" t="n">
        <v>15</v>
      </c>
      <c r="Q590" t="inlineStr">
        <is>
          <t>Si</t>
        </is>
      </c>
      <c r="R590" t="inlineStr">
        <is>
          <t>Si</t>
        </is>
      </c>
    </row>
    <row r="591">
      <c r="A591" t="inlineStr">
        <is>
          <t>HUANUCO</t>
        </is>
      </c>
      <c r="B591" t="inlineStr">
        <is>
          <t>HUANUCO</t>
        </is>
      </c>
      <c r="C591" t="inlineStr">
        <is>
          <t>HUANUCO</t>
        </is>
      </c>
      <c r="D591" t="inlineStr">
        <is>
          <t>A4253</t>
        </is>
      </c>
      <c r="E591" t="inlineStr">
        <is>
          <t>NOJA Power</t>
        </is>
      </c>
      <c r="F591" t="inlineStr">
        <is>
          <t>REL-15</t>
        </is>
      </c>
      <c r="G591" t="inlineStr">
        <is>
          <t>REC-02</t>
        </is>
      </c>
      <c r="H591" t="inlineStr">
        <is>
          <t>I420745</t>
        </is>
      </c>
      <c r="I591" t="inlineStr">
        <is>
          <t>Malecon Alomia Robles</t>
        </is>
      </c>
      <c r="J591" t="n">
        <v>364544.836</v>
      </c>
      <c r="K591" t="n">
        <v>8902372.102</v>
      </c>
      <c r="L591" t="inlineStr">
        <is>
          <t>MOVISTAR 2</t>
        </is>
      </c>
      <c r="M591" t="inlineStr">
        <is>
          <t>10.56.20.83</t>
        </is>
      </c>
      <c r="N591" t="n">
        <v>15</v>
      </c>
      <c r="O591" t="n">
        <v>0</v>
      </c>
      <c r="P591" t="n">
        <v>15</v>
      </c>
      <c r="Q591" t="inlineStr">
        <is>
          <t>Si</t>
        </is>
      </c>
      <c r="R591" t="inlineStr">
        <is>
          <t>Si</t>
        </is>
      </c>
    </row>
    <row r="592">
      <c r="A592" t="inlineStr">
        <is>
          <t>HUANUCO</t>
        </is>
      </c>
      <c r="B592" t="inlineStr">
        <is>
          <t>HUANUCO</t>
        </is>
      </c>
      <c r="C592" t="inlineStr">
        <is>
          <t>HUANUCO</t>
        </is>
      </c>
      <c r="D592" t="inlineStr">
        <is>
          <t>A4253</t>
        </is>
      </c>
      <c r="E592" t="inlineStr">
        <is>
          <t>NOJA Power</t>
        </is>
      </c>
      <c r="F592" t="inlineStr">
        <is>
          <t>REL-15</t>
        </is>
      </c>
      <c r="G592" t="inlineStr">
        <is>
          <t>REC-03</t>
        </is>
      </c>
      <c r="H592" t="inlineStr">
        <is>
          <t>I420746</t>
        </is>
      </c>
      <c r="I592" t="inlineStr">
        <is>
          <t>Hacia Colpa Baja</t>
        </is>
      </c>
      <c r="J592" t="n">
        <v>363910.878</v>
      </c>
      <c r="K592" t="n">
        <v>8903381.814999999</v>
      </c>
      <c r="L592" t="inlineStr">
        <is>
          <t>MOVISTAR 2</t>
        </is>
      </c>
      <c r="M592" t="inlineStr">
        <is>
          <t>10.56.20.114</t>
        </is>
      </c>
      <c r="N592" t="n">
        <v>0</v>
      </c>
      <c r="O592" t="n">
        <v>15</v>
      </c>
      <c r="P592" t="n">
        <v>15</v>
      </c>
      <c r="Q592" t="inlineStr">
        <is>
          <t>No</t>
        </is>
      </c>
      <c r="R592" t="inlineStr">
        <is>
          <t>No</t>
        </is>
      </c>
    </row>
    <row r="593">
      <c r="A593" t="inlineStr">
        <is>
          <t>HUANUCO</t>
        </is>
      </c>
      <c r="B593" t="inlineStr">
        <is>
          <t>HUANUCO</t>
        </is>
      </c>
      <c r="C593" t="inlineStr">
        <is>
          <t>HUANUCO</t>
        </is>
      </c>
      <c r="D593" t="inlineStr">
        <is>
          <t>A4253</t>
        </is>
      </c>
      <c r="E593" t="inlineStr">
        <is>
          <t>NOJA Power</t>
        </is>
      </c>
      <c r="F593" t="inlineStr">
        <is>
          <t>REL-15</t>
        </is>
      </c>
      <c r="G593" t="inlineStr">
        <is>
          <t>REC-04</t>
        </is>
      </c>
      <c r="H593" t="inlineStr">
        <is>
          <t>I420631</t>
        </is>
      </c>
      <c r="I593" t="inlineStr">
        <is>
          <t>Hacia Nauyan Rondos</t>
        </is>
      </c>
      <c r="J593" t="n">
        <v>363781.702</v>
      </c>
      <c r="K593" t="n">
        <v>8903384.097999999</v>
      </c>
      <c r="L593" t="inlineStr">
        <is>
          <t>MOVISTAR 2</t>
        </is>
      </c>
      <c r="M593" t="inlineStr">
        <is>
          <t>10.56.20.69</t>
        </is>
      </c>
      <c r="N593" t="n">
        <v>15</v>
      </c>
      <c r="O593" t="n">
        <v>0</v>
      </c>
      <c r="P593" t="n">
        <v>15</v>
      </c>
      <c r="Q593" t="inlineStr">
        <is>
          <t>Si</t>
        </is>
      </c>
      <c r="R593" t="inlineStr">
        <is>
          <t>Si</t>
        </is>
      </c>
    </row>
    <row r="594">
      <c r="A594" t="inlineStr">
        <is>
          <t>HUANUCO</t>
        </is>
      </c>
      <c r="B594" t="inlineStr">
        <is>
          <t>HUANUCO</t>
        </is>
      </c>
      <c r="C594" t="inlineStr">
        <is>
          <t>HUANUCO</t>
        </is>
      </c>
      <c r="D594" t="inlineStr">
        <is>
          <t>A4254</t>
        </is>
      </c>
      <c r="E594" t="inlineStr">
        <is>
          <t>ABB</t>
        </is>
      </c>
      <c r="F594" t="inlineStr">
        <is>
          <t>PCD2000R</t>
        </is>
      </c>
      <c r="G594" t="inlineStr">
        <is>
          <t>REC-03</t>
        </is>
      </c>
      <c r="H594" t="inlineStr">
        <is>
          <t>I408062</t>
        </is>
      </c>
      <c r="I594" t="inlineStr">
        <is>
          <t>AV. Huayopampa</t>
        </is>
      </c>
      <c r="J594" t="n">
        <v>364919.19</v>
      </c>
      <c r="K594" t="n">
        <v>8904268.880000001</v>
      </c>
      <c r="L594" t="inlineStr">
        <is>
          <t>--</t>
        </is>
      </c>
      <c r="M594" t="inlineStr">
        <is>
          <t>--</t>
        </is>
      </c>
      <c r="N594" t="n">
        <v>0</v>
      </c>
      <c r="O594" t="n">
        <v>0</v>
      </c>
      <c r="P594" t="n">
        <v>0</v>
      </c>
      <c r="Q594" t="inlineStr">
        <is>
          <t>--</t>
        </is>
      </c>
      <c r="R594" t="inlineStr">
        <is>
          <t>--</t>
        </is>
      </c>
    </row>
    <row r="595">
      <c r="A595" t="inlineStr">
        <is>
          <t>HUANUCO</t>
        </is>
      </c>
      <c r="B595" t="inlineStr">
        <is>
          <t>HUANUCO</t>
        </is>
      </c>
      <c r="C595" t="inlineStr">
        <is>
          <t>HUANUCO</t>
        </is>
      </c>
      <c r="D595" t="inlineStr">
        <is>
          <t>A4254</t>
        </is>
      </c>
      <c r="E595" t="inlineStr">
        <is>
          <t>NOJA Power</t>
        </is>
      </c>
      <c r="F595" t="inlineStr">
        <is>
          <t>REL-15</t>
        </is>
      </c>
      <c r="G595" t="inlineStr">
        <is>
          <t>REC-01</t>
        </is>
      </c>
      <c r="H595" t="inlineStr">
        <is>
          <t>I420749</t>
        </is>
      </c>
      <c r="I595" t="inlineStr">
        <is>
          <t>URB. SANTA ELENA, AMARILIS</t>
        </is>
      </c>
      <c r="J595" t="n">
        <v>364909.989</v>
      </c>
      <c r="K595" t="n">
        <v>8903135.291999999</v>
      </c>
      <c r="L595" t="inlineStr">
        <is>
          <t>MOVISTAR 2</t>
        </is>
      </c>
      <c r="M595" t="inlineStr">
        <is>
          <t>10.56.20.113</t>
        </is>
      </c>
      <c r="N595" t="n">
        <v>15</v>
      </c>
      <c r="O595" t="n">
        <v>0</v>
      </c>
      <c r="P595" t="n">
        <v>15</v>
      </c>
      <c r="Q595" t="inlineStr">
        <is>
          <t>Si</t>
        </is>
      </c>
      <c r="R595" t="inlineStr">
        <is>
          <t>Si</t>
        </is>
      </c>
    </row>
    <row r="596">
      <c r="A596" t="inlineStr">
        <is>
          <t>HUANUCO</t>
        </is>
      </c>
      <c r="B596" t="inlineStr">
        <is>
          <t>HUANUCO</t>
        </is>
      </c>
      <c r="C596" t="inlineStr">
        <is>
          <t>HUANUCO</t>
        </is>
      </c>
      <c r="D596" t="inlineStr">
        <is>
          <t>A4254</t>
        </is>
      </c>
      <c r="E596" t="inlineStr">
        <is>
          <t>NOJA Power</t>
        </is>
      </c>
      <c r="F596" t="inlineStr">
        <is>
          <t>REL-15</t>
        </is>
      </c>
      <c r="G596" t="inlineStr">
        <is>
          <t>REC-02</t>
        </is>
      </c>
      <c r="H596" t="inlineStr">
        <is>
          <t>I420748</t>
        </is>
      </c>
      <c r="I596" t="inlineStr">
        <is>
          <t>Urb. Los Limonales, Carretera Central km. 1.5</t>
        </is>
      </c>
      <c r="J596" t="n">
        <v>364908.627</v>
      </c>
      <c r="K596" t="n">
        <v>8903354.994000001</v>
      </c>
      <c r="L596" t="inlineStr">
        <is>
          <t>MOVISTAR 2</t>
        </is>
      </c>
      <c r="M596" t="inlineStr">
        <is>
          <t>10.56.20.112</t>
        </is>
      </c>
      <c r="N596" t="n">
        <v>15</v>
      </c>
      <c r="O596" t="n">
        <v>0</v>
      </c>
      <c r="P596" t="n">
        <v>15</v>
      </c>
      <c r="Q596" t="inlineStr">
        <is>
          <t>Si</t>
        </is>
      </c>
      <c r="R596" t="inlineStr">
        <is>
          <t>Si</t>
        </is>
      </c>
    </row>
    <row r="597">
      <c r="A597" t="inlineStr">
        <is>
          <t>HUANUCO</t>
        </is>
      </c>
      <c r="B597" t="inlineStr">
        <is>
          <t>HUANUCO</t>
        </is>
      </c>
      <c r="C597" t="inlineStr">
        <is>
          <t>HUANUCO</t>
        </is>
      </c>
      <c r="D597" t="inlineStr">
        <is>
          <t>A4254</t>
        </is>
      </c>
      <c r="E597" t="inlineStr">
        <is>
          <t>NOJA Power</t>
        </is>
      </c>
      <c r="F597" t="inlineStr">
        <is>
          <t>REL-15</t>
        </is>
      </c>
      <c r="G597" t="inlineStr">
        <is>
          <t>REC-04</t>
        </is>
      </c>
      <c r="H597" t="inlineStr">
        <is>
          <t>I420750</t>
        </is>
      </c>
      <c r="I597" t="inlineStr">
        <is>
          <t>AV. LA ESPERANZA</t>
        </is>
      </c>
      <c r="J597" t="n">
        <v>366755.74</v>
      </c>
      <c r="K597" t="n">
        <v>8906453.08</v>
      </c>
      <c r="L597" t="inlineStr">
        <is>
          <t>MOVISTAR 2</t>
        </is>
      </c>
      <c r="M597" t="inlineStr">
        <is>
          <t>10.56.20.111</t>
        </is>
      </c>
      <c r="N597" t="n">
        <v>15</v>
      </c>
      <c r="O597" t="n">
        <v>0</v>
      </c>
      <c r="P597" t="n">
        <v>15</v>
      </c>
      <c r="Q597" t="inlineStr">
        <is>
          <t>Si</t>
        </is>
      </c>
      <c r="R597" t="inlineStr">
        <is>
          <t>Si</t>
        </is>
      </c>
    </row>
    <row r="598">
      <c r="A598" t="inlineStr">
        <is>
          <t>HUANUCO</t>
        </is>
      </c>
      <c r="B598" t="inlineStr">
        <is>
          <t>HUANUCO</t>
        </is>
      </c>
      <c r="C598" t="inlineStr">
        <is>
          <t>HUANUCO</t>
        </is>
      </c>
      <c r="D598" t="inlineStr">
        <is>
          <t>A4255</t>
        </is>
      </c>
      <c r="E598" t="inlineStr">
        <is>
          <t>NOJA Power</t>
        </is>
      </c>
      <c r="F598" t="inlineStr">
        <is>
          <t>REL-15</t>
        </is>
      </c>
      <c r="G598" t="inlineStr">
        <is>
          <t>REC-01</t>
        </is>
      </c>
      <c r="H598" t="inlineStr">
        <is>
          <t>I420751</t>
        </is>
      </c>
      <c r="I598" t="inlineStr">
        <is>
          <t>San Luis Sector 2</t>
        </is>
      </c>
      <c r="J598" t="n">
        <v>364012.035</v>
      </c>
      <c r="K598" t="n">
        <v>8900224.563999999</v>
      </c>
      <c r="L598" t="inlineStr">
        <is>
          <t>MOVISTAR 2</t>
        </is>
      </c>
      <c r="M598" t="inlineStr">
        <is>
          <t>10.56.20.145</t>
        </is>
      </c>
      <c r="N598" t="n">
        <v>15</v>
      </c>
      <c r="O598" t="n">
        <v>0</v>
      </c>
      <c r="P598" t="n">
        <v>15</v>
      </c>
      <c r="Q598" t="inlineStr">
        <is>
          <t>Si</t>
        </is>
      </c>
      <c r="R598" t="inlineStr">
        <is>
          <t>Si</t>
        </is>
      </c>
    </row>
    <row r="599">
      <c r="A599" t="inlineStr">
        <is>
          <t>HUANUCO</t>
        </is>
      </c>
      <c r="B599" t="inlineStr">
        <is>
          <t>HUANUCO</t>
        </is>
      </c>
      <c r="C599" t="inlineStr">
        <is>
          <t>HUANUCO</t>
        </is>
      </c>
      <c r="D599" t="inlineStr">
        <is>
          <t>A4256</t>
        </is>
      </c>
      <c r="E599" t="inlineStr">
        <is>
          <t>NOJA Power</t>
        </is>
      </c>
      <c r="F599" t="inlineStr">
        <is>
          <t>REL-15</t>
        </is>
      </c>
      <c r="G599" t="inlineStr">
        <is>
          <t>REC-01</t>
        </is>
      </c>
      <c r="H599" t="inlineStr">
        <is>
          <t>I420752</t>
        </is>
      </c>
      <c r="I599" t="inlineStr">
        <is>
          <t>JR. HUAYLLAYCO, HUÁNUCO</t>
        </is>
      </c>
      <c r="J599" t="n">
        <v>363281.806</v>
      </c>
      <c r="K599" t="n">
        <v>8901505.028999999</v>
      </c>
      <c r="L599" t="inlineStr">
        <is>
          <t>MOVISTAR 2</t>
        </is>
      </c>
      <c r="M599" t="inlineStr">
        <is>
          <t>10.56.20.94</t>
        </is>
      </c>
      <c r="N599" t="n">
        <v>15</v>
      </c>
      <c r="O599" t="n">
        <v>0</v>
      </c>
      <c r="P599" t="n">
        <v>15</v>
      </c>
      <c r="Q599" t="inlineStr">
        <is>
          <t>Si</t>
        </is>
      </c>
      <c r="R599" t="inlineStr">
        <is>
          <t>Si</t>
        </is>
      </c>
    </row>
    <row r="600">
      <c r="A600" t="inlineStr">
        <is>
          <t>HUANUCO</t>
        </is>
      </c>
      <c r="B600" t="inlineStr">
        <is>
          <t>HUANUCO</t>
        </is>
      </c>
      <c r="C600" t="inlineStr">
        <is>
          <t>HUANUCO</t>
        </is>
      </c>
      <c r="D600" t="inlineStr">
        <is>
          <t>A4256</t>
        </is>
      </c>
      <c r="E600" t="inlineStr">
        <is>
          <t>NOJA Power</t>
        </is>
      </c>
      <c r="F600" t="inlineStr">
        <is>
          <t>REL-15</t>
        </is>
      </c>
      <c r="G600" t="inlineStr">
        <is>
          <t>REC-02</t>
        </is>
      </c>
      <c r="H600" t="inlineStr">
        <is>
          <t>I420753</t>
        </is>
      </c>
      <c r="I600" t="inlineStr">
        <is>
          <t>Jr. INDEPENDENCIA</t>
        </is>
      </c>
      <c r="J600" t="n">
        <v>362481.704</v>
      </c>
      <c r="K600" t="n">
        <v>8901749.370999999</v>
      </c>
      <c r="L600" t="inlineStr">
        <is>
          <t>MOVISTAR 2</t>
        </is>
      </c>
      <c r="M600" t="inlineStr">
        <is>
          <t>10.56.20.99</t>
        </is>
      </c>
      <c r="N600" t="n">
        <v>15</v>
      </c>
      <c r="O600" t="n">
        <v>0</v>
      </c>
      <c r="P600" t="n">
        <v>15</v>
      </c>
      <c r="Q600" t="inlineStr">
        <is>
          <t>Si</t>
        </is>
      </c>
      <c r="R600" t="inlineStr">
        <is>
          <t>Si</t>
        </is>
      </c>
    </row>
    <row r="601">
      <c r="A601" t="inlineStr">
        <is>
          <t>HUANUCO</t>
        </is>
      </c>
      <c r="B601" t="inlineStr">
        <is>
          <t>HUANUCO</t>
        </is>
      </c>
      <c r="C601" t="inlineStr">
        <is>
          <t>HUANUCO</t>
        </is>
      </c>
      <c r="D601" t="inlineStr">
        <is>
          <t>A4256</t>
        </is>
      </c>
      <c r="E601" t="inlineStr">
        <is>
          <t>NOJA Power</t>
        </is>
      </c>
      <c r="F601" t="inlineStr">
        <is>
          <t>REL-15</t>
        </is>
      </c>
      <c r="G601" t="inlineStr">
        <is>
          <t>REC-03</t>
        </is>
      </c>
      <c r="H601" t="inlineStr">
        <is>
          <t>I420754</t>
        </is>
      </c>
      <c r="I601" t="inlineStr">
        <is>
          <t>Jr. SAN MARTIN, Jr. Junin</t>
        </is>
      </c>
      <c r="J601" t="n">
        <v>363028.172</v>
      </c>
      <c r="K601" t="n">
        <v>8901762.18</v>
      </c>
      <c r="L601" t="inlineStr">
        <is>
          <t>MOVISTAR 2</t>
        </is>
      </c>
      <c r="M601" t="inlineStr">
        <is>
          <t>10.56.20.95</t>
        </is>
      </c>
      <c r="N601" t="n">
        <v>15</v>
      </c>
      <c r="O601" t="n">
        <v>0</v>
      </c>
      <c r="P601" t="n">
        <v>15</v>
      </c>
      <c r="Q601" t="inlineStr">
        <is>
          <t>Si</t>
        </is>
      </c>
      <c r="R601" t="inlineStr">
        <is>
          <t>Si</t>
        </is>
      </c>
    </row>
    <row r="602">
      <c r="A602" t="inlineStr">
        <is>
          <t>HUANUCO</t>
        </is>
      </c>
      <c r="B602" t="inlineStr">
        <is>
          <t>HUANUCO</t>
        </is>
      </c>
      <c r="C602" t="inlineStr">
        <is>
          <t>HUANUCO</t>
        </is>
      </c>
      <c r="D602" t="inlineStr">
        <is>
          <t>A4257</t>
        </is>
      </c>
      <c r="E602" t="inlineStr">
        <is>
          <t>S&amp;C</t>
        </is>
      </c>
      <c r="F602" t="inlineStr">
        <is>
          <t>TRIPSAVER</t>
        </is>
      </c>
      <c r="G602" t="inlineStr">
        <is>
          <t>REC-01</t>
        </is>
      </c>
      <c r="H602" t="inlineStr">
        <is>
          <t>I420755</t>
        </is>
      </c>
      <c r="I602" t="inlineStr">
        <is>
          <t>Colpa Alta</t>
        </is>
      </c>
      <c r="J602" t="n">
        <v>364077.755</v>
      </c>
      <c r="K602" t="n">
        <v>8896395.346999999</v>
      </c>
      <c r="L602" t="inlineStr">
        <is>
          <t>--</t>
        </is>
      </c>
      <c r="M602" t="inlineStr">
        <is>
          <t>--</t>
        </is>
      </c>
      <c r="N602" t="n">
        <v>0</v>
      </c>
      <c r="O602" t="n">
        <v>0</v>
      </c>
      <c r="P602" t="n">
        <v>0</v>
      </c>
      <c r="Q602" t="inlineStr">
        <is>
          <t>--</t>
        </is>
      </c>
      <c r="R602" t="inlineStr">
        <is>
          <t>--</t>
        </is>
      </c>
    </row>
    <row r="603">
      <c r="A603" t="inlineStr">
        <is>
          <t>HUANUCO</t>
        </is>
      </c>
      <c r="B603" t="inlineStr">
        <is>
          <t>HUANUCO</t>
        </is>
      </c>
      <c r="C603" t="inlineStr">
        <is>
          <t>HUANUCO</t>
        </is>
      </c>
      <c r="D603" t="inlineStr">
        <is>
          <t>A4257</t>
        </is>
      </c>
      <c r="E603" t="inlineStr">
        <is>
          <t>S&amp;C</t>
        </is>
      </c>
      <c r="F603" t="inlineStr">
        <is>
          <t>TRIPSAVER</t>
        </is>
      </c>
      <c r="G603" t="inlineStr">
        <is>
          <t>REC-05</t>
        </is>
      </c>
      <c r="H603" t="inlineStr">
        <is>
          <t>I420756</t>
        </is>
      </c>
      <c r="I603" t="inlineStr">
        <is>
          <t>Vichaycoto</t>
        </is>
      </c>
      <c r="J603" t="n">
        <v>364369.04</v>
      </c>
      <c r="K603" t="n">
        <v>8893411.568</v>
      </c>
      <c r="L603" t="inlineStr">
        <is>
          <t>--</t>
        </is>
      </c>
      <c r="M603" t="inlineStr">
        <is>
          <t>--</t>
        </is>
      </c>
      <c r="N603" t="n">
        <v>0</v>
      </c>
      <c r="O603" t="n">
        <v>0</v>
      </c>
      <c r="P603" t="n">
        <v>0</v>
      </c>
      <c r="Q603" t="inlineStr">
        <is>
          <t>--</t>
        </is>
      </c>
      <c r="R603" t="inlineStr">
        <is>
          <t>--</t>
        </is>
      </c>
    </row>
    <row r="604">
      <c r="A604" t="inlineStr">
        <is>
          <t>HUANUCO</t>
        </is>
      </c>
      <c r="B604" t="inlineStr">
        <is>
          <t>HUANUCO</t>
        </is>
      </c>
      <c r="C604" t="inlineStr">
        <is>
          <t>HUANUCO</t>
        </is>
      </c>
      <c r="D604" t="inlineStr">
        <is>
          <t>A4257</t>
        </is>
      </c>
      <c r="E604" t="inlineStr">
        <is>
          <t>ENTEC</t>
        </is>
      </c>
      <c r="F604" t="inlineStr">
        <is>
          <t>EVRC2A-N</t>
        </is>
      </c>
      <c r="G604" t="inlineStr">
        <is>
          <t>REC-09</t>
        </is>
      </c>
      <c r="H604" t="inlineStr">
        <is>
          <t>I420054</t>
        </is>
      </c>
      <c r="I604" t="inlineStr">
        <is>
          <t>Hacia Tomayquichua</t>
        </is>
      </c>
      <c r="J604" t="n">
        <v>366594.06</v>
      </c>
      <c r="K604" t="n">
        <v>8886341.460000001</v>
      </c>
      <c r="L604" t="inlineStr">
        <is>
          <t>--</t>
        </is>
      </c>
      <c r="M604" t="inlineStr">
        <is>
          <t>--</t>
        </is>
      </c>
      <c r="N604" t="n">
        <v>0</v>
      </c>
      <c r="O604" t="n">
        <v>0</v>
      </c>
      <c r="P604" t="n">
        <v>0</v>
      </c>
      <c r="Q604" t="inlineStr">
        <is>
          <t>--</t>
        </is>
      </c>
      <c r="R604" t="inlineStr">
        <is>
          <t>--</t>
        </is>
      </c>
    </row>
    <row r="605">
      <c r="A605" t="inlineStr">
        <is>
          <t>HUANUCO</t>
        </is>
      </c>
      <c r="B605" t="inlineStr">
        <is>
          <t>HUANUCO</t>
        </is>
      </c>
      <c r="C605" t="inlineStr">
        <is>
          <t>HUANUCO</t>
        </is>
      </c>
      <c r="D605" t="inlineStr">
        <is>
          <t>A4257</t>
        </is>
      </c>
      <c r="E605" t="inlineStr">
        <is>
          <t>ENTEC</t>
        </is>
      </c>
      <c r="F605" t="inlineStr">
        <is>
          <t>EVRC2A-N</t>
        </is>
      </c>
      <c r="G605" t="inlineStr">
        <is>
          <t>REC-10</t>
        </is>
      </c>
      <c r="H605" t="inlineStr">
        <is>
          <t>I420056</t>
        </is>
      </c>
      <c r="I605" t="inlineStr">
        <is>
          <t>Hacia San Miguel de Huacara</t>
        </is>
      </c>
      <c r="J605" t="n">
        <v>367373.45</v>
      </c>
      <c r="K605" t="n">
        <v>8879752.34</v>
      </c>
      <c r="L605" t="inlineStr">
        <is>
          <t>--</t>
        </is>
      </c>
      <c r="M605" t="inlineStr">
        <is>
          <t>--</t>
        </is>
      </c>
      <c r="N605" t="n">
        <v>0</v>
      </c>
      <c r="O605" t="n">
        <v>0</v>
      </c>
      <c r="P605" t="n">
        <v>0</v>
      </c>
      <c r="Q605" t="inlineStr">
        <is>
          <t>--</t>
        </is>
      </c>
      <c r="R605" t="inlineStr">
        <is>
          <t>--</t>
        </is>
      </c>
    </row>
    <row r="606">
      <c r="A606" t="inlineStr">
        <is>
          <t>HUANUCO</t>
        </is>
      </c>
      <c r="B606" t="inlineStr">
        <is>
          <t>HUANUCO</t>
        </is>
      </c>
      <c r="C606" t="inlineStr">
        <is>
          <t>HUANUCO</t>
        </is>
      </c>
      <c r="D606" t="inlineStr">
        <is>
          <t>A4257</t>
        </is>
      </c>
      <c r="E606" t="inlineStr">
        <is>
          <t>ENTEC</t>
        </is>
      </c>
      <c r="F606" t="inlineStr">
        <is>
          <t>EVRC2A-N</t>
        </is>
      </c>
      <c r="G606" t="inlineStr">
        <is>
          <t>REC-11</t>
        </is>
      </c>
      <c r="H606" t="inlineStr">
        <is>
          <t>I420067</t>
        </is>
      </c>
      <c r="I606" t="inlineStr">
        <is>
          <t>Entrada de Ambo,Rio Huallaga</t>
        </is>
      </c>
      <c r="J606" t="n">
        <v>368727.32</v>
      </c>
      <c r="K606" t="n">
        <v>8879655.949999999</v>
      </c>
      <c r="L606" t="inlineStr">
        <is>
          <t>--</t>
        </is>
      </c>
      <c r="M606" t="inlineStr">
        <is>
          <t>--</t>
        </is>
      </c>
      <c r="N606" t="n">
        <v>0</v>
      </c>
      <c r="O606" t="n">
        <v>0</v>
      </c>
      <c r="P606" t="n">
        <v>0</v>
      </c>
      <c r="Q606" t="inlineStr">
        <is>
          <t>--</t>
        </is>
      </c>
      <c r="R606" t="inlineStr">
        <is>
          <t>--</t>
        </is>
      </c>
    </row>
    <row r="607">
      <c r="A607" t="inlineStr">
        <is>
          <t>HUANUCO</t>
        </is>
      </c>
      <c r="B607" t="inlineStr">
        <is>
          <t>HUANUCO</t>
        </is>
      </c>
      <c r="C607" t="inlineStr">
        <is>
          <t>HUANUCO</t>
        </is>
      </c>
      <c r="D607" t="inlineStr">
        <is>
          <t>A4257</t>
        </is>
      </c>
      <c r="E607" t="inlineStr">
        <is>
          <t>NOJA Power</t>
        </is>
      </c>
      <c r="F607" t="inlineStr">
        <is>
          <t>REL-15</t>
        </is>
      </c>
      <c r="G607" t="inlineStr">
        <is>
          <t>REC-02</t>
        </is>
      </c>
      <c r="H607" t="inlineStr">
        <is>
          <t>I420759</t>
        </is>
      </c>
      <c r="I607" t="inlineStr">
        <is>
          <t>Dv. Cayran</t>
        </is>
      </c>
      <c r="J607" t="n">
        <v>363455.463</v>
      </c>
      <c r="K607" t="n">
        <v>8896218.306</v>
      </c>
      <c r="L607" t="inlineStr">
        <is>
          <t>MOVISTAR 2</t>
        </is>
      </c>
      <c r="M607" t="inlineStr">
        <is>
          <t>10.56.20.141</t>
        </is>
      </c>
      <c r="N607" t="n">
        <v>15</v>
      </c>
      <c r="O607" t="n">
        <v>0</v>
      </c>
      <c r="P607" t="n">
        <v>15</v>
      </c>
      <c r="Q607" t="inlineStr">
        <is>
          <t>Si</t>
        </is>
      </c>
      <c r="R607" t="inlineStr">
        <is>
          <t>Si</t>
        </is>
      </c>
    </row>
    <row r="608">
      <c r="A608" t="inlineStr">
        <is>
          <t>HUANUCO</t>
        </is>
      </c>
      <c r="B608" t="inlineStr">
        <is>
          <t>HUANUCO</t>
        </is>
      </c>
      <c r="C608" t="inlineStr">
        <is>
          <t>HUANUCO</t>
        </is>
      </c>
      <c r="D608" t="inlineStr">
        <is>
          <t>A4257</t>
        </is>
      </c>
      <c r="E608" t="inlineStr">
        <is>
          <t>NOJA Power</t>
        </is>
      </c>
      <c r="F608" t="inlineStr">
        <is>
          <t>REL-15</t>
        </is>
      </c>
      <c r="G608" t="inlineStr">
        <is>
          <t>REC-03</t>
        </is>
      </c>
      <c r="H608" t="inlineStr">
        <is>
          <t>I420760</t>
        </is>
      </c>
      <c r="I608" t="inlineStr">
        <is>
          <t>Dv. Andabamba</t>
        </is>
      </c>
      <c r="J608" t="n">
        <v>363852.594</v>
      </c>
      <c r="K608" t="n">
        <v>8894953.458000001</v>
      </c>
      <c r="L608" t="inlineStr">
        <is>
          <t>MOVISTAR 2</t>
        </is>
      </c>
      <c r="M608" t="inlineStr">
        <is>
          <t>10.56.20.117</t>
        </is>
      </c>
      <c r="N608" t="n">
        <v>15</v>
      </c>
      <c r="O608" t="n">
        <v>0</v>
      </c>
      <c r="P608" t="n">
        <v>15</v>
      </c>
      <c r="Q608" t="inlineStr">
        <is>
          <t>Si</t>
        </is>
      </c>
      <c r="R608" t="inlineStr">
        <is>
          <t>Si</t>
        </is>
      </c>
    </row>
    <row r="609">
      <c r="A609" t="inlineStr">
        <is>
          <t>HUANUCO</t>
        </is>
      </c>
      <c r="B609" t="inlineStr">
        <is>
          <t>HUANUCO</t>
        </is>
      </c>
      <c r="C609" t="inlineStr">
        <is>
          <t>HUANUCO</t>
        </is>
      </c>
      <c r="D609" t="inlineStr">
        <is>
          <t>A4257</t>
        </is>
      </c>
      <c r="E609" t="inlineStr">
        <is>
          <t>NOJA Power</t>
        </is>
      </c>
      <c r="F609" t="inlineStr">
        <is>
          <t>REL-15</t>
        </is>
      </c>
      <c r="G609" t="inlineStr">
        <is>
          <t>REC-04</t>
        </is>
      </c>
      <c r="H609" t="inlineStr">
        <is>
          <t>I420757</t>
        </is>
      </c>
      <c r="I609" t="inlineStr">
        <is>
          <t>Troncal Yanac</t>
        </is>
      </c>
      <c r="J609" t="n">
        <v>363906.983</v>
      </c>
      <c r="K609" t="n">
        <v>8894822.92</v>
      </c>
      <c r="L609" t="inlineStr">
        <is>
          <t>MOVISTAR 2</t>
        </is>
      </c>
      <c r="M609" t="inlineStr">
        <is>
          <t>10.56.20.115</t>
        </is>
      </c>
      <c r="N609" t="n">
        <v>15</v>
      </c>
      <c r="O609" t="n">
        <v>0</v>
      </c>
      <c r="P609" t="n">
        <v>15</v>
      </c>
      <c r="Q609" t="inlineStr">
        <is>
          <t>Si</t>
        </is>
      </c>
      <c r="R609" t="inlineStr">
        <is>
          <t>Si</t>
        </is>
      </c>
    </row>
    <row r="610">
      <c r="A610" t="inlineStr">
        <is>
          <t>HUANUCO</t>
        </is>
      </c>
      <c r="B610" t="inlineStr">
        <is>
          <t>HUANUCO</t>
        </is>
      </c>
      <c r="C610" t="inlineStr">
        <is>
          <t>HUANUCO</t>
        </is>
      </c>
      <c r="D610" t="inlineStr">
        <is>
          <t>A4257</t>
        </is>
      </c>
      <c r="E610" t="inlineStr">
        <is>
          <t>NOJA Power</t>
        </is>
      </c>
      <c r="F610" t="inlineStr">
        <is>
          <t>REL-15</t>
        </is>
      </c>
      <c r="G610" t="inlineStr">
        <is>
          <t>REC-06</t>
        </is>
      </c>
      <c r="H610" t="inlineStr">
        <is>
          <t>I420762</t>
        </is>
      </c>
      <c r="I610" t="inlineStr">
        <is>
          <t>Dv.Las Pampas</t>
        </is>
      </c>
      <c r="J610" t="n">
        <v>365043.692</v>
      </c>
      <c r="K610" t="n">
        <v>8890185.130999999</v>
      </c>
      <c r="L610" t="inlineStr">
        <is>
          <t>MOVISTAR 2</t>
        </is>
      </c>
      <c r="M610" t="inlineStr">
        <is>
          <t>10.56.20.118</t>
        </is>
      </c>
      <c r="N610" t="n">
        <v>14</v>
      </c>
      <c r="O610" t="n">
        <v>1</v>
      </c>
      <c r="P610" t="n">
        <v>15</v>
      </c>
      <c r="Q610" t="inlineStr">
        <is>
          <t>Si</t>
        </is>
      </c>
      <c r="R610" t="inlineStr">
        <is>
          <t>Si</t>
        </is>
      </c>
    </row>
    <row r="611">
      <c r="A611" t="inlineStr">
        <is>
          <t>HUANUCO</t>
        </is>
      </c>
      <c r="B611" t="inlineStr">
        <is>
          <t>HUANUCO</t>
        </is>
      </c>
      <c r="C611" t="inlineStr">
        <is>
          <t>HUANUCO</t>
        </is>
      </c>
      <c r="D611" t="inlineStr">
        <is>
          <t>A4257</t>
        </is>
      </c>
      <c r="E611" t="inlineStr">
        <is>
          <t>NOJA Power</t>
        </is>
      </c>
      <c r="F611" t="inlineStr">
        <is>
          <t>REL-15</t>
        </is>
      </c>
      <c r="G611" t="inlineStr">
        <is>
          <t>REC-07</t>
        </is>
      </c>
      <c r="H611" t="inlineStr">
        <is>
          <t>I420761</t>
        </is>
      </c>
      <c r="I611" t="inlineStr">
        <is>
          <t>Dv. Ñauza</t>
        </is>
      </c>
      <c r="J611" t="n">
        <v>365131.949</v>
      </c>
      <c r="K611" t="n">
        <v>8890000.530999999</v>
      </c>
      <c r="L611" t="inlineStr">
        <is>
          <t>MOVISTAR 2</t>
        </is>
      </c>
      <c r="M611" t="inlineStr">
        <is>
          <t>10.56.20.116</t>
        </is>
      </c>
      <c r="N611" t="n">
        <v>15</v>
      </c>
      <c r="O611" t="n">
        <v>0</v>
      </c>
      <c r="P611" t="n">
        <v>15</v>
      </c>
      <c r="Q611" t="inlineStr">
        <is>
          <t>Si</t>
        </is>
      </c>
      <c r="R611" t="inlineStr">
        <is>
          <t>Si</t>
        </is>
      </c>
    </row>
    <row r="612">
      <c r="A612" t="inlineStr">
        <is>
          <t>HUANUCO</t>
        </is>
      </c>
      <c r="B612" t="inlineStr">
        <is>
          <t>HUANUCO</t>
        </is>
      </c>
      <c r="C612" t="inlineStr">
        <is>
          <t>HUANUCO</t>
        </is>
      </c>
      <c r="D612" t="inlineStr">
        <is>
          <t>A4257</t>
        </is>
      </c>
      <c r="E612" t="inlineStr">
        <is>
          <t>NOJA Power</t>
        </is>
      </c>
      <c r="F612" t="inlineStr">
        <is>
          <t>REL-15</t>
        </is>
      </c>
      <c r="G612" t="inlineStr">
        <is>
          <t>REC-08</t>
        </is>
      </c>
      <c r="H612" t="inlineStr">
        <is>
          <t>I420758</t>
        </is>
      </c>
      <c r="I612" t="inlineStr">
        <is>
          <t>Unguymaran troncal</t>
        </is>
      </c>
      <c r="J612" t="n">
        <v>365222.117</v>
      </c>
      <c r="K612" t="n">
        <v>8889898.664999999</v>
      </c>
      <c r="L612" t="inlineStr">
        <is>
          <t>MOVISTAR 2</t>
        </is>
      </c>
      <c r="M612" t="inlineStr">
        <is>
          <t>10.56.20.142</t>
        </is>
      </c>
      <c r="N612" t="n">
        <v>15</v>
      </c>
      <c r="O612" t="n">
        <v>0</v>
      </c>
      <c r="P612" t="n">
        <v>15</v>
      </c>
      <c r="Q612" t="inlineStr">
        <is>
          <t>Si</t>
        </is>
      </c>
      <c r="R612" t="inlineStr">
        <is>
          <t>Si</t>
        </is>
      </c>
    </row>
    <row r="613">
      <c r="A613" t="inlineStr">
        <is>
          <t>HUANUCO</t>
        </is>
      </c>
      <c r="B613" t="inlineStr">
        <is>
          <t>HUANUCO</t>
        </is>
      </c>
      <c r="C613" t="inlineStr">
        <is>
          <t>HUANUCO</t>
        </is>
      </c>
      <c r="D613" t="inlineStr">
        <is>
          <t>A4258</t>
        </is>
      </c>
      <c r="E613" t="inlineStr">
        <is>
          <t>SCHNEIDER</t>
        </is>
      </c>
      <c r="F613" t="inlineStr">
        <is>
          <t>NULEC-ADVC</t>
        </is>
      </c>
      <c r="G613" t="inlineStr">
        <is>
          <t>REC-01</t>
        </is>
      </c>
      <c r="H613" t="inlineStr">
        <is>
          <t>I420281</t>
        </is>
      </c>
      <c r="I613" t="inlineStr">
        <is>
          <t>Pucuchinche</t>
        </is>
      </c>
      <c r="J613" t="n">
        <v>358258.19</v>
      </c>
      <c r="K613" t="n">
        <v>8902918.630000001</v>
      </c>
      <c r="L613" t="inlineStr">
        <is>
          <t>--</t>
        </is>
      </c>
      <c r="M613" t="inlineStr">
        <is>
          <t>--</t>
        </is>
      </c>
      <c r="N613" t="n">
        <v>0</v>
      </c>
      <c r="O613" t="n">
        <v>0</v>
      </c>
      <c r="P613" t="n">
        <v>0</v>
      </c>
      <c r="Q613" t="inlineStr">
        <is>
          <t>--</t>
        </is>
      </c>
      <c r="R613" t="inlineStr">
        <is>
          <t>--</t>
        </is>
      </c>
    </row>
    <row r="614">
      <c r="A614" t="inlineStr">
        <is>
          <t>HUANUCO</t>
        </is>
      </c>
      <c r="B614" t="inlineStr">
        <is>
          <t>HUANUCO</t>
        </is>
      </c>
      <c r="C614" t="inlineStr">
        <is>
          <t>HUANUCO</t>
        </is>
      </c>
      <c r="D614" t="inlineStr">
        <is>
          <t>A4258</t>
        </is>
      </c>
      <c r="E614" t="inlineStr">
        <is>
          <t>SCHNEIDER</t>
        </is>
      </c>
      <c r="F614" t="inlineStr">
        <is>
          <t>NULEC-ADVC</t>
        </is>
      </c>
      <c r="G614" t="inlineStr">
        <is>
          <t>REC-02</t>
        </is>
      </c>
      <c r="H614" t="inlineStr">
        <is>
          <t>I420282</t>
        </is>
      </c>
      <c r="I614" t="inlineStr">
        <is>
          <t>Hacia Chullay</t>
        </is>
      </c>
      <c r="J614" t="n">
        <v>350949.81</v>
      </c>
      <c r="K614" t="n">
        <v>8903199.369999999</v>
      </c>
      <c r="L614" t="inlineStr">
        <is>
          <t>--</t>
        </is>
      </c>
      <c r="M614" t="inlineStr">
        <is>
          <t>--</t>
        </is>
      </c>
      <c r="N614" t="n">
        <v>0</v>
      </c>
      <c r="O614" t="n">
        <v>0</v>
      </c>
      <c r="P614" t="n">
        <v>0</v>
      </c>
      <c r="Q614" t="inlineStr">
        <is>
          <t>--</t>
        </is>
      </c>
      <c r="R614" t="inlineStr">
        <is>
          <t>--</t>
        </is>
      </c>
    </row>
    <row r="615">
      <c r="A615" t="inlineStr">
        <is>
          <t>HUANUCO</t>
        </is>
      </c>
      <c r="B615" t="inlineStr">
        <is>
          <t>HUANUCO</t>
        </is>
      </c>
      <c r="C615" t="inlineStr">
        <is>
          <t>HUANUCO</t>
        </is>
      </c>
      <c r="D615" t="inlineStr">
        <is>
          <t>A4258</t>
        </is>
      </c>
      <c r="E615" t="inlineStr">
        <is>
          <t>SCHNEIDER</t>
        </is>
      </c>
      <c r="F615" t="inlineStr">
        <is>
          <t>NULEC-ADVC</t>
        </is>
      </c>
      <c r="G615" t="inlineStr">
        <is>
          <t>REC-03</t>
        </is>
      </c>
      <c r="H615" t="inlineStr">
        <is>
          <t>I420283</t>
        </is>
      </c>
      <c r="I615" t="inlineStr">
        <is>
          <t>Yurumayo</t>
        </is>
      </c>
      <c r="J615" t="n">
        <v>339256.11</v>
      </c>
      <c r="K615" t="n">
        <v>8893889.630000001</v>
      </c>
      <c r="L615" t="inlineStr">
        <is>
          <t>--</t>
        </is>
      </c>
      <c r="M615" t="inlineStr">
        <is>
          <t>--</t>
        </is>
      </c>
      <c r="N615" t="n">
        <v>0</v>
      </c>
      <c r="O615" t="n">
        <v>0</v>
      </c>
      <c r="P615" t="n">
        <v>0</v>
      </c>
      <c r="Q615" t="inlineStr">
        <is>
          <t>--</t>
        </is>
      </c>
      <c r="R615" t="inlineStr">
        <is>
          <t>--</t>
        </is>
      </c>
    </row>
    <row r="616">
      <c r="A616" t="inlineStr">
        <is>
          <t>HUANUCO</t>
        </is>
      </c>
      <c r="B616" t="inlineStr">
        <is>
          <t>HUANUCO</t>
        </is>
      </c>
      <c r="C616" t="inlineStr">
        <is>
          <t>HUANUCO</t>
        </is>
      </c>
      <c r="D616" t="inlineStr">
        <is>
          <t>A4258</t>
        </is>
      </c>
      <c r="E616" t="inlineStr">
        <is>
          <t>S&amp;C</t>
        </is>
      </c>
      <c r="F616" t="inlineStr">
        <is>
          <t>TRIPSAVER</t>
        </is>
      </c>
      <c r="G616" t="inlineStr">
        <is>
          <t>REC-04</t>
        </is>
      </c>
      <c r="H616" t="inlineStr">
        <is>
          <t>I420769</t>
        </is>
      </c>
      <c r="I616" t="inlineStr">
        <is>
          <t>Carret. Paccha - Tingo Chico (Colegio Enrique Lopez Albujar)</t>
        </is>
      </c>
      <c r="J616" t="n">
        <v>305813.75</v>
      </c>
      <c r="K616" t="n">
        <v>8926786.208000001</v>
      </c>
      <c r="L616" t="inlineStr">
        <is>
          <t>--</t>
        </is>
      </c>
      <c r="M616" t="inlineStr">
        <is>
          <t>--</t>
        </is>
      </c>
      <c r="N616" t="n">
        <v>0</v>
      </c>
      <c r="O616" t="n">
        <v>0</v>
      </c>
      <c r="P616" t="n">
        <v>0</v>
      </c>
      <c r="Q616" t="inlineStr">
        <is>
          <t>--</t>
        </is>
      </c>
      <c r="R616" t="inlineStr">
        <is>
          <t>--</t>
        </is>
      </c>
    </row>
    <row r="617">
      <c r="A617" t="inlineStr">
        <is>
          <t>HUANUCO</t>
        </is>
      </c>
      <c r="B617" t="inlineStr">
        <is>
          <t>HUANUCO</t>
        </is>
      </c>
      <c r="C617" t="inlineStr">
        <is>
          <t>HUANUCO</t>
        </is>
      </c>
      <c r="D617" t="inlineStr">
        <is>
          <t>A4258</t>
        </is>
      </c>
      <c r="E617" t="inlineStr">
        <is>
          <t>S&amp;C</t>
        </is>
      </c>
      <c r="F617" t="inlineStr">
        <is>
          <t>TRIPSAVER</t>
        </is>
      </c>
      <c r="G617" t="inlineStr">
        <is>
          <t>REC-05</t>
        </is>
      </c>
      <c r="H617" t="inlineStr">
        <is>
          <t>I420770</t>
        </is>
      </c>
      <c r="I617" t="inlineStr">
        <is>
          <t>Quimsactuz</t>
        </is>
      </c>
      <c r="J617" t="n">
        <v>312563.029</v>
      </c>
      <c r="K617" t="n">
        <v>8937159.387</v>
      </c>
      <c r="L617" t="inlineStr">
        <is>
          <t>--</t>
        </is>
      </c>
      <c r="M617" t="inlineStr">
        <is>
          <t>--</t>
        </is>
      </c>
      <c r="N617" t="n">
        <v>0</v>
      </c>
      <c r="O617" t="n">
        <v>0</v>
      </c>
      <c r="P617" t="n">
        <v>0</v>
      </c>
      <c r="Q617" t="inlineStr">
        <is>
          <t>--</t>
        </is>
      </c>
      <c r="R617" t="inlineStr">
        <is>
          <t>--</t>
        </is>
      </c>
    </row>
    <row r="618">
      <c r="A618" t="inlineStr">
        <is>
          <t>HUANUCO</t>
        </is>
      </c>
      <c r="B618" t="inlineStr">
        <is>
          <t>HUANUCO</t>
        </is>
      </c>
      <c r="C618" t="inlineStr">
        <is>
          <t>HUANUCO</t>
        </is>
      </c>
      <c r="D618" t="inlineStr">
        <is>
          <t>A4258</t>
        </is>
      </c>
      <c r="E618" t="inlineStr">
        <is>
          <t>SCHNEIDER</t>
        </is>
      </c>
      <c r="F618" t="inlineStr">
        <is>
          <t>NULEC-ADVC</t>
        </is>
      </c>
      <c r="G618" t="inlineStr">
        <is>
          <t>REC-06</t>
        </is>
      </c>
      <c r="H618" t="inlineStr">
        <is>
          <t>I420284</t>
        </is>
      </c>
      <c r="I618" t="inlineStr">
        <is>
          <t>Hacia San Pedro de Cani</t>
        </is>
      </c>
      <c r="J618" t="n">
        <v>347979.23</v>
      </c>
      <c r="K618" t="n">
        <v>8904879.390000001</v>
      </c>
      <c r="L618" t="inlineStr">
        <is>
          <t>--</t>
        </is>
      </c>
      <c r="M618" t="inlineStr">
        <is>
          <t>--</t>
        </is>
      </c>
      <c r="N618" t="n">
        <v>0</v>
      </c>
      <c r="O618" t="n">
        <v>0</v>
      </c>
      <c r="P618" t="n">
        <v>0</v>
      </c>
      <c r="Q618" t="inlineStr">
        <is>
          <t>--</t>
        </is>
      </c>
      <c r="R618" t="inlineStr">
        <is>
          <t>--</t>
        </is>
      </c>
    </row>
    <row r="619">
      <c r="A619" t="inlineStr">
        <is>
          <t>HUANUCO</t>
        </is>
      </c>
      <c r="B619" t="inlineStr">
        <is>
          <t>HUANUCO</t>
        </is>
      </c>
      <c r="C619" t="inlineStr">
        <is>
          <t>HUANUCO</t>
        </is>
      </c>
      <c r="D619" t="inlineStr">
        <is>
          <t>A4258</t>
        </is>
      </c>
      <c r="E619" t="inlineStr">
        <is>
          <t>NOJA Power</t>
        </is>
      </c>
      <c r="F619" t="inlineStr">
        <is>
          <t>REL-15</t>
        </is>
      </c>
      <c r="G619" t="inlineStr">
        <is>
          <t>REC-07</t>
        </is>
      </c>
      <c r="H619" t="inlineStr">
        <is>
          <t>I420771</t>
        </is>
      </c>
      <c r="I619" t="inlineStr">
        <is>
          <t>Huancapallac</t>
        </is>
      </c>
      <c r="J619" t="n">
        <v>347681.11</v>
      </c>
      <c r="K619" t="n">
        <v>8904970.710000001</v>
      </c>
      <c r="L619" t="inlineStr">
        <is>
          <t>--</t>
        </is>
      </c>
      <c r="M619" t="inlineStr">
        <is>
          <t>--</t>
        </is>
      </c>
      <c r="N619" t="n">
        <v>0</v>
      </c>
      <c r="O619" t="n">
        <v>0</v>
      </c>
      <c r="P619" t="n">
        <v>0</v>
      </c>
      <c r="Q619" t="inlineStr">
        <is>
          <t>--</t>
        </is>
      </c>
      <c r="R619" t="inlineStr">
        <is>
          <t>--</t>
        </is>
      </c>
    </row>
    <row r="620">
      <c r="A620" t="inlineStr">
        <is>
          <t>HUANUCO</t>
        </is>
      </c>
      <c r="B620" t="inlineStr">
        <is>
          <t>HUANUCO</t>
        </is>
      </c>
      <c r="C620" t="inlineStr">
        <is>
          <t>HUANUCO</t>
        </is>
      </c>
      <c r="D620" t="inlineStr">
        <is>
          <t>A4259</t>
        </is>
      </c>
      <c r="E620" t="inlineStr">
        <is>
          <t>NOJA Power</t>
        </is>
      </c>
      <c r="F620" t="inlineStr">
        <is>
          <t>REL-15</t>
        </is>
      </c>
      <c r="G620" t="inlineStr">
        <is>
          <t>REC-01</t>
        </is>
      </c>
      <c r="H620" t="inlineStr">
        <is>
          <t>I420776</t>
        </is>
      </c>
      <c r="I620" t="inlineStr">
        <is>
          <t>Centro Poblado de Malconga</t>
        </is>
      </c>
      <c r="J620" t="n">
        <v>373474.863</v>
      </c>
      <c r="K620" t="n">
        <v>8900024.223999999</v>
      </c>
      <c r="L620" t="inlineStr">
        <is>
          <t>--</t>
        </is>
      </c>
      <c r="M620" t="inlineStr">
        <is>
          <t>--</t>
        </is>
      </c>
      <c r="N620" t="n">
        <v>0</v>
      </c>
      <c r="O620" t="n">
        <v>0</v>
      </c>
      <c r="P620" t="n">
        <v>0</v>
      </c>
      <c r="Q620" t="inlineStr">
        <is>
          <t>--</t>
        </is>
      </c>
      <c r="R620" t="inlineStr">
        <is>
          <t>--</t>
        </is>
      </c>
    </row>
    <row r="621">
      <c r="A621" t="inlineStr">
        <is>
          <t>HUANUCO</t>
        </is>
      </c>
      <c r="B621" t="inlineStr">
        <is>
          <t>HUANUCO</t>
        </is>
      </c>
      <c r="C621" t="inlineStr">
        <is>
          <t>HUANUCO</t>
        </is>
      </c>
      <c r="D621" t="inlineStr">
        <is>
          <t>A4259</t>
        </is>
      </c>
      <c r="E621" t="inlineStr">
        <is>
          <t>S&amp;C</t>
        </is>
      </c>
      <c r="F621" t="inlineStr">
        <is>
          <t>TRIPSAVER</t>
        </is>
      </c>
      <c r="G621" t="inlineStr">
        <is>
          <t>REC-02</t>
        </is>
      </c>
      <c r="H621" t="inlineStr">
        <is>
          <t>I420774</t>
        </is>
      </c>
      <c r="I621" t="inlineStr">
        <is>
          <t>Centro Poblasdo Menor Jillaulla</t>
        </is>
      </c>
      <c r="J621" t="n">
        <v>383773.991</v>
      </c>
      <c r="K621" t="n">
        <v>8898148.091</v>
      </c>
      <c r="L621" t="inlineStr">
        <is>
          <t>--</t>
        </is>
      </c>
      <c r="M621" t="inlineStr">
        <is>
          <t>--</t>
        </is>
      </c>
      <c r="N621" t="n">
        <v>0</v>
      </c>
      <c r="O621" t="n">
        <v>0</v>
      </c>
      <c r="P621" t="n">
        <v>0</v>
      </c>
      <c r="Q621" t="inlineStr">
        <is>
          <t>--</t>
        </is>
      </c>
      <c r="R621" t="inlineStr">
        <is>
          <t>--</t>
        </is>
      </c>
    </row>
    <row r="622">
      <c r="A622" t="inlineStr">
        <is>
          <t>HUANUCO</t>
        </is>
      </c>
      <c r="B622" t="inlineStr">
        <is>
          <t>HUANUCO</t>
        </is>
      </c>
      <c r="C622" t="inlineStr">
        <is>
          <t>HUANUCO</t>
        </is>
      </c>
      <c r="D622" t="inlineStr">
        <is>
          <t>A4259</t>
        </is>
      </c>
      <c r="E622" t="inlineStr">
        <is>
          <t>S&amp;C</t>
        </is>
      </c>
      <c r="F622" t="inlineStr">
        <is>
          <t>TRIPSAVER</t>
        </is>
      </c>
      <c r="G622" t="inlineStr">
        <is>
          <t>REC-03</t>
        </is>
      </c>
      <c r="H622" t="inlineStr">
        <is>
          <t>I420775</t>
        </is>
      </c>
      <c r="I622" t="inlineStr">
        <is>
          <t>Referencia el Cementerio Los Angeles de Huarichaca</t>
        </is>
      </c>
      <c r="J622" t="n">
        <v>385832.014</v>
      </c>
      <c r="K622" t="n">
        <v>8899759.441</v>
      </c>
      <c r="L622" t="inlineStr">
        <is>
          <t>--</t>
        </is>
      </c>
      <c r="M622" t="inlineStr">
        <is>
          <t>--</t>
        </is>
      </c>
      <c r="N622" t="n">
        <v>0</v>
      </c>
      <c r="O622" t="n">
        <v>0</v>
      </c>
      <c r="P622" t="n">
        <v>0</v>
      </c>
      <c r="Q622" t="inlineStr">
        <is>
          <t>--</t>
        </is>
      </c>
      <c r="R622" t="inlineStr">
        <is>
          <t>--</t>
        </is>
      </c>
    </row>
    <row r="623">
      <c r="A623" t="inlineStr">
        <is>
          <t>HUANUCO</t>
        </is>
      </c>
      <c r="B623" t="inlineStr">
        <is>
          <t>HUANUCO</t>
        </is>
      </c>
      <c r="C623" t="inlineStr">
        <is>
          <t>HUANUCO</t>
        </is>
      </c>
      <c r="D623" t="inlineStr">
        <is>
          <t>A4259</t>
        </is>
      </c>
      <c r="E623" t="inlineStr">
        <is>
          <t>NOJA Power</t>
        </is>
      </c>
      <c r="F623" t="inlineStr">
        <is>
          <t>REL-15</t>
        </is>
      </c>
      <c r="G623" t="inlineStr">
        <is>
          <t>REC-04</t>
        </is>
      </c>
      <c r="H623" t="inlineStr">
        <is>
          <t>I420779</t>
        </is>
      </c>
      <c r="I623" t="inlineStr">
        <is>
          <t>Panao</t>
        </is>
      </c>
      <c r="J623" t="n">
        <v>390678.893</v>
      </c>
      <c r="K623" t="n">
        <v>8906036.299000001</v>
      </c>
      <c r="L623" t="inlineStr">
        <is>
          <t>--</t>
        </is>
      </c>
      <c r="M623" t="inlineStr">
        <is>
          <t>--</t>
        </is>
      </c>
      <c r="N623" t="n">
        <v>0</v>
      </c>
      <c r="O623" t="n">
        <v>0</v>
      </c>
      <c r="P623" t="n">
        <v>0</v>
      </c>
      <c r="Q623" t="inlineStr">
        <is>
          <t>--</t>
        </is>
      </c>
      <c r="R623" t="inlineStr">
        <is>
          <t>--</t>
        </is>
      </c>
    </row>
    <row r="624">
      <c r="A624" t="inlineStr">
        <is>
          <t>HUANUCO</t>
        </is>
      </c>
      <c r="B624" t="inlineStr">
        <is>
          <t>HUANUCO</t>
        </is>
      </c>
      <c r="C624" t="inlineStr">
        <is>
          <t>HUANUCO</t>
        </is>
      </c>
      <c r="D624" t="inlineStr">
        <is>
          <t>A4259</t>
        </is>
      </c>
      <c r="E624" t="inlineStr">
        <is>
          <t>S&amp;C</t>
        </is>
      </c>
      <c r="F624" t="inlineStr">
        <is>
          <t>TRIPSAVER</t>
        </is>
      </c>
      <c r="G624" t="inlineStr">
        <is>
          <t>REC-05</t>
        </is>
      </c>
      <c r="H624" t="inlineStr">
        <is>
          <t>I420778</t>
        </is>
      </c>
      <c r="I624" t="inlineStr">
        <is>
          <t>Tipsa Baja</t>
        </is>
      </c>
      <c r="J624" t="n">
        <v>395636.692</v>
      </c>
      <c r="K624" t="n">
        <v>8908370.352</v>
      </c>
      <c r="L624" t="inlineStr">
        <is>
          <t>--</t>
        </is>
      </c>
      <c r="M624" t="inlineStr">
        <is>
          <t>--</t>
        </is>
      </c>
      <c r="N624" t="n">
        <v>0</v>
      </c>
      <c r="O624" t="n">
        <v>0</v>
      </c>
      <c r="P624" t="n">
        <v>0</v>
      </c>
      <c r="Q624" t="inlineStr">
        <is>
          <t>--</t>
        </is>
      </c>
      <c r="R624" t="inlineStr">
        <is>
          <t>--</t>
        </is>
      </c>
    </row>
    <row r="625">
      <c r="A625" t="inlineStr">
        <is>
          <t>HUANUCO</t>
        </is>
      </c>
      <c r="B625" t="inlineStr">
        <is>
          <t>HUANUCO</t>
        </is>
      </c>
      <c r="C625" t="inlineStr">
        <is>
          <t>HUANUCO</t>
        </is>
      </c>
      <c r="D625" t="inlineStr">
        <is>
          <t>A4259</t>
        </is>
      </c>
      <c r="E625" t="inlineStr">
        <is>
          <t>NOJA Power</t>
        </is>
      </c>
      <c r="F625" t="inlineStr">
        <is>
          <t>REL-15</t>
        </is>
      </c>
      <c r="G625" t="inlineStr">
        <is>
          <t>REC-06</t>
        </is>
      </c>
      <c r="H625" t="inlineStr">
        <is>
          <t>I420780</t>
        </is>
      </c>
      <c r="I625" t="inlineStr">
        <is>
          <t>Centro Huanchag</t>
        </is>
      </c>
      <c r="J625" t="n">
        <v>396389.331</v>
      </c>
      <c r="K625" t="n">
        <v>8909384.583000001</v>
      </c>
      <c r="L625" t="inlineStr">
        <is>
          <t>--</t>
        </is>
      </c>
      <c r="M625" t="inlineStr">
        <is>
          <t>--</t>
        </is>
      </c>
      <c r="N625" t="n">
        <v>0</v>
      </c>
      <c r="O625" t="n">
        <v>0</v>
      </c>
      <c r="P625" t="n">
        <v>0</v>
      </c>
      <c r="Q625" t="inlineStr">
        <is>
          <t>--</t>
        </is>
      </c>
      <c r="R625" t="inlineStr">
        <is>
          <t>--</t>
        </is>
      </c>
    </row>
    <row r="626">
      <c r="A626" t="inlineStr">
        <is>
          <t>HUANUCO</t>
        </is>
      </c>
      <c r="B626" t="inlineStr">
        <is>
          <t>HUANUCO</t>
        </is>
      </c>
      <c r="C626" t="inlineStr">
        <is>
          <t>HUANUCO</t>
        </is>
      </c>
      <c r="D626" t="inlineStr">
        <is>
          <t>A4259</t>
        </is>
      </c>
      <c r="E626" t="inlineStr">
        <is>
          <t>NOJA Power</t>
        </is>
      </c>
      <c r="F626" t="inlineStr">
        <is>
          <t>REL-15</t>
        </is>
      </c>
      <c r="G626" t="inlineStr">
        <is>
          <t>REC-07</t>
        </is>
      </c>
      <c r="H626" t="inlineStr">
        <is>
          <t>I420777</t>
        </is>
      </c>
      <c r="I626" t="inlineStr">
        <is>
          <t>Ruta hacia Chaglla</t>
        </is>
      </c>
      <c r="J626" t="n">
        <v>397239.346</v>
      </c>
      <c r="K626" t="n">
        <v>8910090.616</v>
      </c>
      <c r="L626" t="inlineStr">
        <is>
          <t>--</t>
        </is>
      </c>
      <c r="M626" t="inlineStr">
        <is>
          <t>--</t>
        </is>
      </c>
      <c r="N626" t="n">
        <v>0</v>
      </c>
      <c r="O626" t="n">
        <v>0</v>
      </c>
      <c r="P626" t="n">
        <v>0</v>
      </c>
      <c r="Q626" t="inlineStr">
        <is>
          <t>--</t>
        </is>
      </c>
      <c r="R626" t="inlineStr">
        <is>
          <t>--</t>
        </is>
      </c>
    </row>
    <row r="627">
      <c r="A627" t="inlineStr">
        <is>
          <t>HUANUCO</t>
        </is>
      </c>
      <c r="B627" t="inlineStr">
        <is>
          <t>HUANUCO</t>
        </is>
      </c>
      <c r="C627" t="inlineStr">
        <is>
          <t>HUANUCO</t>
        </is>
      </c>
      <c r="D627" t="inlineStr">
        <is>
          <t>A4260</t>
        </is>
      </c>
      <c r="E627" t="inlineStr">
        <is>
          <t>S&amp;C</t>
        </is>
      </c>
      <c r="F627" t="inlineStr">
        <is>
          <t>TRIPSAVER</t>
        </is>
      </c>
      <c r="G627" t="inlineStr">
        <is>
          <t>REC-01</t>
        </is>
      </c>
      <c r="H627" t="inlineStr">
        <is>
          <t>I420786</t>
        </is>
      </c>
      <c r="I627" t="inlineStr">
        <is>
          <t>Derivacion la Despensa</t>
        </is>
      </c>
      <c r="J627" t="n">
        <v>371277.848</v>
      </c>
      <c r="K627" t="n">
        <v>8908697.934</v>
      </c>
      <c r="L627" t="inlineStr">
        <is>
          <t>--</t>
        </is>
      </c>
      <c r="M627" t="inlineStr">
        <is>
          <t>--</t>
        </is>
      </c>
      <c r="N627" t="n">
        <v>0</v>
      </c>
      <c r="O627" t="n">
        <v>0</v>
      </c>
      <c r="P627" t="n">
        <v>0</v>
      </c>
      <c r="Q627" t="inlineStr">
        <is>
          <t>--</t>
        </is>
      </c>
      <c r="R627" t="inlineStr">
        <is>
          <t>--</t>
        </is>
      </c>
    </row>
    <row r="628">
      <c r="A628" t="inlineStr">
        <is>
          <t>HUANUCO</t>
        </is>
      </c>
      <c r="B628" t="inlineStr">
        <is>
          <t>HUANUCO</t>
        </is>
      </c>
      <c r="C628" t="inlineStr">
        <is>
          <t>HUANUCO</t>
        </is>
      </c>
      <c r="D628" t="inlineStr">
        <is>
          <t>A4260</t>
        </is>
      </c>
      <c r="E628" t="inlineStr">
        <is>
          <t>SEL</t>
        </is>
      </c>
      <c r="F628" t="inlineStr">
        <is>
          <t>SEL-351R</t>
        </is>
      </c>
      <c r="G628" t="inlineStr">
        <is>
          <t>REC-02</t>
        </is>
      </c>
      <c r="H628" t="inlineStr">
        <is>
          <t>I420214</t>
        </is>
      </c>
      <c r="I628" t="inlineStr">
        <is>
          <t>Conchumayo</t>
        </is>
      </c>
      <c r="J628" t="n">
        <v>370614.07</v>
      </c>
      <c r="K628" t="n">
        <v>8909762.84</v>
      </c>
      <c r="L628" t="inlineStr">
        <is>
          <t>--</t>
        </is>
      </c>
      <c r="M628" t="inlineStr">
        <is>
          <t>--</t>
        </is>
      </c>
      <c r="N628" t="n">
        <v>0</v>
      </c>
      <c r="O628" t="n">
        <v>0</v>
      </c>
      <c r="P628" t="n">
        <v>0</v>
      </c>
      <c r="Q628" t="inlineStr">
        <is>
          <t>--</t>
        </is>
      </c>
      <c r="R628" t="inlineStr">
        <is>
          <t>--</t>
        </is>
      </c>
    </row>
    <row r="629">
      <c r="A629" t="inlineStr">
        <is>
          <t>HUANUCO</t>
        </is>
      </c>
      <c r="B629" t="inlineStr">
        <is>
          <t>HUANUCO</t>
        </is>
      </c>
      <c r="C629" t="inlineStr">
        <is>
          <t>HUANUCO</t>
        </is>
      </c>
      <c r="D629" t="inlineStr">
        <is>
          <t>A4260</t>
        </is>
      </c>
      <c r="E629" t="inlineStr">
        <is>
          <t>S&amp;C</t>
        </is>
      </c>
      <c r="F629" t="inlineStr">
        <is>
          <t>TRIPSAVER</t>
        </is>
      </c>
      <c r="G629" t="inlineStr">
        <is>
          <t>REC-03</t>
        </is>
      </c>
      <c r="H629" t="inlineStr">
        <is>
          <t>I420790</t>
        </is>
      </c>
      <c r="I629" t="inlineStr">
        <is>
          <t>Tambo de San Jose</t>
        </is>
      </c>
      <c r="J629" t="n">
        <v>360436.499</v>
      </c>
      <c r="K629" t="n">
        <v>8915093.843</v>
      </c>
      <c r="L629" t="inlineStr">
        <is>
          <t>--</t>
        </is>
      </c>
      <c r="M629" t="inlineStr">
        <is>
          <t>--</t>
        </is>
      </c>
      <c r="N629" t="n">
        <v>0</v>
      </c>
      <c r="O629" t="n">
        <v>0</v>
      </c>
      <c r="P629" t="n">
        <v>0</v>
      </c>
      <c r="Q629" t="inlineStr">
        <is>
          <t>--</t>
        </is>
      </c>
      <c r="R629" t="inlineStr">
        <is>
          <t>--</t>
        </is>
      </c>
    </row>
    <row r="630">
      <c r="A630" t="inlineStr">
        <is>
          <t>HUANUCO</t>
        </is>
      </c>
      <c r="B630" t="inlineStr">
        <is>
          <t>HUANUCO</t>
        </is>
      </c>
      <c r="C630" t="inlineStr">
        <is>
          <t>HUANUCO</t>
        </is>
      </c>
      <c r="D630" t="inlineStr">
        <is>
          <t>A4260</t>
        </is>
      </c>
      <c r="E630" t="inlineStr">
        <is>
          <t>S&amp;C</t>
        </is>
      </c>
      <c r="F630" t="inlineStr">
        <is>
          <t>TRIPSAVER</t>
        </is>
      </c>
      <c r="G630" t="inlineStr">
        <is>
          <t>REC-06</t>
        </is>
      </c>
      <c r="H630" t="inlineStr">
        <is>
          <t>I420787</t>
        </is>
      </c>
      <c r="I630" t="inlineStr">
        <is>
          <t>Ruta hacia Tumacpampa 1</t>
        </is>
      </c>
      <c r="J630" t="n">
        <v>377977.686</v>
      </c>
      <c r="K630" t="n">
        <v>8912197.941</v>
      </c>
      <c r="L630" t="inlineStr">
        <is>
          <t>--</t>
        </is>
      </c>
      <c r="M630" t="inlineStr">
        <is>
          <t>--</t>
        </is>
      </c>
      <c r="N630" t="n">
        <v>0</v>
      </c>
      <c r="O630" t="n">
        <v>0</v>
      </c>
      <c r="P630" t="n">
        <v>0</v>
      </c>
      <c r="Q630" t="inlineStr">
        <is>
          <t>--</t>
        </is>
      </c>
      <c r="R630" t="inlineStr">
        <is>
          <t>--</t>
        </is>
      </c>
    </row>
    <row r="631">
      <c r="A631" t="inlineStr">
        <is>
          <t>HUANUCO</t>
        </is>
      </c>
      <c r="B631" t="inlineStr">
        <is>
          <t>HUANUCO</t>
        </is>
      </c>
      <c r="C631" t="inlineStr">
        <is>
          <t>HUANUCO</t>
        </is>
      </c>
      <c r="D631" t="inlineStr">
        <is>
          <t>A4260</t>
        </is>
      </c>
      <c r="E631" t="inlineStr">
        <is>
          <t>NOJA Power</t>
        </is>
      </c>
      <c r="F631" t="inlineStr">
        <is>
          <t>REL-15</t>
        </is>
      </c>
      <c r="G631" t="inlineStr">
        <is>
          <t>REC-07</t>
        </is>
      </c>
      <c r="H631" t="inlineStr">
        <is>
          <t>I420788</t>
        </is>
      </c>
      <c r="I631" t="inlineStr">
        <is>
          <t>Ruta hacia Tumacpampa 2</t>
        </is>
      </c>
      <c r="J631" t="n">
        <v>378099.336</v>
      </c>
      <c r="K631" t="n">
        <v>8912259.780999999</v>
      </c>
      <c r="L631" t="inlineStr">
        <is>
          <t>--</t>
        </is>
      </c>
      <c r="M631" t="inlineStr">
        <is>
          <t>--</t>
        </is>
      </c>
      <c r="N631" t="n">
        <v>0</v>
      </c>
      <c r="O631" t="n">
        <v>0</v>
      </c>
      <c r="P631" t="n">
        <v>0</v>
      </c>
      <c r="Q631" t="inlineStr">
        <is>
          <t>--</t>
        </is>
      </c>
      <c r="R631" t="inlineStr">
        <is>
          <t>--</t>
        </is>
      </c>
    </row>
    <row r="632">
      <c r="A632" t="inlineStr">
        <is>
          <t>HUANUCO</t>
        </is>
      </c>
      <c r="B632" t="inlineStr">
        <is>
          <t>HUANUCO</t>
        </is>
      </c>
      <c r="C632" t="inlineStr">
        <is>
          <t>HUANUCO</t>
        </is>
      </c>
      <c r="D632" t="inlineStr">
        <is>
          <t>A4260</t>
        </is>
      </c>
      <c r="E632" t="inlineStr">
        <is>
          <t>SEL</t>
        </is>
      </c>
      <c r="F632" t="inlineStr">
        <is>
          <t>SEL-351R</t>
        </is>
      </c>
      <c r="G632" t="inlineStr">
        <is>
          <t>REC-04</t>
        </is>
      </c>
      <c r="H632" t="inlineStr">
        <is>
          <t>I420213</t>
        </is>
      </c>
      <c r="I632" t="inlineStr">
        <is>
          <t>Hacia Pacapucro</t>
        </is>
      </c>
      <c r="J632" t="n">
        <v>374584.2</v>
      </c>
      <c r="K632" t="n">
        <v>8910697.859999999</v>
      </c>
      <c r="L632" t="inlineStr">
        <is>
          <t>MOVISTAR 1</t>
        </is>
      </c>
      <c r="M632" t="inlineStr">
        <is>
          <t>10.56.61.47</t>
        </is>
      </c>
      <c r="N632" t="n">
        <v>15</v>
      </c>
      <c r="O632" t="n">
        <v>0</v>
      </c>
      <c r="P632" t="n">
        <v>15</v>
      </c>
      <c r="Q632" t="inlineStr">
        <is>
          <t>Si</t>
        </is>
      </c>
      <c r="R632" t="inlineStr">
        <is>
          <t>No</t>
        </is>
      </c>
    </row>
    <row r="633">
      <c r="A633" t="inlineStr">
        <is>
          <t>HUANUCO</t>
        </is>
      </c>
      <c r="B633" t="inlineStr">
        <is>
          <t>HUANUCO</t>
        </is>
      </c>
      <c r="C633" t="inlineStr">
        <is>
          <t>HUANUCO</t>
        </is>
      </c>
      <c r="D633" t="inlineStr">
        <is>
          <t>A4260</t>
        </is>
      </c>
      <c r="E633" t="inlineStr">
        <is>
          <t>ENTEC</t>
        </is>
      </c>
      <c r="F633" t="inlineStr">
        <is>
          <t>EVRC2A-N</t>
        </is>
      </c>
      <c r="G633" t="inlineStr">
        <is>
          <t>REC-05</t>
        </is>
      </c>
      <c r="H633" t="inlineStr">
        <is>
          <t>4NP31623</t>
        </is>
      </c>
      <c r="I633" t="inlineStr">
        <is>
          <t>Tambogan</t>
        </is>
      </c>
      <c r="J633" t="n">
        <v>365458.74</v>
      </c>
      <c r="K633" t="n">
        <v>8919599.789999999</v>
      </c>
      <c r="L633" t="inlineStr">
        <is>
          <t>MOVISTAR 1</t>
        </is>
      </c>
      <c r="M633" t="inlineStr">
        <is>
          <t>10.56.61.71</t>
        </is>
      </c>
      <c r="N633" t="n">
        <v>0</v>
      </c>
      <c r="O633" t="n">
        <v>15</v>
      </c>
      <c r="P633" t="n">
        <v>15</v>
      </c>
      <c r="Q633" t="inlineStr">
        <is>
          <t>No</t>
        </is>
      </c>
      <c r="R633" t="inlineStr">
        <is>
          <t>No</t>
        </is>
      </c>
    </row>
    <row r="634">
      <c r="A634" t="inlineStr">
        <is>
          <t>HUANUCO</t>
        </is>
      </c>
      <c r="B634" t="inlineStr">
        <is>
          <t>HUANUCO</t>
        </is>
      </c>
      <c r="C634" t="inlineStr">
        <is>
          <t>HUANUCO</t>
        </is>
      </c>
      <c r="D634" t="inlineStr">
        <is>
          <t>A4260</t>
        </is>
      </c>
      <c r="E634" t="inlineStr">
        <is>
          <t>NOJA Power</t>
        </is>
      </c>
      <c r="F634" t="inlineStr">
        <is>
          <t>REL-15</t>
        </is>
      </c>
      <c r="G634" t="inlineStr">
        <is>
          <t>REC-08</t>
        </is>
      </c>
      <c r="H634" t="inlineStr">
        <is>
          <t>I420789</t>
        </is>
      </c>
      <c r="I634" t="inlineStr">
        <is>
          <t>Acomayo, Derivación Pillau</t>
        </is>
      </c>
      <c r="J634" t="n">
        <v>381908.083</v>
      </c>
      <c r="K634" t="n">
        <v>8916825.117000001</v>
      </c>
      <c r="L634" t="inlineStr">
        <is>
          <t>MOVISTAR 2</t>
        </is>
      </c>
      <c r="M634" t="inlineStr">
        <is>
          <t>10.56.20.140</t>
        </is>
      </c>
      <c r="N634" t="n">
        <v>0</v>
      </c>
      <c r="O634" t="n">
        <v>15</v>
      </c>
      <c r="P634" t="n">
        <v>15</v>
      </c>
      <c r="Q634" t="inlineStr">
        <is>
          <t>No</t>
        </is>
      </c>
      <c r="R634" t="inlineStr">
        <is>
          <t>No</t>
        </is>
      </c>
    </row>
    <row r="635">
      <c r="A635" t="inlineStr">
        <is>
          <t>HUANUCO</t>
        </is>
      </c>
      <c r="B635" t="inlineStr">
        <is>
          <t>HUANUCO</t>
        </is>
      </c>
      <c r="C635" t="inlineStr">
        <is>
          <t>HUANUCO</t>
        </is>
      </c>
      <c r="D635" t="inlineStr">
        <is>
          <t>A4266</t>
        </is>
      </c>
      <c r="E635" t="inlineStr">
        <is>
          <t>NOJA Power</t>
        </is>
      </c>
      <c r="F635" t="inlineStr">
        <is>
          <t>REL-15</t>
        </is>
      </c>
      <c r="G635" t="inlineStr">
        <is>
          <t>REC-01</t>
        </is>
      </c>
      <c r="H635" t="inlineStr">
        <is>
          <t>I420797</t>
        </is>
      </c>
      <c r="I635" t="inlineStr">
        <is>
          <t>Av. Univeristaria y Ciruelos</t>
        </is>
      </c>
      <c r="J635" t="n">
        <v>363015.893</v>
      </c>
      <c r="K635" t="n">
        <v>8899523.649</v>
      </c>
      <c r="L635" t="inlineStr">
        <is>
          <t>MOVISTAR 2</t>
        </is>
      </c>
      <c r="M635" t="inlineStr">
        <is>
          <t>10.56.20.144</t>
        </is>
      </c>
      <c r="N635" t="n">
        <v>15</v>
      </c>
      <c r="O635" t="n">
        <v>0</v>
      </c>
      <c r="P635" t="n">
        <v>15</v>
      </c>
      <c r="Q635" t="inlineStr">
        <is>
          <t>Si</t>
        </is>
      </c>
      <c r="R635" t="inlineStr">
        <is>
          <t>Si</t>
        </is>
      </c>
    </row>
    <row r="636">
      <c r="A636" t="inlineStr">
        <is>
          <t>HUANUCO</t>
        </is>
      </c>
      <c r="B636" t="inlineStr">
        <is>
          <t>HUANUCO</t>
        </is>
      </c>
      <c r="C636" t="inlineStr">
        <is>
          <t>HUANUCO</t>
        </is>
      </c>
      <c r="D636" t="inlineStr">
        <is>
          <t>A4266</t>
        </is>
      </c>
      <c r="E636" t="inlineStr">
        <is>
          <t>NOJA Power</t>
        </is>
      </c>
      <c r="F636" t="inlineStr">
        <is>
          <t>REL-15</t>
        </is>
      </c>
      <c r="G636" t="inlineStr">
        <is>
          <t>REC-02</t>
        </is>
      </c>
      <c r="H636" t="inlineStr">
        <is>
          <t>I420798</t>
        </is>
      </c>
      <c r="I636" t="inlineStr">
        <is>
          <t>Cayhuayna alta</t>
        </is>
      </c>
      <c r="J636" t="n">
        <v>363052.663</v>
      </c>
      <c r="K636" t="n">
        <v>8899455.806</v>
      </c>
      <c r="L636" t="inlineStr">
        <is>
          <t>MOVISTAR 2</t>
        </is>
      </c>
      <c r="M636" t="inlineStr">
        <is>
          <t>10.56.20.72</t>
        </is>
      </c>
      <c r="N636" t="n">
        <v>15</v>
      </c>
      <c r="O636" t="n">
        <v>0</v>
      </c>
      <c r="P636" t="n">
        <v>15</v>
      </c>
      <c r="Q636" t="inlineStr">
        <is>
          <t>Si</t>
        </is>
      </c>
      <c r="R636" t="inlineStr">
        <is>
          <t>Si</t>
        </is>
      </c>
    </row>
    <row r="637">
      <c r="A637" t="inlineStr">
        <is>
          <t>HUANUCO</t>
        </is>
      </c>
      <c r="B637" t="inlineStr">
        <is>
          <t>HUANUCO</t>
        </is>
      </c>
      <c r="C637" t="inlineStr">
        <is>
          <t>HUANUCO</t>
        </is>
      </c>
      <c r="D637" t="inlineStr">
        <is>
          <t>A4266</t>
        </is>
      </c>
      <c r="E637" t="inlineStr">
        <is>
          <t>NOJA Power</t>
        </is>
      </c>
      <c r="F637" t="inlineStr">
        <is>
          <t>REL-15</t>
        </is>
      </c>
      <c r="G637" t="inlineStr">
        <is>
          <t>REC-03</t>
        </is>
      </c>
      <c r="H637" t="inlineStr">
        <is>
          <t>I420799</t>
        </is>
      </c>
      <c r="I637" t="inlineStr">
        <is>
          <t>Cayhuayna Baja</t>
        </is>
      </c>
      <c r="J637" t="n">
        <v>363100.324</v>
      </c>
      <c r="K637" t="n">
        <v>8899411.642999999</v>
      </c>
      <c r="L637" t="inlineStr">
        <is>
          <t>MOVISTAR 2</t>
        </is>
      </c>
      <c r="M637" t="inlineStr">
        <is>
          <t>10.56.20.139</t>
        </is>
      </c>
      <c r="N637" t="n">
        <v>15</v>
      </c>
      <c r="O637" t="n">
        <v>0</v>
      </c>
      <c r="P637" t="n">
        <v>15</v>
      </c>
      <c r="Q637" t="inlineStr">
        <is>
          <t>Si</t>
        </is>
      </c>
      <c r="R637" t="inlineStr">
        <is>
          <t>Si</t>
        </is>
      </c>
    </row>
    <row r="638">
      <c r="A638" t="inlineStr">
        <is>
          <t>HUANUCO</t>
        </is>
      </c>
      <c r="B638" t="inlineStr">
        <is>
          <t>HUANUCO</t>
        </is>
      </c>
      <c r="C638" t="inlineStr">
        <is>
          <t>HUANUCO</t>
        </is>
      </c>
      <c r="D638" t="inlineStr">
        <is>
          <t>A4266</t>
        </is>
      </c>
      <c r="E638" t="inlineStr">
        <is>
          <t>NOJA Power</t>
        </is>
      </c>
      <c r="F638" t="inlineStr">
        <is>
          <t>REL-15</t>
        </is>
      </c>
      <c r="G638" t="inlineStr">
        <is>
          <t>REC-04</t>
        </is>
      </c>
      <c r="H638" t="inlineStr">
        <is>
          <t>I420800</t>
        </is>
      </c>
      <c r="I638" t="inlineStr">
        <is>
          <t>Potracancha</t>
        </is>
      </c>
      <c r="J638" t="n">
        <v>363533.992</v>
      </c>
      <c r="K638" t="n">
        <v>8898250.748</v>
      </c>
      <c r="L638" t="inlineStr">
        <is>
          <t>MOVISTAR 2</t>
        </is>
      </c>
      <c r="M638" t="inlineStr">
        <is>
          <t>10.56.20.143</t>
        </is>
      </c>
      <c r="N638" t="n">
        <v>0</v>
      </c>
      <c r="O638" t="n">
        <v>15</v>
      </c>
      <c r="P638" t="n">
        <v>15</v>
      </c>
      <c r="Q638" t="inlineStr">
        <is>
          <t>No</t>
        </is>
      </c>
      <c r="R638" t="inlineStr">
        <is>
          <t>No</t>
        </is>
      </c>
    </row>
    <row r="639">
      <c r="A639" t="inlineStr">
        <is>
          <t>HUANUCO</t>
        </is>
      </c>
      <c r="B639" t="inlineStr">
        <is>
          <t>HUANUCO</t>
        </is>
      </c>
      <c r="C639" t="inlineStr">
        <is>
          <t>LA UNIÓN</t>
        </is>
      </c>
      <c r="D639" t="inlineStr">
        <is>
          <t>A4268</t>
        </is>
      </c>
      <c r="E639" t="inlineStr">
        <is>
          <t>CHARDON</t>
        </is>
      </c>
      <c r="F639" t="inlineStr">
        <is>
          <t>FTU-R200</t>
        </is>
      </c>
      <c r="G639" t="inlineStr">
        <is>
          <t>REC-02</t>
        </is>
      </c>
      <c r="H639" t="inlineStr">
        <is>
          <t>I420552</t>
        </is>
      </c>
      <c r="I639" t="inlineStr">
        <is>
          <t>CHADRON</t>
        </is>
      </c>
      <c r="J639" t="n">
        <v>305724.53</v>
      </c>
      <c r="K639" t="n">
        <v>8924052.369999999</v>
      </c>
      <c r="L639" t="inlineStr">
        <is>
          <t>--</t>
        </is>
      </c>
      <c r="M639" t="inlineStr">
        <is>
          <t>--</t>
        </is>
      </c>
      <c r="N639" t="n">
        <v>0</v>
      </c>
      <c r="O639" t="n">
        <v>0</v>
      </c>
      <c r="P639" t="n">
        <v>0</v>
      </c>
      <c r="Q639" t="inlineStr">
        <is>
          <t>--</t>
        </is>
      </c>
      <c r="R639" t="inlineStr">
        <is>
          <t>--</t>
        </is>
      </c>
    </row>
    <row r="640">
      <c r="A640" t="inlineStr">
        <is>
          <t>HUANUCO</t>
        </is>
      </c>
      <c r="B640" t="inlineStr">
        <is>
          <t>HUANUCO</t>
        </is>
      </c>
      <c r="C640" t="inlineStr">
        <is>
          <t>LA UNIÓN</t>
        </is>
      </c>
      <c r="D640" t="inlineStr">
        <is>
          <t>A4268</t>
        </is>
      </c>
      <c r="E640" t="inlineStr">
        <is>
          <t>S&amp;C</t>
        </is>
      </c>
      <c r="F640" t="inlineStr">
        <is>
          <t>TRIPSAVER</t>
        </is>
      </c>
      <c r="G640" t="inlineStr">
        <is>
          <t>REC-03</t>
        </is>
      </c>
      <c r="H640" t="inlineStr">
        <is>
          <t>I420801</t>
        </is>
      </c>
      <c r="I640" t="inlineStr">
        <is>
          <t>MUNICIPALIDAD DISTRITAL DE PACHAS</t>
        </is>
      </c>
      <c r="J640" t="n">
        <v>305802.8</v>
      </c>
      <c r="K640" t="n">
        <v>8926775.1</v>
      </c>
      <c r="L640" t="inlineStr">
        <is>
          <t>--</t>
        </is>
      </c>
      <c r="M640" t="inlineStr">
        <is>
          <t>--</t>
        </is>
      </c>
      <c r="N640" t="n">
        <v>0</v>
      </c>
      <c r="O640" t="n">
        <v>0</v>
      </c>
      <c r="P640" t="n">
        <v>0</v>
      </c>
      <c r="Q640" t="inlineStr">
        <is>
          <t>--</t>
        </is>
      </c>
      <c r="R640" t="inlineStr">
        <is>
          <t>--</t>
        </is>
      </c>
    </row>
    <row r="641">
      <c r="A641" t="inlineStr">
        <is>
          <t>HUANUCO</t>
        </is>
      </c>
      <c r="B641" t="inlineStr">
        <is>
          <t>HUANUCO</t>
        </is>
      </c>
      <c r="C641" t="inlineStr">
        <is>
          <t>LA UNIÓN</t>
        </is>
      </c>
      <c r="D641" t="inlineStr">
        <is>
          <t>A4268</t>
        </is>
      </c>
      <c r="E641" t="inlineStr">
        <is>
          <t>SCHNEIDER</t>
        </is>
      </c>
      <c r="F641" t="inlineStr">
        <is>
          <t>NULEC-ADVC</t>
        </is>
      </c>
      <c r="G641" t="inlineStr">
        <is>
          <t>REC-04</t>
        </is>
      </c>
      <c r="H641" t="inlineStr">
        <is>
          <t>I420293</t>
        </is>
      </c>
      <c r="I641" t="inlineStr">
        <is>
          <t>Chuquis</t>
        </is>
      </c>
      <c r="J641" t="n">
        <v>312675.68</v>
      </c>
      <c r="K641" t="n">
        <v>8929809.82</v>
      </c>
      <c r="L641" t="inlineStr">
        <is>
          <t>--</t>
        </is>
      </c>
      <c r="M641" t="inlineStr">
        <is>
          <t>--</t>
        </is>
      </c>
      <c r="N641" t="n">
        <v>0</v>
      </c>
      <c r="O641" t="n">
        <v>0</v>
      </c>
      <c r="P641" t="n">
        <v>0</v>
      </c>
      <c r="Q641" t="inlineStr">
        <is>
          <t>--</t>
        </is>
      </c>
      <c r="R641" t="inlineStr">
        <is>
          <t>--</t>
        </is>
      </c>
    </row>
    <row r="642">
      <c r="A642" t="inlineStr">
        <is>
          <t>HUANUCO</t>
        </is>
      </c>
      <c r="B642" t="inlineStr">
        <is>
          <t>HUANUCO</t>
        </is>
      </c>
      <c r="C642" t="inlineStr">
        <is>
          <t>LA UNIÓN</t>
        </is>
      </c>
      <c r="D642" t="inlineStr">
        <is>
          <t>A4268</t>
        </is>
      </c>
      <c r="E642" t="inlineStr">
        <is>
          <t>SCHNEIDER</t>
        </is>
      </c>
      <c r="F642" t="inlineStr">
        <is>
          <t>NULEC-ADVC</t>
        </is>
      </c>
      <c r="G642" t="inlineStr">
        <is>
          <t>REC-05</t>
        </is>
      </c>
      <c r="H642" t="inlineStr">
        <is>
          <t>I420294</t>
        </is>
      </c>
      <c r="I642" t="inlineStr">
        <is>
          <t>Haia San Francisco de Qipas</t>
        </is>
      </c>
      <c r="J642" t="n">
        <v>312444.05</v>
      </c>
      <c r="K642" t="n">
        <v>8930120.710000001</v>
      </c>
      <c r="L642" t="inlineStr">
        <is>
          <t>--</t>
        </is>
      </c>
      <c r="M642" t="inlineStr">
        <is>
          <t>--</t>
        </is>
      </c>
      <c r="N642" t="n">
        <v>0</v>
      </c>
      <c r="O642" t="n">
        <v>0</v>
      </c>
      <c r="P642" t="n">
        <v>0</v>
      </c>
      <c r="Q642" t="inlineStr">
        <is>
          <t>--</t>
        </is>
      </c>
      <c r="R642" t="inlineStr">
        <is>
          <t>--</t>
        </is>
      </c>
    </row>
    <row r="643">
      <c r="A643" t="inlineStr">
        <is>
          <t>HUANUCO</t>
        </is>
      </c>
      <c r="B643" t="inlineStr">
        <is>
          <t>HUANUCO</t>
        </is>
      </c>
      <c r="C643" t="inlineStr">
        <is>
          <t>LA UNIÓN</t>
        </is>
      </c>
      <c r="D643" t="inlineStr">
        <is>
          <t>A4268</t>
        </is>
      </c>
      <c r="E643" t="inlineStr">
        <is>
          <t>S&amp;C</t>
        </is>
      </c>
      <c r="F643" t="inlineStr">
        <is>
          <t>TRIPSAVER</t>
        </is>
      </c>
      <c r="G643" t="inlineStr">
        <is>
          <t>REC-06</t>
        </is>
      </c>
      <c r="H643" t="inlineStr">
        <is>
          <t>I420802</t>
        </is>
      </c>
      <c r="I643" t="inlineStr">
        <is>
          <t>MUNICIPALIDAD DISTRITAL DE MARIAS</t>
        </is>
      </c>
      <c r="J643" t="n">
        <v>312563</v>
      </c>
      <c r="K643" t="n">
        <v>8937159.4</v>
      </c>
      <c r="L643" t="inlineStr">
        <is>
          <t>--</t>
        </is>
      </c>
      <c r="M643" t="inlineStr">
        <is>
          <t>--</t>
        </is>
      </c>
      <c r="N643" t="n">
        <v>0</v>
      </c>
      <c r="O643" t="n">
        <v>0</v>
      </c>
      <c r="P643" t="n">
        <v>0</v>
      </c>
      <c r="Q643" t="inlineStr">
        <is>
          <t>--</t>
        </is>
      </c>
      <c r="R643" t="inlineStr">
        <is>
          <t>--</t>
        </is>
      </c>
    </row>
    <row r="644">
      <c r="A644" t="inlineStr">
        <is>
          <t>HUANUCO</t>
        </is>
      </c>
      <c r="B644" t="inlineStr">
        <is>
          <t>HUANUCO</t>
        </is>
      </c>
      <c r="C644" t="inlineStr">
        <is>
          <t>LA UNIÓN</t>
        </is>
      </c>
      <c r="D644" t="inlineStr">
        <is>
          <t>A4268</t>
        </is>
      </c>
      <c r="E644" t="inlineStr">
        <is>
          <t>SCHNEIDER</t>
        </is>
      </c>
      <c r="F644" t="inlineStr">
        <is>
          <t>NULEC-ADVC</t>
        </is>
      </c>
      <c r="G644" t="inlineStr">
        <is>
          <t>REC-01</t>
        </is>
      </c>
      <c r="H644" t="inlineStr">
        <is>
          <t>4RC-022-802</t>
        </is>
      </c>
      <c r="I644" t="inlineStr">
        <is>
          <t>Salida A4268</t>
        </is>
      </c>
      <c r="J644" t="n">
        <v>302909.24</v>
      </c>
      <c r="K644" t="n">
        <v>8914140.09</v>
      </c>
      <c r="L644" t="inlineStr">
        <is>
          <t>RTU</t>
        </is>
      </c>
      <c r="M644" t="inlineStr">
        <is>
          <t>10.128.157.30</t>
        </is>
      </c>
      <c r="N644" t="n">
        <v>0</v>
      </c>
      <c r="O644" t="n">
        <v>15</v>
      </c>
      <c r="P644" t="n">
        <v>15</v>
      </c>
      <c r="Q644" t="inlineStr">
        <is>
          <t>No</t>
        </is>
      </c>
      <c r="R644" t="inlineStr">
        <is>
          <t>No</t>
        </is>
      </c>
    </row>
    <row r="645">
      <c r="A645" t="inlineStr">
        <is>
          <t>HUANUCO</t>
        </is>
      </c>
      <c r="B645" t="inlineStr">
        <is>
          <t>HUANUCO</t>
        </is>
      </c>
      <c r="C645" t="inlineStr">
        <is>
          <t>LA UNIÓN</t>
        </is>
      </c>
      <c r="D645" t="inlineStr">
        <is>
          <t>A4269</t>
        </is>
      </c>
      <c r="E645" t="inlineStr">
        <is>
          <t>SCHNEIDER</t>
        </is>
      </c>
      <c r="F645" t="inlineStr">
        <is>
          <t>NULEC-ADVC</t>
        </is>
      </c>
      <c r="G645" t="inlineStr">
        <is>
          <t>REC-01</t>
        </is>
      </c>
      <c r="H645" t="inlineStr">
        <is>
          <t>4RC-022-804</t>
        </is>
      </c>
      <c r="I645" t="inlineStr">
        <is>
          <t>Salida A4269</t>
        </is>
      </c>
      <c r="J645" t="n">
        <v>302909.24</v>
      </c>
      <c r="K645" t="n">
        <v>8914140.09</v>
      </c>
      <c r="L645" t="inlineStr">
        <is>
          <t>--</t>
        </is>
      </c>
      <c r="M645" t="inlineStr">
        <is>
          <t>--</t>
        </is>
      </c>
      <c r="N645" t="n">
        <v>0</v>
      </c>
      <c r="O645" t="n">
        <v>0</v>
      </c>
      <c r="P645" t="n">
        <v>0</v>
      </c>
      <c r="Q645" t="inlineStr">
        <is>
          <t>--</t>
        </is>
      </c>
      <c r="R645" t="inlineStr">
        <is>
          <t>--</t>
        </is>
      </c>
    </row>
    <row r="646">
      <c r="A646" t="inlineStr">
        <is>
          <t>HUANUCO</t>
        </is>
      </c>
      <c r="B646" t="inlineStr">
        <is>
          <t>HUANUCO</t>
        </is>
      </c>
      <c r="C646" t="inlineStr">
        <is>
          <t>LA UNIÓN</t>
        </is>
      </c>
      <c r="D646" t="inlineStr">
        <is>
          <t>A4269</t>
        </is>
      </c>
      <c r="E646" t="inlineStr">
        <is>
          <t>S&amp;C</t>
        </is>
      </c>
      <c r="F646" t="inlineStr">
        <is>
          <t>TRIPSAVER</t>
        </is>
      </c>
      <c r="G646" t="inlineStr">
        <is>
          <t>REC-02</t>
        </is>
      </c>
      <c r="H646" t="inlineStr">
        <is>
          <t>I420811</t>
        </is>
      </c>
      <c r="I646" t="inlineStr">
        <is>
          <t>DERIVACION A OBAS</t>
        </is>
      </c>
      <c r="J646" t="n">
        <v>317152.5</v>
      </c>
      <c r="K646" t="n">
        <v>8916527.6</v>
      </c>
      <c r="L646" t="inlineStr">
        <is>
          <t>--</t>
        </is>
      </c>
      <c r="M646" t="inlineStr">
        <is>
          <t>--</t>
        </is>
      </c>
      <c r="N646" t="n">
        <v>0</v>
      </c>
      <c r="O646" t="n">
        <v>0</v>
      </c>
      <c r="P646" t="n">
        <v>0</v>
      </c>
      <c r="Q646" t="inlineStr">
        <is>
          <t>--</t>
        </is>
      </c>
      <c r="R646" t="inlineStr">
        <is>
          <t>--</t>
        </is>
      </c>
    </row>
    <row r="647">
      <c r="A647" t="inlineStr">
        <is>
          <t>HUANUCO</t>
        </is>
      </c>
      <c r="B647" t="inlineStr">
        <is>
          <t>HUANUCO</t>
        </is>
      </c>
      <c r="C647" t="inlineStr">
        <is>
          <t>LA UNIÓN</t>
        </is>
      </c>
      <c r="D647" t="inlineStr">
        <is>
          <t>A4270</t>
        </is>
      </c>
      <c r="E647" t="inlineStr">
        <is>
          <t>S&amp;C</t>
        </is>
      </c>
      <c r="F647" t="inlineStr">
        <is>
          <t>TRIPSAVER</t>
        </is>
      </c>
      <c r="G647" t="inlineStr">
        <is>
          <t>REC-01</t>
        </is>
      </c>
      <c r="H647" t="inlineStr">
        <is>
          <t>I420812</t>
        </is>
      </c>
      <c r="I647" t="inlineStr">
        <is>
          <t>DERIVACION LA UNION</t>
        </is>
      </c>
      <c r="J647" t="n">
        <v>301806.7</v>
      </c>
      <c r="K647" t="n">
        <v>8911801.9</v>
      </c>
      <c r="L647" t="inlineStr">
        <is>
          <t>--</t>
        </is>
      </c>
      <c r="M647" t="inlineStr">
        <is>
          <t>--</t>
        </is>
      </c>
      <c r="N647" t="n">
        <v>0</v>
      </c>
      <c r="O647" t="n">
        <v>0</v>
      </c>
      <c r="P647" t="n">
        <v>0</v>
      </c>
      <c r="Q647" t="inlineStr">
        <is>
          <t>--</t>
        </is>
      </c>
      <c r="R647" t="inlineStr">
        <is>
          <t>--</t>
        </is>
      </c>
    </row>
    <row r="648">
      <c r="A648" t="inlineStr">
        <is>
          <t>HUANUCO</t>
        </is>
      </c>
      <c r="B648" t="inlineStr">
        <is>
          <t>HUANUCO</t>
        </is>
      </c>
      <c r="C648" t="inlineStr">
        <is>
          <t>LA UNIÓN</t>
        </is>
      </c>
      <c r="D648" t="inlineStr">
        <is>
          <t>A4270</t>
        </is>
      </c>
      <c r="E648" t="inlineStr">
        <is>
          <t>SCHNEIDER</t>
        </is>
      </c>
      <c r="F648" t="inlineStr">
        <is>
          <t>NULEC-ADVC</t>
        </is>
      </c>
      <c r="G648" t="inlineStr">
        <is>
          <t>REC-01</t>
        </is>
      </c>
      <c r="H648" t="inlineStr">
        <is>
          <t>4RC-022-806</t>
        </is>
      </c>
      <c r="I648" t="inlineStr">
        <is>
          <t>Salida AMT A4270 - Felipe Huaman Poma de Ayala</t>
        </is>
      </c>
      <c r="J648" t="n">
        <v>302909.24</v>
      </c>
      <c r="K648" t="n">
        <v>8914140.09</v>
      </c>
      <c r="L648" t="inlineStr">
        <is>
          <t>RTU</t>
        </is>
      </c>
      <c r="M648" t="inlineStr">
        <is>
          <t>10.128.157.32</t>
        </is>
      </c>
      <c r="N648" t="n">
        <v>0</v>
      </c>
      <c r="O648" t="n">
        <v>15</v>
      </c>
      <c r="P648" t="n">
        <v>15</v>
      </c>
      <c r="Q648" t="inlineStr">
        <is>
          <t>No</t>
        </is>
      </c>
      <c r="R648" t="inlineStr">
        <is>
          <t>No</t>
        </is>
      </c>
    </row>
    <row r="649">
      <c r="A649" t="inlineStr">
        <is>
          <t>HUANUCO</t>
        </is>
      </c>
      <c r="B649" t="inlineStr">
        <is>
          <t>HUANUCO</t>
        </is>
      </c>
      <c r="C649" t="inlineStr">
        <is>
          <t>LA UNIÓN</t>
        </is>
      </c>
      <c r="D649" t="inlineStr">
        <is>
          <t>A4271</t>
        </is>
      </c>
      <c r="E649" t="inlineStr">
        <is>
          <t>SCHNEIDER</t>
        </is>
      </c>
      <c r="F649" t="inlineStr">
        <is>
          <t>NULEC-ADVC</t>
        </is>
      </c>
      <c r="G649" t="inlineStr">
        <is>
          <t>REC-01</t>
        </is>
      </c>
      <c r="H649" t="inlineStr">
        <is>
          <t>4RC-022-808</t>
        </is>
      </c>
      <c r="I649" t="inlineStr">
        <is>
          <t>Salida A4271</t>
        </is>
      </c>
      <c r="J649" t="n">
        <v>302909.24</v>
      </c>
      <c r="K649" t="n">
        <v>8914140.09</v>
      </c>
      <c r="L649" t="inlineStr">
        <is>
          <t>--</t>
        </is>
      </c>
      <c r="M649" t="inlineStr">
        <is>
          <t>--</t>
        </is>
      </c>
      <c r="N649" t="n">
        <v>0</v>
      </c>
      <c r="O649" t="n">
        <v>0</v>
      </c>
      <c r="P649" t="n">
        <v>0</v>
      </c>
      <c r="Q649" t="inlineStr">
        <is>
          <t>--</t>
        </is>
      </c>
      <c r="R649" t="inlineStr">
        <is>
          <t>--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Diaz Carvajal, Camilo</dc:creator>
  <dcterms:created xsi:type="dcterms:W3CDTF">2021-04-09T17:08:47Z</dcterms:created>
  <dcterms:modified xsi:type="dcterms:W3CDTF">2024-06-13T15:02:27Z</dcterms:modified>
  <cp:lastModifiedBy>Samuel David Chuco Aliano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0095ecea-2d80-4438-b187-500ba7651319_Enabled" fmtid="{D5CDD505-2E9C-101B-9397-08002B2CF9AE}" pid="2">
    <vt:lpwstr>true</vt:lpwstr>
  </property>
  <property name="MSIP_Label_0095ecea-2d80-4438-b187-500ba7651319_SetDate" fmtid="{D5CDD505-2E9C-101B-9397-08002B2CF9AE}" pid="3">
    <vt:lpwstr>2022-08-21T23:19:11Z</vt:lpwstr>
  </property>
  <property name="MSIP_Label_0095ecea-2d80-4438-b187-500ba7651319_Method" fmtid="{D5CDD505-2E9C-101B-9397-08002B2CF9AE}" pid="4">
    <vt:lpwstr>Standard</vt:lpwstr>
  </property>
  <property name="MSIP_Label_0095ecea-2d80-4438-b187-500ba7651319_Name" fmtid="{D5CDD505-2E9C-101B-9397-08002B2CF9AE}" pid="5">
    <vt:lpwstr>Interna</vt:lpwstr>
  </property>
  <property name="MSIP_Label_0095ecea-2d80-4438-b187-500ba7651319_SiteId" fmtid="{D5CDD505-2E9C-101B-9397-08002B2CF9AE}" pid="6">
    <vt:lpwstr>a2addd3e-8397-4579-ba30-7a38803fc3bf</vt:lpwstr>
  </property>
  <property name="MSIP_Label_0095ecea-2d80-4438-b187-500ba7651319_ActionId" fmtid="{D5CDD505-2E9C-101B-9397-08002B2CF9AE}" pid="7">
    <vt:lpwstr>2ac72184-93e6-4773-b7e4-9bdb1f0ff7ce</vt:lpwstr>
  </property>
  <property name="MSIP_Label_0095ecea-2d80-4438-b187-500ba7651319_ContentBits" fmtid="{D5CDD505-2E9C-101B-9397-08002B2CF9AE}" pid="8">
    <vt:lpwstr>0</vt:lpwstr>
  </property>
</Properties>
</file>