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страда - поставщики" sheetId="1" state="visible" r:id="rId3"/>
    <sheet name="Тезекбаева - поставщики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<sst xmlns="http://schemas.openxmlformats.org/spreadsheetml/2006/main" count="1052" uniqueCount="531">
  <si>
    <t xml:space="preserve">Поиск поставщиков — кабинет «Эстрада» (Муз. школа)</t>
  </si>
  <si>
    <t xml:space="preserve">Источник: Копия Муз шк.xlsx. Список оборудования идентичен во всех 6 кабинетах «Эстрада» здания (46-51 м²) — площадь не влияет на комплектацию. Цены и технические характеристики ориентировочные (открытые источники и типовые параметры категории, июнь 2026), требуют подтверждения прямым запросом КП у поставщика.</t>
  </si>
  <si>
    <t xml:space="preserve">№</t>
  </si>
  <si>
    <t xml:space="preserve">Наименование позиции</t>
  </si>
  <si>
    <t xml:space="preserve">Кол-во на 1 каб.</t>
  </si>
  <si>
    <t xml:space="preserve">Технические характеристики (ориентир)</t>
  </si>
  <si>
    <t xml:space="preserve">Категория</t>
  </si>
  <si>
    <t xml:space="preserve">Рекомендуемый поставщик</t>
  </si>
  <si>
    <t xml:space="preserve">Страна / город</t>
  </si>
  <si>
    <t xml:space="preserve">Сайт / контакт</t>
  </si>
  <si>
    <t xml:space="preserve">Цена за ед., ₸ (ориент.)</t>
  </si>
  <si>
    <t xml:space="preserve">Сумма по позиции, ₸ (min)</t>
  </si>
  <si>
    <t xml:space="preserve">Источник цены / примечание</t>
  </si>
  <si>
    <t xml:space="preserve">Световое оборудование</t>
  </si>
  <si>
    <t xml:space="preserve">LED прожектор заливки (PAR), цветная заливка сцены</t>
  </si>
  <si>
    <t xml:space="preserve">6-8 шт.</t>
  </si>
  <si>
    <t xml:space="preserve">54×3 Вт RGBW LED, угол рассеивания 25-45°, управление DMX512 / Master-Slave / звуковая активация, корпус IP20</t>
  </si>
  <si>
    <t xml:space="preserve">Свет</t>
  </si>
  <si>
    <t xml:space="preserve">AudioPro / Stepline.kz</t>
  </si>
  <si>
    <t xml:space="preserve">Алматы / Астана, KZ</t>
  </si>
  <si>
    <t xml:space="preserve">audio-pro.kz, stepline.kz</t>
  </si>
  <si>
    <t xml:space="preserve">35 000</t>
  </si>
  <si>
    <t xml:space="preserve">Цена от модели LED PAR 54х3W (audio-pro.kz); опт от 20 шт. — фабрики Hesheng/KIMU/Yellow River (Гуанчжоу, CN) дешевле за ед.</t>
  </si>
  <si>
    <t xml:space="preserve">Профильный прожектор (Spot), точечный свет на солиста</t>
  </si>
  <si>
    <t xml:space="preserve">4-6 шт.</t>
  </si>
  <si>
    <t xml:space="preserve">150-200 Вт (LED), угол луча 15-30° с регулировкой фокуса, гобо-слот, шторки кадрирования, DMX512</t>
  </si>
  <si>
    <t xml:space="preserve">Artmusical.kz / Show-Light.ru</t>
  </si>
  <si>
    <t xml:space="preserve">Алматы, KZ / Москва, RU</t>
  </si>
  <si>
    <t xml:space="preserve">artmusical.kz, show-light.ru</t>
  </si>
  <si>
    <t xml:space="preserve">85 000</t>
  </si>
  <si>
    <t xml:space="preserve">Оценка по аналогам профильных приборов Show-Light/Avstage; точная цена по запросу</t>
  </si>
  <si>
    <t xml:space="preserve">Вращающаяся голова (Moving Head), динамические эффекты</t>
  </si>
  <si>
    <t xml:space="preserve">2-4 шт.</t>
  </si>
  <si>
    <t xml:space="preserve">7×10 Вт RGBW LED, 13 DMX-каналов, ход Pan 540° / Tilt 270°, встроенные авто-программы и звуковая активация</t>
  </si>
  <si>
    <t xml:space="preserve">1music.kz</t>
  </si>
  <si>
    <t xml:space="preserve">Алматы, KZ</t>
  </si>
  <si>
    <t xml:space="preserve">120 000</t>
  </si>
  <si>
    <t xml:space="preserve">LED moving head 7x10W RGBW (1music.kz); опт дешевле у KIMU/Yellow River (CN)</t>
  </si>
  <si>
    <t xml:space="preserve">DMX-контроллер (пульт управления светом)</t>
  </si>
  <si>
    <t xml:space="preserve">1 шт.</t>
  </si>
  <si>
    <t xml:space="preserve">Управление до 16 приборов × 18 каналов, 16 DMX-фейдеров, джойстик Pan/Tilt, 30+ программируемых сцен («Концерт», «Лекция»), выход DMX512</t>
  </si>
  <si>
    <t xml:space="preserve">LTM / Show-Light.ru (Involight)</t>
  </si>
  <si>
    <t xml:space="preserve">Москва, RU</t>
  </si>
  <si>
    <t xml:space="preserve">ltm-music.ru, show-light.ru</t>
  </si>
  <si>
    <t xml:space="preserve">95 000</t>
  </si>
  <si>
    <t xml:space="preserve">Involight: 16 приборов x18 каналов, 16 DMX-фейдеров, джойстик PAN/TILT</t>
  </si>
  <si>
    <t xml:space="preserve">LED стробоскоп</t>
  </si>
  <si>
    <t xml:space="preserve">1-2 шт.</t>
  </si>
  <si>
    <t xml:space="preserve">100-150 Вт LED, частота вспышек 1-20 Гц регулируемая, управление DMX / звуковая активация / автономно</t>
  </si>
  <si>
    <t xml:space="preserve">АликМуз / Acctech.ru</t>
  </si>
  <si>
    <t xml:space="preserve">Алматы, KZ / RU</t>
  </si>
  <si>
    <t xml:space="preserve">alikmuz.kz, acctech.ru</t>
  </si>
  <si>
    <t xml:space="preserve">45 000</t>
  </si>
  <si>
    <t xml:space="preserve">Оценка по каталогам спецэффектов</t>
  </si>
  <si>
    <t xml:space="preserve">Хейзер (генератор тумана/дыма)</t>
  </si>
  <si>
    <t xml:space="preserve">Мощность нагрева ~900-1000 Вт, бак 2-3 л, жидкость на водной основе, управление DMX/пульт ДУ, разогрев 2-3 мин</t>
  </si>
  <si>
    <t xml:space="preserve">АликМуз</t>
  </si>
  <si>
    <t xml:space="preserve">alikmuz.kz</t>
  </si>
  <si>
    <t xml:space="preserve">180 000</t>
  </si>
  <si>
    <t xml:space="preserve">2-канальный хейзер RH-T900 — цена подтверждена в каталоге</t>
  </si>
  <si>
    <t xml:space="preserve">Световая Т-образная стойка</t>
  </si>
  <si>
    <t xml:space="preserve">Телескопическая стальная стойка, высота 2-3 м, нагрузка до 20-30 кг на плечо, на колёсной базе</t>
  </si>
  <si>
    <t xml:space="preserve">40 000</t>
  </si>
  <si>
    <t xml:space="preserve">Оценка, стойки для прожекторов в наличии у обоих магазинов</t>
  </si>
  <si>
    <t xml:space="preserve">Комплект кабелей (DMX, силовые)</t>
  </si>
  <si>
    <t xml:space="preserve">1 компл.</t>
  </si>
  <si>
    <t xml:space="preserve">DMX 3-pin XLR кабели 5-10 м (4-6 шт.) + силовые удлинители/разветвители Schuko, ток до 16 А</t>
  </si>
  <si>
    <t xml:space="preserve">Acctech.ru / локальная сборка</t>
  </si>
  <si>
    <t xml:space="preserve">RU / KZ</t>
  </si>
  <si>
    <t xml:space="preserve">acctech.ru</t>
  </si>
  <si>
    <t xml:space="preserve">60 000</t>
  </si>
  <si>
    <t xml:space="preserve">Возможна локальная сборка по спецификации дешевле</t>
  </si>
  <si>
    <t xml:space="preserve">Звук / PA</t>
  </si>
  <si>
    <t xml:space="preserve">Цифровой микшерный пульт 16-24 канала, сохранение сцен</t>
  </si>
  <si>
    <t xml:space="preserve">16-24 входных канала (16 микрофонных), 4 выходные группы, 24-bit DSP, встроенный MP3-плеер, память сцен (scene recall), USB</t>
  </si>
  <si>
    <t xml:space="preserve">Звук</t>
  </si>
  <si>
    <t xml:space="preserve">ITC Audio KZ</t>
  </si>
  <si>
    <t xml:space="preserve">itc-audio.kz, тел. +7(727)313-73-39</t>
  </si>
  <si>
    <t xml:space="preserve">450 000</t>
  </si>
  <si>
    <t xml:space="preserve">ITC TS-16PFX-4 — спецификация подтверждена в каталоге; цена по запросу (sales@avs.kz)</t>
  </si>
  <si>
    <t xml:space="preserve">Активная акустическая система (PA) 300-500 Вт + сабвуфер</t>
  </si>
  <si>
    <t xml:space="preserve">2 шт. + 1 саб.</t>
  </si>
  <si>
    <t xml:space="preserve">2-полосная активная АС, 300-500 Вт RMS на колонку, встроенный усилитель класса D, портальная установка, + сабвуфер 500-700 Вт, разъёмы XLR/Jack/Speakon</t>
  </si>
  <si>
    <t xml:space="preserve">AudioPro / Proshow.kz</t>
  </si>
  <si>
    <t xml:space="preserve">audio-pro.kz, proshow.kz</t>
  </si>
  <si>
    <t xml:space="preserve">250 000</t>
  </si>
  <si>
    <t xml:space="preserve">Оценка по комплектам 400-700 Вт в каталоге Music-room.kz/Proshow.kz</t>
  </si>
  <si>
    <t xml:space="preserve">Сценический монитор</t>
  </si>
  <si>
    <t xml:space="preserve">Клин-монитор 12"+1", 200-300 Вт, угол наклона корпуса 30-45°, разъёмы XLR/Jack</t>
  </si>
  <si>
    <t xml:space="preserve">AudioPro / ITC Audio KZ</t>
  </si>
  <si>
    <t xml:space="preserve">audio-pro.kz, itc-audio.kz</t>
  </si>
  <si>
    <t xml:space="preserve">Оценка по позициям активных мониторов в каталогах</t>
  </si>
  <si>
    <t xml:space="preserve">Вокальная радиосистема (ручной микрофон), 4-6 каналов</t>
  </si>
  <si>
    <t xml:space="preserve">4-6 каналов</t>
  </si>
  <si>
    <t xml:space="preserve">UHF-диапазон, кардиоидный капсюль, частотный диапазон 50-14000 Гц, SPL до 135 дБ, радиус действия до 80 м</t>
  </si>
  <si>
    <t xml:space="preserve">МузZone.kz</t>
  </si>
  <si>
    <t xml:space="preserve">muzzone.kz</t>
  </si>
  <si>
    <t xml:space="preserve">57 400</t>
  </si>
  <si>
    <t xml:space="preserve">Shure BLX24E/PG58 — характеристики и цена от 57 400 ₸/комплект подтверждены в каталоге</t>
  </si>
  <si>
    <t xml:space="preserve">Головная радиогарнитура (для ведущих, hands-free)</t>
  </si>
  <si>
    <t xml:space="preserve">UHF, hands-free, кардиоидный/всенаправленный капсюль, регулируемое оголовье, разъём mini-XLR/проприетарный</t>
  </si>
  <si>
    <t xml:space="preserve">МузZone.kz / 1music.kz</t>
  </si>
  <si>
    <t xml:space="preserve">muzzone.kz, 1music.kz</t>
  </si>
  <si>
    <t xml:space="preserve">65 000</t>
  </si>
  <si>
    <t xml:space="preserve">Оценка по headset-радиосистемам в наличии</t>
  </si>
  <si>
    <t xml:space="preserve">Инструментальный микрофон Shure SM57/Beta98</t>
  </si>
  <si>
    <t xml:space="preserve">SM57: динамический, кардиоида, для гитар/духовых/ударных; Beta98: электретный конденсаторный, кардиоида, крепление-прищепка</t>
  </si>
  <si>
    <t xml:space="preserve">Микрофоны Shure в наличии от 7 890 ₸ (начальные модели); SM57/Beta98 — ближе к 40-55 000 ₸</t>
  </si>
  <si>
    <t xml:space="preserve">Конденсаторный микрофон, пара (ORTF), для хора/рояля</t>
  </si>
  <si>
    <t xml:space="preserve">2 шт.</t>
  </si>
  <si>
    <t xml:space="preserve">Кардиоидные конденсаторные капсюли, пара по схеме ORTF (угол 110°, база 17 см), фантомное питание 48 В</t>
  </si>
  <si>
    <t xml:space="preserve">DMS-online.ru / МузZone.kz</t>
  </si>
  <si>
    <t xml:space="preserve">Москва, RU / Алматы, KZ</t>
  </si>
  <si>
    <t xml:space="preserve">dms-online.ru, muzzone.kz</t>
  </si>
  <si>
    <t xml:space="preserve">75 000</t>
  </si>
  <si>
    <t xml:space="preserve">Оценка по парным конденсаторным микрофонам в каталоге DMS</t>
  </si>
  <si>
    <t xml:space="preserve">Микрофонная стойка (прямая/наклонная)</t>
  </si>
  <si>
    <t xml:space="preserve">8-12 шт.</t>
  </si>
  <si>
    <t xml:space="preserve">Телескопическая, высота 80-160 см, трёхногое стальное основание, резьба 5/8"</t>
  </si>
  <si>
    <t xml:space="preserve">BangBang.kz / Music-room.kz</t>
  </si>
  <si>
    <t xml:space="preserve">bangbang.kz, music-room.kz</t>
  </si>
  <si>
    <t xml:space="preserve">12 000</t>
  </si>
  <si>
    <t xml:space="preserve">Оценка по стандартным стойкам в наличии</t>
  </si>
  <si>
    <t xml:space="preserve">Стойка для микрофона (низкая, виолончель/контрабас)</t>
  </si>
  <si>
    <t xml:space="preserve">Регулировка высоты 30-80 см, широкое устойчивое основание, наклонный держатель</t>
  </si>
  <si>
    <t xml:space="preserve">BangBang.kz</t>
  </si>
  <si>
    <t xml:space="preserve">bangbang.kz</t>
  </si>
  <si>
    <t xml:space="preserve">15 000</t>
  </si>
  <si>
    <t xml:space="preserve">Оценка по низким/наклонным стойкам</t>
  </si>
  <si>
    <t xml:space="preserve">Ди-бокс (DI-кабель) для электроинструментов</t>
  </si>
  <si>
    <t xml:space="preserve">Пассивный/активный, вход Jack/XLR, балансный выход XLR, гальваническая развязка, переключатель Ground Lift</t>
  </si>
  <si>
    <t xml:space="preserve">ITC Audio KZ / DMS-online.ru</t>
  </si>
  <si>
    <t xml:space="preserve">itc-audio.kz, dms-online.ru</t>
  </si>
  <si>
    <t xml:space="preserve">18 000</t>
  </si>
  <si>
    <t xml:space="preserve">Оценка по пассивным/активным DI-боксам</t>
  </si>
  <si>
    <t xml:space="preserve">Комплект кабелей (XLR, Jack)</t>
  </si>
  <si>
    <t xml:space="preserve">Балансные XLR-кабели 5-10 м (6-8 шт.) + инструментальные Jack-Jack 3-6 м (4-6 шт.)</t>
  </si>
  <si>
    <t xml:space="preserve">50 000</t>
  </si>
  <si>
    <t xml:space="preserve">Комплект на кабинет, аналогично световым кабелям</t>
  </si>
  <si>
    <t xml:space="preserve">Сценическая мебель и аксессуары</t>
  </si>
  <si>
    <t xml:space="preserve">Пюпитр симфонический (тяжёлый), широкий, чёрный</t>
  </si>
  <si>
    <t xml:space="preserve">10-15 шт.</t>
  </si>
  <si>
    <t xml:space="preserve">Цельнометаллический, платформа ~50×38 см, регулировка высоты 60-130 см и угла наклона, складной, нагрузка до 5 кг</t>
  </si>
  <si>
    <t xml:space="preserve">Мебель</t>
  </si>
  <si>
    <t xml:space="preserve">BangBang.kz / Evterpashop.com</t>
  </si>
  <si>
    <t xml:space="preserve">bangbang.kz, evterpashop.com</t>
  </si>
  <si>
    <t xml:space="preserve">BangBang — складные/усиленные оркестровые пюпитры; Evterpashop — Gewa FX Orchestra (концертный уровень, дороже)</t>
  </si>
  <si>
    <t xml:space="preserve">Стул для артиста (без подлокотников), жёсткий</t>
  </si>
  <si>
    <t xml:space="preserve">Стальной каркас, сиденье/спинка без подлокотников, огнестойкая дышащая обивка, штабелируемый, нагрузка до 120 кг</t>
  </si>
  <si>
    <t xml:space="preserve">Evterpashop.com</t>
  </si>
  <si>
    <t xml:space="preserve">evterpashop.com</t>
  </si>
  <si>
    <t xml:space="preserve">GUIL SL-20 — сталь + огнестойкая ткань, вес ~10 кг, Испания</t>
  </si>
  <si>
    <t xml:space="preserve">Стул для виолончелиста/контрабасиста (высокий, регулируемый)</t>
  </si>
  <si>
    <t xml:space="preserve">Регулируемая высота сиденья 55-75 см, без подлокотников, опора для инструмента/ремня, огнестойкая обивка</t>
  </si>
  <si>
    <t xml:space="preserve">42 000</t>
  </si>
  <si>
    <t xml:space="preserve">GUIL SL-20, регулируемая версия</t>
  </si>
  <si>
    <t xml:space="preserve">Пуф для ног (регулируемый), для виолончелистов</t>
  </si>
  <si>
    <t xml:space="preserve">Регулируемая высота 10-25 см, мягкое нескользящее покрытие сиденья, устойчивое основание</t>
  </si>
  <si>
    <t xml:space="preserve">Evterpashop.com / местный мебельщик</t>
  </si>
  <si>
    <t xml:space="preserve">Москва, RU / KZ</t>
  </si>
  <si>
    <t xml:space="preserve">20 000</t>
  </si>
  <si>
    <t xml:space="preserve">Нишевая позиция; рассмотреть локальное изготовление по образцу для экономии на логистике</t>
  </si>
  <si>
    <t xml:space="preserve">Табурет винтовой (банкетка) для пианиста</t>
  </si>
  <si>
    <t xml:space="preserve">Винтовая регулировка высоты 45-60 см, мягкое сиденье, устойчивое 3-4-ножное основание</t>
  </si>
  <si>
    <t xml:space="preserve">Music-room.kz / Evterpashop.com</t>
  </si>
  <si>
    <t xml:space="preserve">music-room.kz, evterpashop.com</t>
  </si>
  <si>
    <t xml:space="preserve">55 000</t>
  </si>
  <si>
    <t xml:space="preserve">Винтовые банкетки в наличии в обоих магазинах</t>
  </si>
  <si>
    <t xml:space="preserve">Дирижёрский подиум, деревянный, 15-25 см, с ограждением</t>
  </si>
  <si>
    <t xml:space="preserve">Деревянный настил, высота 15-25 см (фикс./регулируемая), нескользящее покрытие, ограждение с 3 сторон, нагрузка до 150 кг</t>
  </si>
  <si>
    <t xml:space="preserve">Guil TMD-10 / Wenger 1110302 / Bergerault BCFN — варианты по бюджету; KOLBERG «Opera» — премиум</t>
  </si>
  <si>
    <t xml:space="preserve">Пульт для партитуры дирижёра</t>
  </si>
  <si>
    <t xml:space="preserve">Широкая наклонная столешница, регулировка высоты и угла наклона, устойчивое металлическое основание</t>
  </si>
  <si>
    <t xml:space="preserve">Konig&amp;Meyer 12342 или Wenger Director's Stand</t>
  </si>
  <si>
    <t xml:space="preserve">Дирижёрская палочка</t>
  </si>
  <si>
    <t xml:space="preserve">3-5 шт.</t>
  </si>
  <si>
    <t xml:space="preserve">Длина 35-40 см, лёгкий материал (углепластик/дерево), пробковая рукоять</t>
  </si>
  <si>
    <t xml:space="preserve">8 000</t>
  </si>
  <si>
    <t xml:space="preserve">Раздел «Дирижёрские палочки, тамбур-мажоры»</t>
  </si>
  <si>
    <t xml:space="preserve">Метроном (громкий), электронный, выход на PA</t>
  </si>
  <si>
    <t xml:space="preserve">Электронный, диапазон 30-280 BPM, регулируемая громкость, линейный выход на PA, визуальная (светодиодная) индикация такта</t>
  </si>
  <si>
    <t xml:space="preserve">Music-room.kz / МузZone.kz</t>
  </si>
  <si>
    <t xml:space="preserve">music-room.kz, muzzone.kz</t>
  </si>
  <si>
    <t xml:space="preserve">Оценка по электронным метрономам в наличии</t>
  </si>
  <si>
    <t xml:space="preserve">Хроматический тюнер</t>
  </si>
  <si>
    <t xml:space="preserve">Хроматический режим (все ноты), калибровка 430-450 Гц, дисплей со стрелкой, микрофонный и Jack-вход</t>
  </si>
  <si>
    <t xml:space="preserve">Оценка по тюнерам в наличии</t>
  </si>
  <si>
    <t xml:space="preserve">Ковёр акустический (покрытие планшета сцены)</t>
  </si>
  <si>
    <t xml:space="preserve">1-2 компл.</t>
  </si>
  <si>
    <t xml:space="preserve">Сценический линолеум/ковровое покрытие, звукопоглощающая подложка, нескользящее, толщина 2-4 мм</t>
  </si>
  <si>
    <t xml:space="preserve">SMARTPOL.KZ</t>
  </si>
  <si>
    <t xml:space="preserve">Астана, KZ</t>
  </si>
  <si>
    <t xml:space="preserve">smartpol.kz, +7(717)269-69-79</t>
  </si>
  <si>
    <t xml:space="preserve">2 500</t>
  </si>
  <si>
    <t xml:space="preserve">Цена за м² от 2 500 до 19 304 ₸ в зависимости от типа (линолеум Grabo и др.); итог зависит от площади покрытия</t>
  </si>
  <si>
    <t xml:space="preserve">ИТОГО ориентировочно (по минимальным количествам и ценам), ₸</t>
  </si>
  <si>
    <t xml:space="preserve">Примечание: суммы рассчитаны по нижней границе диапазона количества и ориентировочным ценам из открытых источников — это не коммерческое предложение. Технические характеристики — типовые параметры категории/модели-аналога; для позиций с конкретным брендом (Shure, ITC, GUIL и др.) характеристики подтверждены по карточке товара поставщика. Для закупки запросите официальные КП и точные спецификации у выбранных поставщиков. Здание содержит 6 идентичных кабинетов «Эстрада» — при оснащении всех умножьте позиции на 6 (с учётом опт. скидок).</t>
  </si>
  <si>
    <t xml:space="preserve">Поиск поставщиков — Малый актовый зал им. Д. Тезекбаева на 81 место (Муз. школа)</t>
  </si>
  <si>
    <t xml:space="preserve">Источник: Копия Муз шк.xlsx, строки 269-362. Зал площадью 70.8 м² — единственный экземпляр в здании (в отличие от «Эстрады», повторяющейся 6 раз). Цены и тех. характеристики ориентировочные (открытые источники и типовые параметры категории, июнь 2026), требуют подтверждения прямым запросом КП у поставщика.</t>
  </si>
  <si>
    <t xml:space="preserve">Кол-во на зал</t>
  </si>
  <si>
    <t xml:space="preserve">МУЗЫКАЛЬНЫЕ ИНСТРУМЕНТЫ</t>
  </si>
  <si>
    <t xml:space="preserve">Рояль концертный (170–210 см, с чехлом)</t>
  </si>
  <si>
    <t xml:space="preserve">Акустический концертный рояль, длина 170-210 см, серия Studio/Conservatory, с защитным чехлом</t>
  </si>
  <si>
    <t xml:space="preserve">Инструменты</t>
  </si>
  <si>
    <t xml:space="preserve">Ymusic.kz / Pianos.kz</t>
  </si>
  <si>
    <t xml:space="preserve">ymusic.kz, pianos.kz</t>
  </si>
  <si>
    <t xml:space="preserve">4 500 000</t>
  </si>
  <si>
    <t xml:space="preserve">Рояли в Алматы: 2 200 000-11 018 040 ₸ в зависимости от бренда (Kawai/Yamaha — бюджетный сегмент, August Förster/Bechstein/Fazioli — премиум); указана цена для модели начального профессионального уровня, требует подбора с продавцом</t>
  </si>
  <si>
    <t xml:space="preserve">Пианино кабинетное (резервное)</t>
  </si>
  <si>
    <t xml:space="preserve">Акустическое кабинетное пианино, высота 120-126 см, резервный инструмент</t>
  </si>
  <si>
    <t xml:space="preserve">МузZone.kz / Ymusic.kz</t>
  </si>
  <si>
    <t xml:space="preserve">muzzone.kz, ymusic.kz</t>
  </si>
  <si>
    <t xml:space="preserve">1 200 000</t>
  </si>
  <si>
    <t xml:space="preserve">Оценка по бюджетным акустическим пианино (Hailun/начальные модели Yamaha/Kawai); цифровые модели от 936 717 ₸ (muzzone.kz) дешевле, но не заменяют акустический инструмент</t>
  </si>
  <si>
    <t xml:space="preserve">Табурет винтовой (банкетка) для рояля</t>
  </si>
  <si>
    <t xml:space="preserve">Пюпитр симфонический (тяжелый, черный)</t>
  </si>
  <si>
    <t xml:space="preserve">15 шт.</t>
  </si>
  <si>
    <t xml:space="preserve">Складные/усиленные оркестровые пюпитры; Evterpashop — Gewa FX Orchestra (концертный уровень, дороже)</t>
  </si>
  <si>
    <t xml:space="preserve">ЗРИТЕЛЬСКАЯ ЗОНА</t>
  </si>
  <si>
    <t xml:space="preserve">Кресло зрительское (мягкое, с подлокотником, стационарное)</t>
  </si>
  <si>
    <t xml:space="preserve">80 шт.</t>
  </si>
  <si>
    <t xml:space="preserve">Мягкое тканевое/экокожаное сиденье и спинка, складное сиденье, подлокотники, крепление к полу рядами, огнестойкая обивка</t>
  </si>
  <si>
    <t xml:space="preserve">Satu.kz (Соло Вуд) / Avanta (Эго-L)</t>
  </si>
  <si>
    <t xml:space="preserve">satu.kz, avanta55.ru</t>
  </si>
  <si>
    <t xml:space="preserve">49 400</t>
  </si>
  <si>
    <t xml:space="preserve">Кресло «Соло Вуд» — 49 400 ₸/шт подтверждено (satu.kz); «Эго-L» фабрики Аванта — от 28 887 руб./шт, выгоднее при опте на 80 шт., запросить КП напрямую</t>
  </si>
  <si>
    <t xml:space="preserve">Место для МГН (зона 0,9×1,2 м на ровной площадке)</t>
  </si>
  <si>
    <t xml:space="preserve">Свободная ровная зона 0.9×1.2 м без кресла, разметка и табличка, доступ для кресла-коляски</t>
  </si>
  <si>
    <t xml:space="preserve">—</t>
  </si>
  <si>
    <t xml:space="preserve">KZ (организационное решение)</t>
  </si>
  <si>
    <t xml:space="preserve">0</t>
  </si>
  <si>
    <t xml:space="preserve">Не требует закупки оборудования — решается демонтажом 1-2 кресел и разметкой зоны при монтаже зала; стоимость не включена в итог</t>
  </si>
  <si>
    <t xml:space="preserve">Кресло для сопровождающего МГН</t>
  </si>
  <si>
    <t xml:space="preserve">Идентично зрительскому креслу, устанавливается рядом с местом МГН</t>
  </si>
  <si>
    <t xml:space="preserve">satu.kz</t>
  </si>
  <si>
    <t xml:space="preserve">Та же модель, что и основные зрительские кресла</t>
  </si>
  <si>
    <t xml:space="preserve">Тактильная табличка «Место для инвалидов» (шрифт Брайля)</t>
  </si>
  <si>
    <t xml:space="preserve">Табличка с тактильным шрифтом Брайля, ПВХ/металл, по нормам доступной среды</t>
  </si>
  <si>
    <t xml:space="preserve">ADMART.KZ / Art Express Design</t>
  </si>
  <si>
    <t xml:space="preserve">admart.kz, artexpress.kz</t>
  </si>
  <si>
    <t xml:space="preserve">Оценка по аналогичным тактильным табличкам у поставщиков госсимволики/наружной рекламы</t>
  </si>
  <si>
    <t xml:space="preserve">СЦЕНИЧЕСКАЯ ЗОНА</t>
  </si>
  <si>
    <t xml:space="preserve">Подиум для ведущего/дирижёра</t>
  </si>
  <si>
    <t xml:space="preserve">Деревянный настил, высота 15-25 см, нескользящее покрытие, ограждение с 3 сторон, нагрузка до 150 кг</t>
  </si>
  <si>
    <t xml:space="preserve">Guil TMD-10 / Wenger 1110302 / Bergerault BCFN — варианты по бюджету</t>
  </si>
  <si>
    <t xml:space="preserve">Трибуна для выступлений (с микрофоном)</t>
  </si>
  <si>
    <t xml:space="preserve">Деревянная/акриловая трибуна-пюпитр, встроенный микрофон на гусиной шее, полка для бумаг</t>
  </si>
  <si>
    <t xml:space="preserve">Evterpashop.com / Mofexpo.kz</t>
  </si>
  <si>
    <t xml:space="preserve">Москва, RU / Астана, KZ</t>
  </si>
  <si>
    <t xml:space="preserve">evterpashop.com, mofexpo.kz</t>
  </si>
  <si>
    <t xml:space="preserve">Оценка по представительским трибунам/кафедрам</t>
  </si>
  <si>
    <t xml:space="preserve">Стул для артиста (без подлокотников)</t>
  </si>
  <si>
    <t xml:space="preserve">10 шт.</t>
  </si>
  <si>
    <t xml:space="preserve">Стальной каркас, сиденье/спинка без подлокотников, огнестойкая обивка, штабелируемый, нагрузка до 120 кг</t>
  </si>
  <si>
    <t xml:space="preserve">Стул для виолончелиста (высокий)</t>
  </si>
  <si>
    <t xml:space="preserve">3 шт.</t>
  </si>
  <si>
    <t xml:space="preserve">Пуф для ног (регулируемый)</t>
  </si>
  <si>
    <t xml:space="preserve">Регулируемая высота 10-25 см, мягкое нескользящее покрытие, устойчивое основание</t>
  </si>
  <si>
    <t xml:space="preserve">Ковёр акустический</t>
  </si>
  <si>
    <t xml:space="preserve">80 000</t>
  </si>
  <si>
    <t xml:space="preserve">Цена за м² от 2 500 до 19 304 ₸ в зависимости от типа покрытия; итог по комплекту зависит от площади планшета сцены, указана ориентировочная цена за секцию</t>
  </si>
  <si>
    <t xml:space="preserve">ОФОРМЛЕНИЕ СЦЕНЫ И ЗАЛА</t>
  </si>
  <si>
    <t xml:space="preserve">Занавес основной (антрактно-раздвижной, бархат с огнезащитой)</t>
  </si>
  <si>
    <t xml:space="preserve">Антрактно-раздвижной занавес, негорючий бархат класс М1, плотность 270-600 г/м², ширина до 18 м, высота до 6 м, с приводом раздвижки</t>
  </si>
  <si>
    <t xml:space="preserve">Оформление</t>
  </si>
  <si>
    <t xml:space="preserve">Mekteb.kz / SATM.KZ</t>
  </si>
  <si>
    <t xml:space="preserve">mekteb.kz, satm.kz</t>
  </si>
  <si>
    <t xml:space="preserve">SATM.KZ — негорючий бархат 270-600 г/м², класс М1; Mekteb.kz изготавливает по эскизу до 18×6 м; цена индивидуальна, зависит от размеров сцены и привода</t>
  </si>
  <si>
    <t xml:space="preserve">Кулисы (боковые мягкие декорации)</t>
  </si>
  <si>
    <t xml:space="preserve">6 шт.</t>
  </si>
  <si>
    <t xml:space="preserve">Боковые мягкие декорации (кулисы), бархат/шенилл, негорючая ткань, высота по сцене</t>
  </si>
  <si>
    <t xml:space="preserve">Mekteb.kz</t>
  </si>
  <si>
    <t xml:space="preserve">mekteb.kz</t>
  </si>
  <si>
    <t xml:space="preserve">150 000</t>
  </si>
  <si>
    <t xml:space="preserve">Оценка по комплектам одежды сцены</t>
  </si>
  <si>
    <t xml:space="preserve">Задник сцены (фон, с символикой школы)</t>
  </si>
  <si>
    <t xml:space="preserve">Чёрный/нейтральный бархатный фон с возможностью печати/аппликации символики школы</t>
  </si>
  <si>
    <t xml:space="preserve">Оценка, индивидуальное изготовление по эскизу</t>
  </si>
  <si>
    <t xml:space="preserve">Бюст или парадный портрет Д. Тезекбаева (в раме)</t>
  </si>
  <si>
    <t xml:space="preserve">Бронзовый бюст на постаменте либо парадный портрет в раме, индивидуальное изготовление</t>
  </si>
  <si>
    <t xml:space="preserve">Местная мастерская/скульптор</t>
  </si>
  <si>
    <t xml:space="preserve">350 000</t>
  </si>
  <si>
    <t xml:space="preserve">Уникальное мемориальное изделие на заказ — цена сильно зависит от материала (бронза/гипс/портрет маслом), требует индивидуальных переговоров с мастерской</t>
  </si>
  <si>
    <t xml:space="preserve">Почётная табличка «Малый актовый зал им. Д. Тезекбаева»</t>
  </si>
  <si>
    <t xml:space="preserve">Памятная табличка, металл/гравировка, настенный монтаж</t>
  </si>
  <si>
    <t xml:space="preserve">Оценка по памятным/наградным табличкам</t>
  </si>
  <si>
    <t xml:space="preserve">Акцентная подсветка мемориальной зоны</t>
  </si>
  <si>
    <t xml:space="preserve">LED светильник направленного света (спот), тёплый белый, для подсветки бюста/таблички</t>
  </si>
  <si>
    <t xml:space="preserve">25 000</t>
  </si>
  <si>
    <t xml:space="preserve">Оценка по аналогам музейных/акцентных LED-спотов</t>
  </si>
  <si>
    <t xml:space="preserve">Государственный флаг РК (на флагштоке)</t>
  </si>
  <si>
    <t xml:space="preserve">Флаг РК из политекса 1.5×3 м + кабинетный флагшток разборный 2.6 м с подставкой</t>
  </si>
  <si>
    <t xml:space="preserve">ADMART.KZ</t>
  </si>
  <si>
    <t xml:space="preserve">admart.kz</t>
  </si>
  <si>
    <t xml:space="preserve">29 000</t>
  </si>
  <si>
    <t xml:space="preserve">Флаг РК (политекс 1.5×3м) — 12 500 ₸; флагшток кабинетный разборный 2.6м с подставкой — 16 500 ₸ — обе цены подтверждены (admart.kz)</t>
  </si>
  <si>
    <t xml:space="preserve">Штандарт/флаг школы</t>
  </si>
  <si>
    <t xml:space="preserve">Флаг/штандарт школы на флагштоке, индивидуальная печать логотипа</t>
  </si>
  <si>
    <t xml:space="preserve">Оценка, индивидуальная печать логотипа школы</t>
  </si>
  <si>
    <t xml:space="preserve">ОСВЕЩЕНИЕ СЦЕНЫ</t>
  </si>
  <si>
    <t xml:space="preserve">LED прожектор заливки (PAR, RGB, 54–100 Вт)</t>
  </si>
  <si>
    <t xml:space="preserve">8 шт.</t>
  </si>
  <si>
    <t xml:space="preserve">54-100 Вт RGBW LED, угол рассеивания 25-45°, DMX512/Master-Slave/звуковая активация, IP20</t>
  </si>
  <si>
    <t xml:space="preserve">Профильный прожектор (Spot/PC, 100–200 Вт LED, теплый белый)</t>
  </si>
  <si>
    <t xml:space="preserve">150-200 Вт LED, угол луча 15-30° с регулировкой фокуса, гобо-слот, шторки кадрирования, DMX512</t>
  </si>
  <si>
    <t xml:space="preserve">Оценка по аналогам профильных приборов Show-Light/Avstage</t>
  </si>
  <si>
    <t xml:space="preserve">Вращающаяся голова (Moving Head, 60–100 Вт LED, DMX)</t>
  </si>
  <si>
    <t xml:space="preserve">4 шт.</t>
  </si>
  <si>
    <t xml:space="preserve">7×10 Вт RGBW LED, 13 DMX-каналов, ход Pan 540°/Tilt 270°, встроенные авто-программы</t>
  </si>
  <si>
    <t xml:space="preserve">LED moving head 7x10W RGBW; опт дешевле у KIMU/Yellow River (CN)</t>
  </si>
  <si>
    <t xml:space="preserve">LED стробоскоп (100–300 Вт)</t>
  </si>
  <si>
    <t xml:space="preserve">100-150 Вт LED, частота вспышек 1-20 Гц регулируемая, DMX/звуковая активация</t>
  </si>
  <si>
    <t xml:space="preserve">Светодиодный диско-шар (диаметр 40 см)</t>
  </si>
  <si>
    <t xml:space="preserve">Зеркальный диско-шар Ø40 см с моторчиком вращения + LED пинспот подсветки</t>
  </si>
  <si>
    <t xml:space="preserve">АликМуз / 1music.kz</t>
  </si>
  <si>
    <t xml:space="preserve">alikmuz.kz, 1music.kz</t>
  </si>
  <si>
    <t xml:space="preserve">Оценка по диско-шарам с приводом и пинспотом</t>
  </si>
  <si>
    <t xml:space="preserve">Световая планка (LED бар, 1–2 м, RGB)</t>
  </si>
  <si>
    <t xml:space="preserve">LED бар RGB, длина 1-2 м, DMX512, для архитектурной/контурной подсветки</t>
  </si>
  <si>
    <t xml:space="preserve">Оценка по LED-барам в каталоге</t>
  </si>
  <si>
    <t xml:space="preserve">Хейзер (генератор тумана/дыма, 600–1000 Вт)</t>
  </si>
  <si>
    <t xml:space="preserve">Мощность нагрева ~900-1000 Вт, бак 2-3 л, жидкость на водной основе, DMX/пульт ДУ, разогрев 2-3 мин</t>
  </si>
  <si>
    <t xml:space="preserve">УФ-прожектор («чёрный свет», 50–100 Вт LED)</t>
  </si>
  <si>
    <t xml:space="preserve">УФ LED прожектор 50-100 Вт, длина волны ~395 нм, для эффектов чёрного света</t>
  </si>
  <si>
    <t xml:space="preserve">1music.kz / АликМуз</t>
  </si>
  <si>
    <t xml:space="preserve">1music.kz, alikmuz.kz</t>
  </si>
  <si>
    <t xml:space="preserve">Оценка по UV LED прожекторам</t>
  </si>
  <si>
    <t xml:space="preserve">Софит освещения сцены (дополнительный)</t>
  </si>
  <si>
    <t xml:space="preserve">Линейный софит/прожектор заливки сцены сверху, 100-150 Вт LED, нейтральный белый</t>
  </si>
  <si>
    <t xml:space="preserve">38 000</t>
  </si>
  <si>
    <t xml:space="preserve">Оценка по дополнительным заливочным приборам</t>
  </si>
  <si>
    <t xml:space="preserve">Заливка сцены (верхний свет)</t>
  </si>
  <si>
    <t xml:space="preserve">Комплект верхней заливки (фронтальные/верхние софиты на штанкете), управление через DMX-контроллер</t>
  </si>
  <si>
    <t xml:space="preserve">Оценка комплекта, зависит от итоговой схемы подвеса</t>
  </si>
  <si>
    <t xml:space="preserve">Дежурное освещение зрительного зала</t>
  </si>
  <si>
    <t xml:space="preserve">Диммируемое LED-освещение зала (потолочные светильники), плавная регулировка яркости для входа/антракта</t>
  </si>
  <si>
    <t xml:space="preserve">Stepline.kz / локальный электромонтаж</t>
  </si>
  <si>
    <t xml:space="preserve">stepline.kz</t>
  </si>
  <si>
    <t xml:space="preserve">200 000</t>
  </si>
  <si>
    <t xml:space="preserve">Оценка, зависит от площади зала (70.8 м²) и схемы потолочных светильников</t>
  </si>
  <si>
    <t xml:space="preserve">Аварийное освещение (на аккумуляторах)</t>
  </si>
  <si>
    <t xml:space="preserve">Автономные светильники аварийного освещения с аккумулятором (до 3ч автономии), по нормам пожарной безопасности</t>
  </si>
  <si>
    <t xml:space="preserve">Safety Vendors Group / локальный электромонтаж</t>
  </si>
  <si>
    <t xml:space="preserve">safetyvendors.kz</t>
  </si>
  <si>
    <t xml:space="preserve">Оценка, обязательная позиция по нормам пожарной безопасности общественных зданий</t>
  </si>
  <si>
    <t xml:space="preserve">ОБОРУДОВАНИЕ УПРАВЛЕНИЯ СВЕТОМ</t>
  </si>
  <si>
    <t xml:space="preserve">Управление до 16 приборов × 18 каналов, 16 DMX-фейдеров, джойстик Pan/Tilt, 30+ программируемых сцен</t>
  </si>
  <si>
    <t xml:space="preserve">DMX-сплиттер (разветвитель, 4–8 выходов)</t>
  </si>
  <si>
    <t xml:space="preserve">Активный DMX512 сплиттер, 4-8 изолированных выходов, оптическая развязка</t>
  </si>
  <si>
    <t xml:space="preserve">LTM / Show-Light.ru</t>
  </si>
  <si>
    <t xml:space="preserve">Оценка по DMX-сплиттерам в каталоге</t>
  </si>
  <si>
    <t xml:space="preserve">Штанкетная ферма (подвесная система)</t>
  </si>
  <si>
    <t xml:space="preserve">Алюминиевая ферма (труса) для подвеса приборов, сечение ~290-300мм, с крепежом к потолку/стенам</t>
  </si>
  <si>
    <t xml:space="preserve">Show-Light.ru / локальный монтаж</t>
  </si>
  <si>
    <t xml:space="preserve">show-light.ru</t>
  </si>
  <si>
    <t xml:space="preserve">Оценка, итоговая цена зависит от длины и схемы крепления (требует обследования помещения)</t>
  </si>
  <si>
    <t xml:space="preserve">Крепёж (зажимы, скобы, карабины)</t>
  </si>
  <si>
    <t xml:space="preserve">по числу приборов + 20%</t>
  </si>
  <si>
    <t xml:space="preserve">Поворотные зажимы (clamp) на трубу 35-50 мм, предохранительные тросы (safety cable), карабины</t>
  </si>
  <si>
    <t xml:space="preserve">Show-Light.ru</t>
  </si>
  <si>
    <t xml:space="preserve">Оценка лимитной суммы на комплект крепежа для всех приборов зала с запасом 20%</t>
  </si>
  <si>
    <t xml:space="preserve">Противовесная система (опционально)</t>
  </si>
  <si>
    <t xml:space="preserve">Противовесная подъёмная система для штанкетов (только при наличии колосников/чердака сцены)</t>
  </si>
  <si>
    <t xml:space="preserve">Специализированный подрядчик</t>
  </si>
  <si>
    <t xml:space="preserve">KZ / RU</t>
  </si>
  <si>
    <t xml:space="preserve">Опциональная позиция — требует индивидуального проектирования при наличии технической возможности; не включена в ориентировочный итог</t>
  </si>
  <si>
    <t xml:space="preserve">DMX-кабель (XLR 3-pin)</t>
  </si>
  <si>
    <t xml:space="preserve">150 м</t>
  </si>
  <si>
    <t xml:space="preserve">DMX 3-pin XLR кабель, экранированный, импеданс 110 Ом, в бухтах по 10-20 м</t>
  </si>
  <si>
    <t xml:space="preserve">Acctech.ru</t>
  </si>
  <si>
    <t xml:space="preserve">RU</t>
  </si>
  <si>
    <t xml:space="preserve">450</t>
  </si>
  <si>
    <t xml:space="preserve">Цена за метр, оценка по каталогу профессиональных DMX-кабелей</t>
  </si>
  <si>
    <t xml:space="preserve">Силовой кабель (сечение 1.5–2.5 мм², разветвители)</t>
  </si>
  <si>
    <t xml:space="preserve">Силовой кабель ПВС/КГ сечением 1.5-2.5 мм² + разветвители Schuko/16А</t>
  </si>
  <si>
    <t xml:space="preserve">Acctech.ru / локальный электрик</t>
  </si>
  <si>
    <t xml:space="preserve">350</t>
  </si>
  <si>
    <t xml:space="preserve">Цена за метр, оценка</t>
  </si>
  <si>
    <t xml:space="preserve">ЗВУКОВОЕ ОБОРУДОВАНИЕ</t>
  </si>
  <si>
    <t xml:space="preserve">Цифровой микшерный пульт (16–24 канала, с сохранением пресетов)</t>
  </si>
  <si>
    <t xml:space="preserve">16-24 входных канала (16 микрофонных), 4 выходные группы, 24-bit DSP, MP3-плеер, память сцен (recall)</t>
  </si>
  <si>
    <t xml:space="preserve">ITC TS-16PFX-4 — спецификация подтверждена в каталоге; цена по запросу</t>
  </si>
  <si>
    <t xml:space="preserve">Активная акустическая колонка (PA, 300–500 Вт)</t>
  </si>
  <si>
    <t xml:space="preserve">2-полосная активная АС, 300-500 Вт RMS, усилитель класса D, разъёмы XLR/Jack/Speakon</t>
  </si>
  <si>
    <t xml:space="preserve">220 000</t>
  </si>
  <si>
    <t xml:space="preserve">Оценка по комплектам 300-500 Вт в каталоге Audio-pro.kz/Proshow.kz</t>
  </si>
  <si>
    <t xml:space="preserve">Активный сабвуфер (500–800 Вт, 15" или 18")</t>
  </si>
  <si>
    <t xml:space="preserve">Активный сабвуфер 500-800 Вт, динамик 15" или 18", усилитель класса D, разъёмы XLR/Speakon</t>
  </si>
  <si>
    <t xml:space="preserve">280 000</t>
  </si>
  <si>
    <t xml:space="preserve">Оценка по активным сабвуферам в каталоге</t>
  </si>
  <si>
    <t xml:space="preserve">Сценический монитор (активный, 200–300 Вт, «клин»)</t>
  </si>
  <si>
    <t xml:space="preserve">Эквалайзер графический (31-полосный)</t>
  </si>
  <si>
    <t xml:space="preserve">31-полосный графический эквалайзер — функция встроена в DSP цифрового микшера</t>
  </si>
  <si>
    <t xml:space="preserve">itc-audio.kz</t>
  </si>
  <si>
    <t xml:space="preserve">Функция встроена в DSP микшера ITC TS-16PFX-4 — отдельная покупка не требуется при выборе этой модели; отдельный аналоговый блок ~60 000 ₸, если нужен резерв</t>
  </si>
  <si>
    <t xml:space="preserve">Компрессор/лимитер (2-канальный)</t>
  </si>
  <si>
    <t xml:space="preserve">2-канальный компрессор/лимитер — функция встроена в DSP цифрового микшера</t>
  </si>
  <si>
    <t xml:space="preserve">Встроено в DSP микшера ITC TS-16PFX-4 — отдельная покупка не требуется</t>
  </si>
  <si>
    <t xml:space="preserve">Процессор эффектов (ревербератор)</t>
  </si>
  <si>
    <t xml:space="preserve">Процессор эффектов (реверберация/задержка) — функция встроена в DSP цифрового микшера</t>
  </si>
  <si>
    <t xml:space="preserve">CD/MP3-плеер профессиональный</t>
  </si>
  <si>
    <t xml:space="preserve">Профессиональный CD/USB/MP3 плеер, рэковый 1-2U, выход RCA/XLR</t>
  </si>
  <si>
    <t xml:space="preserve">ITC Audio KZ / Proshow.kz</t>
  </si>
  <si>
    <t xml:space="preserve">itc-audio.kz, proshow.kz</t>
  </si>
  <si>
    <t xml:space="preserve">70 000</t>
  </si>
  <si>
    <t xml:space="preserve">Оценка по рэковым CD/MP3-плеерам</t>
  </si>
  <si>
    <t xml:space="preserve">Bluetooth-приемник (5.0+, радиус 10–15 м)</t>
  </si>
  <si>
    <t xml:space="preserve">Bluetooth 5.0+ ресивер, радиус действия 10-15 м, аналоговый выход RCA/Jack</t>
  </si>
  <si>
    <t xml:space="preserve">Оценка по Bluetooth-ресиверам в наличии</t>
  </si>
  <si>
    <t xml:space="preserve">МИКРОФОНЫ</t>
  </si>
  <si>
    <t xml:space="preserve">Микрофон вокальный динамический (Shure SM58 или аналог)</t>
  </si>
  <si>
    <t xml:space="preserve">Динамический кардиоидный, частотный диапазон 50Гц-15кГц, встроенная защита от ветра/попа</t>
  </si>
  <si>
    <t xml:space="preserve">Shure SM58 — ориентир; аналоги (Behringer, sE Electronics) дешевле от ~15 000 ₸</t>
  </si>
  <si>
    <t xml:space="preserve">Микрофон инструментальный динамический (Shure SM57 или аналог)</t>
  </si>
  <si>
    <t xml:space="preserve">Динамический кардиоидный, для гитар/духовых/ударных, крепление-прищепка опционально</t>
  </si>
  <si>
    <t xml:space="preserve">Shure SM57 — ориентир по цене и характеристикам</t>
  </si>
  <si>
    <t xml:space="preserve">Микрофон конденсаторный (пара ORTF, для хора/рояля)</t>
  </si>
  <si>
    <t xml:space="preserve">Микрофон на «гусиной шее» (для трибуны)</t>
  </si>
  <si>
    <t xml:space="preserve">Конденсаторный микрофон на гусиной шее, длина 30-50 см, кардиоида, для установки на трибуну/стол</t>
  </si>
  <si>
    <t xml:space="preserve">МузZone.kz / ITC Audio KZ</t>
  </si>
  <si>
    <t xml:space="preserve">muzzone.kz, itc-audio.kz</t>
  </si>
  <si>
    <t xml:space="preserve">Оценка по микрофонам на гусиной шее для трибун/конференций</t>
  </si>
  <si>
    <t xml:space="preserve">Радиосистема вокальная (ручной микрофон, 2 канала)</t>
  </si>
  <si>
    <t xml:space="preserve">2 компл.</t>
  </si>
  <si>
    <t xml:space="preserve">UHF-диапазон, кардиоидный капсюль, частотный диапазон 50-14000 Гц, SPL до 135 дБ, радиус до 80 м</t>
  </si>
  <si>
    <t xml:space="preserve">Радиосистема головная (гарнитура, для ведущих)</t>
  </si>
  <si>
    <t xml:space="preserve">2 канала</t>
  </si>
  <si>
    <t xml:space="preserve">UHF, hands-free, кардиоидный/всенаправленный капсюль, регулируемое оголовье, разъём mini-XLR</t>
  </si>
  <si>
    <t xml:space="preserve">Микрофон для ударных (Shure Beta 52A или аналог)</t>
  </si>
  <si>
    <t xml:space="preserve">Динамический кардиоидный микрофон для бас-барабана, расширенный низкочастотный отклик 20Гц-10кГц</t>
  </si>
  <si>
    <t xml:space="preserve">Shure Beta 52A — ориентир по цене и характеристикам</t>
  </si>
  <si>
    <t xml:space="preserve">МИКРОФОННЫЕ СТОЙКИ И КАБЕЛИ</t>
  </si>
  <si>
    <t xml:space="preserve">Микрофонная стойка прямая (напольная, высота 90–180 см)</t>
  </si>
  <si>
    <t xml:space="preserve">Телескопическая, высота 90-180 см, трёхногое стальное основание, резьба 5/8"</t>
  </si>
  <si>
    <t xml:space="preserve">Микрофонная стойка наклонная («журавль», вылет 60–100 см)</t>
  </si>
  <si>
    <t xml:space="preserve">Стойка-журавль (boom stand), телескопическая нога + наклонная штанга вылетом 60-100 см</t>
  </si>
  <si>
    <t xml:space="preserve">16 000</t>
  </si>
  <si>
    <t xml:space="preserve">Оценка по boom-стойкам в наличии</t>
  </si>
  <si>
    <t xml:space="preserve">Микрофонная стойка низкая (30–60 см)</t>
  </si>
  <si>
    <t xml:space="preserve">Регулировка высоты 30-60 см, широкое устойчивое основание, наклонный держатель</t>
  </si>
  <si>
    <t xml:space="preserve">Ди-бокс (DI, для электрогитар, синтезаторов)</t>
  </si>
  <si>
    <t xml:space="preserve">Пассивный/активный, вход Jack/XLR, балансный выход XLR, гальваническая развязка, Ground Lift</t>
  </si>
  <si>
    <t xml:space="preserve">Кабель XLR (3-pin, отрезки 1–20 м)</t>
  </si>
  <si>
    <t xml:space="preserve">200 м</t>
  </si>
  <si>
    <t xml:space="preserve">Балансный XLR кабель, отрезки 1-20 м, медь, экранированный</t>
  </si>
  <si>
    <t xml:space="preserve">400</t>
  </si>
  <si>
    <t xml:space="preserve">Кабель Jack (¼", TS/TRS, отрезки 1–10 м)</t>
  </si>
  <si>
    <t xml:space="preserve">100 м</t>
  </si>
  <si>
    <t xml:space="preserve">Инструментальный кабель Jack 6.3мм TS/TRS, отрезки 1-10 м</t>
  </si>
  <si>
    <t xml:space="preserve">300</t>
  </si>
  <si>
    <t xml:space="preserve">Снейк (многоканальный кабель, 16–24 канала, 15–25 м)</t>
  </si>
  <si>
    <t xml:space="preserve">Мультикор (snake) 16-24 канала, длина 15-25 м, разъёмы XLR, стейдж-бокс на сценическом конце</t>
  </si>
  <si>
    <t xml:space="preserve">Acctech.ru / ITC Audio KZ</t>
  </si>
  <si>
    <t xml:space="preserve">RU / Алматы, KZ</t>
  </si>
  <si>
    <t xml:space="preserve">acctech.ru, itc-audio.kz</t>
  </si>
  <si>
    <t xml:space="preserve">Оценка по многоканальным мультикорам</t>
  </si>
  <si>
    <t xml:space="preserve">ВИДЕО- И МУЛЬТИМЕДИЙНОЕ ОБОРУДОВАНИЕ</t>
  </si>
  <si>
    <t xml:space="preserve">Проектор лазерный (5000+ люмен)</t>
  </si>
  <si>
    <t xml:space="preserve">Лазерный проектор, световой поток от 5000 люмен, разрешение WUXGA/Full HD, срок службы источника света 20000+ ч</t>
  </si>
  <si>
    <t xml:space="preserve">Видео</t>
  </si>
  <si>
    <t xml:space="preserve">Ctech.kz / M Home Premium</t>
  </si>
  <si>
    <t xml:space="preserve">ctech.kz, m-home.kz</t>
  </si>
  <si>
    <t xml:space="preserve">1 800 000</t>
  </si>
  <si>
    <t xml:space="preserve">Оценка по диапазону лазерных проекторов 5000лм+ (Panasonic/ViewSonic/Xiaomi); точная цена зависит от модели</t>
  </si>
  <si>
    <t xml:space="preserve">Экран проекционный (электро- или мото-привод)</t>
  </si>
  <si>
    <t xml:space="preserve">Моторизованный рулонный экран, диагональ 150-170", формат 16:9, управление пультом ДУ, металлический корпус</t>
  </si>
  <si>
    <t xml:space="preserve">Itmag.kz / Ctech.kz</t>
  </si>
  <si>
    <t xml:space="preserve">itmag.kz, ctech.kz</t>
  </si>
  <si>
    <t xml:space="preserve">Оценка по моторизованным экранам в каталоге</t>
  </si>
  <si>
    <t xml:space="preserve">Настенный монитор (43–50", служебный)</t>
  </si>
  <si>
    <t xml:space="preserve">ЖК-панель 43-50", служебный/суфлёрский монитор, HDMI вход</t>
  </si>
  <si>
    <t xml:space="preserve">Оценка по служебным мониторам/ТВ-панелям</t>
  </si>
  <si>
    <t xml:space="preserve">Документ-камера</t>
  </si>
  <si>
    <t xml:space="preserve">USB документ-камера, разрешение Full HD, гибкая стойка, для трансляции нотного материала</t>
  </si>
  <si>
    <t xml:space="preserve">Ctech.kz</t>
  </si>
  <si>
    <t xml:space="preserve">ctech.kz</t>
  </si>
  <si>
    <t xml:space="preserve">90 000</t>
  </si>
  <si>
    <t xml:space="preserve">Оценка по документ-камерам для конференц-залов</t>
  </si>
  <si>
    <t xml:space="preserve">Ноутбук (для презентаций, видео)</t>
  </si>
  <si>
    <t xml:space="preserve">Ноутбук среднего класса, 15.6", для воспроизведения презентаций/видео, HDMI выход</t>
  </si>
  <si>
    <t xml:space="preserve">Sulpak / Technodom</t>
  </si>
  <si>
    <t xml:space="preserve">sulpak.kz, technodom.kz</t>
  </si>
  <si>
    <t xml:space="preserve">Оценка по ноутбукам среднего класса в розничных сетях KZ</t>
  </si>
  <si>
    <t xml:space="preserve">Пульт управления презентациями (логер)</t>
  </si>
  <si>
    <t xml:space="preserve">Беспроводной презентер/клиперк, радиус действия 10-15 м, USB-приёмник</t>
  </si>
  <si>
    <t xml:space="preserve">Оценка по презентерам в каталоге</t>
  </si>
  <si>
    <t xml:space="preserve">Веб-камера (для онлайн-трансляций)</t>
  </si>
  <si>
    <t xml:space="preserve">Full HD/4K веб-камера, широкоугольный объектив, для трансляции мероприятий</t>
  </si>
  <si>
    <t xml:space="preserve">Оценка по веб-камерам для трансляций</t>
  </si>
  <si>
    <t xml:space="preserve">МЕБЕЛЬ И ОБОРУДОВАНИЕ ЗАЛА</t>
  </si>
  <si>
    <t xml:space="preserve">Стол президиума (на 3–5 человек)</t>
  </si>
  <si>
    <t xml:space="preserve">Прямой/трапециевидный стол, длина 2-3 м, на 3-5 человек, ЛДСП/массив</t>
  </si>
  <si>
    <t xml:space="preserve">Zeta.kz</t>
  </si>
  <si>
    <t xml:space="preserve">zeta.kz</t>
  </si>
  <si>
    <t xml:space="preserve">Оценка по столам для президиума</t>
  </si>
  <si>
    <t xml:space="preserve">Стул для президиума</t>
  </si>
  <si>
    <t xml:space="preserve">5 шт.</t>
  </si>
  <si>
    <t xml:space="preserve">Полумягкий представительский стул с подлокотниками</t>
  </si>
  <si>
    <t xml:space="preserve">Оценка по представительским стульям</t>
  </si>
  <si>
    <t xml:space="preserve">Шкаф для хранения флагов и атрибутики</t>
  </si>
  <si>
    <t xml:space="preserve">Узкий высокий шкаф-пенал, ЛДСП, для хранения флагов/штандартов в вертикальном положении</t>
  </si>
  <si>
    <t xml:space="preserve">Оценка по узким шкафам-пеналам</t>
  </si>
  <si>
    <t xml:space="preserve">Вешалка для верхней одежды</t>
  </si>
  <si>
    <t xml:space="preserve">Напольная вешалка-стойка на 15-20 крючков либо гардеробная стойка на колёсах</t>
  </si>
  <si>
    <t xml:space="preserve">Оценка по гардеробным стойкам</t>
  </si>
  <si>
    <t xml:space="preserve">Светильник для пюпитра (LED, на прищепке)</t>
  </si>
  <si>
    <t xml:space="preserve">LED светильник на прищепке/клипсе, аккумулятор или USB-питание, гибкая стойка</t>
  </si>
  <si>
    <t xml:space="preserve">6 000</t>
  </si>
  <si>
    <t xml:space="preserve">Оценка по LED-светильникам для пюпитра</t>
  </si>
  <si>
    <t xml:space="preserve">Лампы для прожекторов (LED-модули или лампы, запас)</t>
  </si>
  <si>
    <t xml:space="preserve">Запасные LED-модули/лампы для прожекторов заливки и Spot, совместимые с установленными моделями</t>
  </si>
  <si>
    <t xml:space="preserve">Запас расходных LED-модулей под выбранные модели приборов</t>
  </si>
  <si>
    <t xml:space="preserve">Жидкость для хейзера (безопасная, на водной основе)</t>
  </si>
  <si>
    <t xml:space="preserve">10 л</t>
  </si>
  <si>
    <t xml:space="preserve">Жидкость на водной основе для хейзера, гипоаллергенная, без запаха</t>
  </si>
  <si>
    <t xml:space="preserve">3 500</t>
  </si>
  <si>
    <t xml:space="preserve">Цена за литр, оценка</t>
  </si>
  <si>
    <t xml:space="preserve">Микрофонный поп-фильтр (ветрозащита)</t>
  </si>
  <si>
    <t xml:space="preserve">Поропоновая ветрозащита-насадка, универсальная посадка на капсюль микрофона</t>
  </si>
  <si>
    <t xml:space="preserve">Оценка по поп-фильтрам/ветрозащитам в наличии</t>
  </si>
  <si>
    <t xml:space="preserve">Чехол для микрофонной стойки (пылезащитный)</t>
  </si>
  <si>
    <t xml:space="preserve">Эластичный пылезащитный чехол, универсальный размер</t>
  </si>
  <si>
    <t xml:space="preserve">3 000</t>
  </si>
  <si>
    <t xml:space="preserve">Оценка по чехлам для стоек</t>
  </si>
  <si>
    <t xml:space="preserve">Канифоль</t>
  </si>
  <si>
    <t xml:space="preserve">5 брусков</t>
  </si>
  <si>
    <t xml:space="preserve">Канифоль для струнных инструментов (скрипка/виолончель/контрабас), брусок</t>
  </si>
  <si>
    <t xml:space="preserve">МузZone.kz / Evterpashop.com</t>
  </si>
  <si>
    <t xml:space="preserve">muzzone.kz, evterpashop.com</t>
  </si>
  <si>
    <t xml:space="preserve">Цена за брусок, оценка</t>
  </si>
  <si>
    <t xml:space="preserve">Примечание: суммы рассчитаны по минимальным количествам и ориентировочным ценам из открытых источников — это не коммерческое предложение. Позиции с ценой «0» — либо организационные решения без закупки (место МГН), либо функции, встроенные в DSP цифрового микшера (эквалайзер/компрессор/процессор эффектов), либо опциональное оборудование, требующее отдельного проектирования (противовесная система) — подробности в столбце «Источник цены/примечание». Технические характеристики — типовые параметры категории/модели-аналога; для позиций с конкретным брендом (Shure, ITC, GUIL и др.) характеристики подтверждены по карточке товара поставщика. Для закупки запросите официальные КП и точные спецификации у выбранных поставщиков.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</si>
</sst>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E3A8A"/>
      </patternFill>
    </fill>
    <fill>
      <patternFill patternType="solid">
        <fgColor rgb="FFDBEAF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4E79"/>
      <rgbColor rgb="FF339966"/>
      <rgbColor rgb="FF003300"/>
      <rgbColor rgb="FF333300"/>
      <rgbColor rgb="FF993300"/>
      <rgbColor rgb="FF993366"/>
      <rgbColor rgb="FF1E3A8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4" min="4" style="1" width="42"/>
    <col collapsed="false" customWidth="true" hidden="false" outlineLevel="0" max="5" min="5" style="1" width="15"/>
    <col collapsed="false" customWidth="true" hidden="false" outlineLevel="0" max="6" min="6" style="1" width="24"/>
    <col collapsed="false" customWidth="true" hidden="false" outlineLevel="0" max="7" min="7" style="1" width="15"/>
    <col collapsed="false" customWidth="true" hidden="false" outlineLevel="0" max="8" min="8" style="1" width="28"/>
    <col collapsed="false" customWidth="true" hidden="false" outlineLevel="0" max="9" min="9" style="1" width="15"/>
    <col collapsed="false" customWidth="true" hidden="false" outlineLevel="0" max="10" min="10" style="1" width="16"/>
    <col collapsed="false" customWidth="true" hidden="false" outlineLevel="0" max="11" min="11" style="1" width="36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5" hidden="false" customHeight="true" outlineLevel="0" collapsed="false">
      <c r="A5" s="5" t="s">
        <v>13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45.75" hidden="false" customHeight="true" outlineLevel="0" collapsed="false">
      <c r="A6" s="6" t="n">
        <v>1</v>
      </c>
      <c r="B6" s="7" t="s">
        <v>14</v>
      </c>
      <c r="C6" s="6" t="s">
        <v>15</v>
      </c>
      <c r="D6" s="7" t="s">
        <v>16</v>
      </c>
      <c r="E6" s="6" t="s">
        <v>17</v>
      </c>
      <c r="F6" s="7" t="s">
        <v>18</v>
      </c>
      <c r="G6" s="6" t="s">
        <v>19</v>
      </c>
      <c r="H6" s="7" t="s">
        <v>20</v>
      </c>
      <c r="I6" s="8" t="s">
        <v>21</v>
      </c>
      <c r="J6" s="8" t="n">
        <v>210000</v>
      </c>
      <c r="K6" s="7" t="s">
        <v>22</v>
      </c>
    </row>
    <row r="7" customFormat="false" ht="34.5" hidden="false" customHeight="true" outlineLevel="0" collapsed="false">
      <c r="A7" s="6" t="n">
        <v>2</v>
      </c>
      <c r="B7" s="7" t="s">
        <v>23</v>
      </c>
      <c r="C7" s="6" t="s">
        <v>24</v>
      </c>
      <c r="D7" s="7" t="s">
        <v>25</v>
      </c>
      <c r="E7" s="6" t="s">
        <v>17</v>
      </c>
      <c r="F7" s="7" t="s">
        <v>26</v>
      </c>
      <c r="G7" s="6" t="s">
        <v>27</v>
      </c>
      <c r="H7" s="7" t="s">
        <v>28</v>
      </c>
      <c r="I7" s="8" t="s">
        <v>29</v>
      </c>
      <c r="J7" s="8" t="n">
        <v>340000</v>
      </c>
      <c r="K7" s="7" t="s">
        <v>30</v>
      </c>
    </row>
    <row r="8" customFormat="false" ht="34.5" hidden="false" customHeight="true" outlineLevel="0" collapsed="false">
      <c r="A8" s="6" t="n">
        <v>3</v>
      </c>
      <c r="B8" s="7" t="s">
        <v>31</v>
      </c>
      <c r="C8" s="6" t="s">
        <v>32</v>
      </c>
      <c r="D8" s="7" t="s">
        <v>33</v>
      </c>
      <c r="E8" s="6" t="s">
        <v>17</v>
      </c>
      <c r="F8" s="7" t="s">
        <v>34</v>
      </c>
      <c r="G8" s="6" t="s">
        <v>35</v>
      </c>
      <c r="H8" s="7" t="s">
        <v>34</v>
      </c>
      <c r="I8" s="8" t="s">
        <v>36</v>
      </c>
      <c r="J8" s="8" t="n">
        <v>240000</v>
      </c>
      <c r="K8" s="7" t="s">
        <v>37</v>
      </c>
    </row>
    <row r="9" customFormat="false" ht="45.75" hidden="false" customHeight="true" outlineLevel="0" collapsed="false">
      <c r="A9" s="6" t="n">
        <v>4</v>
      </c>
      <c r="B9" s="7" t="s">
        <v>38</v>
      </c>
      <c r="C9" s="6" t="s">
        <v>39</v>
      </c>
      <c r="D9" s="7" t="s">
        <v>40</v>
      </c>
      <c r="E9" s="6" t="s">
        <v>17</v>
      </c>
      <c r="F9" s="7" t="s">
        <v>41</v>
      </c>
      <c r="G9" s="6" t="s">
        <v>42</v>
      </c>
      <c r="H9" s="7" t="s">
        <v>43</v>
      </c>
      <c r="I9" s="8" t="s">
        <v>44</v>
      </c>
      <c r="J9" s="8" t="n">
        <v>95000</v>
      </c>
      <c r="K9" s="7" t="s">
        <v>45</v>
      </c>
    </row>
    <row r="10" customFormat="false" ht="34.5" hidden="false" customHeight="true" outlineLevel="0" collapsed="false">
      <c r="A10" s="6" t="n">
        <v>5</v>
      </c>
      <c r="B10" s="7" t="s">
        <v>46</v>
      </c>
      <c r="C10" s="6" t="s">
        <v>47</v>
      </c>
      <c r="D10" s="7" t="s">
        <v>48</v>
      </c>
      <c r="E10" s="6" t="s">
        <v>17</v>
      </c>
      <c r="F10" s="7" t="s">
        <v>49</v>
      </c>
      <c r="G10" s="6" t="s">
        <v>50</v>
      </c>
      <c r="H10" s="7" t="s">
        <v>51</v>
      </c>
      <c r="I10" s="8" t="s">
        <v>52</v>
      </c>
      <c r="J10" s="8" t="n">
        <v>45000</v>
      </c>
      <c r="K10" s="7" t="s">
        <v>53</v>
      </c>
    </row>
    <row r="11" customFormat="false" ht="34.5" hidden="false" customHeight="true" outlineLevel="0" collapsed="false">
      <c r="A11" s="6" t="n">
        <v>6</v>
      </c>
      <c r="B11" s="7" t="s">
        <v>54</v>
      </c>
      <c r="C11" s="6" t="s">
        <v>39</v>
      </c>
      <c r="D11" s="7" t="s">
        <v>55</v>
      </c>
      <c r="E11" s="6" t="s">
        <v>17</v>
      </c>
      <c r="F11" s="7" t="s">
        <v>56</v>
      </c>
      <c r="G11" s="6" t="s">
        <v>35</v>
      </c>
      <c r="H11" s="7" t="s">
        <v>57</v>
      </c>
      <c r="I11" s="8" t="s">
        <v>58</v>
      </c>
      <c r="J11" s="8" t="n">
        <v>180000</v>
      </c>
      <c r="K11" s="7" t="s">
        <v>59</v>
      </c>
    </row>
    <row r="12" customFormat="false" ht="23.25" hidden="false" customHeight="true" outlineLevel="0" collapsed="false">
      <c r="A12" s="6" t="n">
        <v>7</v>
      </c>
      <c r="B12" s="7" t="s">
        <v>60</v>
      </c>
      <c r="C12" s="6" t="s">
        <v>32</v>
      </c>
      <c r="D12" s="7" t="s">
        <v>61</v>
      </c>
      <c r="E12" s="6" t="s">
        <v>17</v>
      </c>
      <c r="F12" s="7" t="s">
        <v>18</v>
      </c>
      <c r="G12" s="6" t="s">
        <v>35</v>
      </c>
      <c r="H12" s="7" t="s">
        <v>20</v>
      </c>
      <c r="I12" s="8" t="s">
        <v>62</v>
      </c>
      <c r="J12" s="8" t="n">
        <v>80000</v>
      </c>
      <c r="K12" s="7" t="s">
        <v>63</v>
      </c>
    </row>
    <row r="13" customFormat="false" ht="34.5" hidden="false" customHeight="true" outlineLevel="0" collapsed="false">
      <c r="A13" s="6" t="n">
        <v>8</v>
      </c>
      <c r="B13" s="7" t="s">
        <v>64</v>
      </c>
      <c r="C13" s="6" t="s">
        <v>65</v>
      </c>
      <c r="D13" s="7" t="s">
        <v>66</v>
      </c>
      <c r="E13" s="6" t="s">
        <v>17</v>
      </c>
      <c r="F13" s="7" t="s">
        <v>67</v>
      </c>
      <c r="G13" s="6" t="s">
        <v>68</v>
      </c>
      <c r="H13" s="7" t="s">
        <v>69</v>
      </c>
      <c r="I13" s="8" t="s">
        <v>70</v>
      </c>
      <c r="J13" s="8" t="n">
        <v>60000</v>
      </c>
      <c r="K13" s="7" t="s">
        <v>71</v>
      </c>
    </row>
    <row r="14" customFormat="false" ht="15" hidden="false" customHeight="true" outlineLevel="0" collapsed="false">
      <c r="A14" s="5" t="s">
        <v>72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customFormat="false" ht="34.5" hidden="false" customHeight="true" outlineLevel="0" collapsed="false">
      <c r="A15" s="6" t="n">
        <v>9</v>
      </c>
      <c r="B15" s="7" t="s">
        <v>73</v>
      </c>
      <c r="C15" s="6" t="s">
        <v>39</v>
      </c>
      <c r="D15" s="7" t="s">
        <v>74</v>
      </c>
      <c r="E15" s="6" t="s">
        <v>75</v>
      </c>
      <c r="F15" s="7" t="s">
        <v>76</v>
      </c>
      <c r="G15" s="6" t="s">
        <v>35</v>
      </c>
      <c r="H15" s="7" t="s">
        <v>77</v>
      </c>
      <c r="I15" s="8" t="s">
        <v>78</v>
      </c>
      <c r="J15" s="8" t="n">
        <v>450000</v>
      </c>
      <c r="K15" s="7" t="s">
        <v>79</v>
      </c>
    </row>
    <row r="16" customFormat="false" ht="45.75" hidden="false" customHeight="true" outlineLevel="0" collapsed="false">
      <c r="A16" s="6" t="n">
        <v>10</v>
      </c>
      <c r="B16" s="7" t="s">
        <v>80</v>
      </c>
      <c r="C16" s="6" t="s">
        <v>81</v>
      </c>
      <c r="D16" s="7" t="s">
        <v>82</v>
      </c>
      <c r="E16" s="6" t="s">
        <v>75</v>
      </c>
      <c r="F16" s="7" t="s">
        <v>83</v>
      </c>
      <c r="G16" s="6" t="s">
        <v>35</v>
      </c>
      <c r="H16" s="7" t="s">
        <v>84</v>
      </c>
      <c r="I16" s="8" t="s">
        <v>85</v>
      </c>
      <c r="J16" s="8" t="n">
        <v>500000</v>
      </c>
      <c r="K16" s="7" t="s">
        <v>86</v>
      </c>
    </row>
    <row r="17" customFormat="false" ht="23.25" hidden="false" customHeight="true" outlineLevel="0" collapsed="false">
      <c r="A17" s="6" t="n">
        <v>11</v>
      </c>
      <c r="B17" s="7" t="s">
        <v>87</v>
      </c>
      <c r="C17" s="6" t="s">
        <v>32</v>
      </c>
      <c r="D17" s="7" t="s">
        <v>88</v>
      </c>
      <c r="E17" s="6" t="s">
        <v>75</v>
      </c>
      <c r="F17" s="7" t="s">
        <v>89</v>
      </c>
      <c r="G17" s="6" t="s">
        <v>35</v>
      </c>
      <c r="H17" s="7" t="s">
        <v>90</v>
      </c>
      <c r="I17" s="8" t="s">
        <v>58</v>
      </c>
      <c r="J17" s="8" t="n">
        <v>360000</v>
      </c>
      <c r="K17" s="7" t="s">
        <v>91</v>
      </c>
    </row>
    <row r="18" customFormat="false" ht="34.5" hidden="false" customHeight="true" outlineLevel="0" collapsed="false">
      <c r="A18" s="6" t="n">
        <v>12</v>
      </c>
      <c r="B18" s="7" t="s">
        <v>92</v>
      </c>
      <c r="C18" s="6" t="s">
        <v>93</v>
      </c>
      <c r="D18" s="7" t="s">
        <v>94</v>
      </c>
      <c r="E18" s="6" t="s">
        <v>75</v>
      </c>
      <c r="F18" s="7" t="s">
        <v>95</v>
      </c>
      <c r="G18" s="6" t="s">
        <v>35</v>
      </c>
      <c r="H18" s="7" t="s">
        <v>96</v>
      </c>
      <c r="I18" s="8" t="s">
        <v>97</v>
      </c>
      <c r="J18" s="8" t="n">
        <v>229600</v>
      </c>
      <c r="K18" s="7" t="s">
        <v>98</v>
      </c>
    </row>
    <row r="19" customFormat="false" ht="34.5" hidden="false" customHeight="true" outlineLevel="0" collapsed="false">
      <c r="A19" s="6" t="n">
        <v>13</v>
      </c>
      <c r="B19" s="7" t="s">
        <v>99</v>
      </c>
      <c r="C19" s="6" t="s">
        <v>32</v>
      </c>
      <c r="D19" s="7" t="s">
        <v>100</v>
      </c>
      <c r="E19" s="6" t="s">
        <v>75</v>
      </c>
      <c r="F19" s="7" t="s">
        <v>101</v>
      </c>
      <c r="G19" s="6" t="s">
        <v>35</v>
      </c>
      <c r="H19" s="7" t="s">
        <v>102</v>
      </c>
      <c r="I19" s="8" t="s">
        <v>103</v>
      </c>
      <c r="J19" s="8" t="n">
        <v>130000</v>
      </c>
      <c r="K19" s="7" t="s">
        <v>104</v>
      </c>
    </row>
    <row r="20" customFormat="false" ht="45.75" hidden="false" customHeight="true" outlineLevel="0" collapsed="false">
      <c r="A20" s="6" t="n">
        <v>14</v>
      </c>
      <c r="B20" s="7" t="s">
        <v>105</v>
      </c>
      <c r="C20" s="6" t="s">
        <v>15</v>
      </c>
      <c r="D20" s="7" t="s">
        <v>106</v>
      </c>
      <c r="E20" s="6" t="s">
        <v>75</v>
      </c>
      <c r="F20" s="7" t="s">
        <v>95</v>
      </c>
      <c r="G20" s="6" t="s">
        <v>35</v>
      </c>
      <c r="H20" s="7" t="s">
        <v>96</v>
      </c>
      <c r="I20" s="8" t="s">
        <v>52</v>
      </c>
      <c r="J20" s="8" t="n">
        <v>270000</v>
      </c>
      <c r="K20" s="7" t="s">
        <v>107</v>
      </c>
    </row>
    <row r="21" customFormat="false" ht="34.5" hidden="false" customHeight="true" outlineLevel="0" collapsed="false">
      <c r="A21" s="6" t="n">
        <v>15</v>
      </c>
      <c r="B21" s="7" t="s">
        <v>108</v>
      </c>
      <c r="C21" s="6" t="s">
        <v>109</v>
      </c>
      <c r="D21" s="7" t="s">
        <v>110</v>
      </c>
      <c r="E21" s="6" t="s">
        <v>75</v>
      </c>
      <c r="F21" s="7" t="s">
        <v>111</v>
      </c>
      <c r="G21" s="6" t="s">
        <v>112</v>
      </c>
      <c r="H21" s="7" t="s">
        <v>113</v>
      </c>
      <c r="I21" s="8" t="s">
        <v>114</v>
      </c>
      <c r="J21" s="8" t="n">
        <v>150000</v>
      </c>
      <c r="K21" s="7" t="s">
        <v>115</v>
      </c>
    </row>
    <row r="22" customFormat="false" ht="23.25" hidden="false" customHeight="true" outlineLevel="0" collapsed="false">
      <c r="A22" s="6" t="n">
        <v>16</v>
      </c>
      <c r="B22" s="7" t="s">
        <v>116</v>
      </c>
      <c r="C22" s="6" t="s">
        <v>117</v>
      </c>
      <c r="D22" s="7" t="s">
        <v>118</v>
      </c>
      <c r="E22" s="6" t="s">
        <v>75</v>
      </c>
      <c r="F22" s="7" t="s">
        <v>119</v>
      </c>
      <c r="G22" s="6" t="s">
        <v>35</v>
      </c>
      <c r="H22" s="7" t="s">
        <v>120</v>
      </c>
      <c r="I22" s="8" t="s">
        <v>121</v>
      </c>
      <c r="J22" s="8" t="n">
        <v>96000</v>
      </c>
      <c r="K22" s="7" t="s">
        <v>122</v>
      </c>
    </row>
    <row r="23" customFormat="false" ht="23.25" hidden="false" customHeight="true" outlineLevel="0" collapsed="false">
      <c r="A23" s="6" t="n">
        <v>17</v>
      </c>
      <c r="B23" s="7" t="s">
        <v>123</v>
      </c>
      <c r="C23" s="6" t="s">
        <v>32</v>
      </c>
      <c r="D23" s="7" t="s">
        <v>124</v>
      </c>
      <c r="E23" s="6" t="s">
        <v>75</v>
      </c>
      <c r="F23" s="7" t="s">
        <v>125</v>
      </c>
      <c r="G23" s="6" t="s">
        <v>35</v>
      </c>
      <c r="H23" s="7" t="s">
        <v>126</v>
      </c>
      <c r="I23" s="8" t="s">
        <v>127</v>
      </c>
      <c r="J23" s="8" t="n">
        <v>30000</v>
      </c>
      <c r="K23" s="7" t="s">
        <v>128</v>
      </c>
    </row>
    <row r="24" customFormat="false" ht="34.5" hidden="false" customHeight="true" outlineLevel="0" collapsed="false">
      <c r="A24" s="6" t="n">
        <v>18</v>
      </c>
      <c r="B24" s="7" t="s">
        <v>129</v>
      </c>
      <c r="C24" s="6" t="s">
        <v>24</v>
      </c>
      <c r="D24" s="7" t="s">
        <v>130</v>
      </c>
      <c r="E24" s="6" t="s">
        <v>75</v>
      </c>
      <c r="F24" s="7" t="s">
        <v>131</v>
      </c>
      <c r="G24" s="6" t="s">
        <v>50</v>
      </c>
      <c r="H24" s="7" t="s">
        <v>132</v>
      </c>
      <c r="I24" s="8" t="s">
        <v>133</v>
      </c>
      <c r="J24" s="8" t="n">
        <v>72000</v>
      </c>
      <c r="K24" s="7" t="s">
        <v>134</v>
      </c>
    </row>
    <row r="25" customFormat="false" ht="23.25" hidden="false" customHeight="true" outlineLevel="0" collapsed="false">
      <c r="A25" s="6" t="n">
        <v>19</v>
      </c>
      <c r="B25" s="7" t="s">
        <v>135</v>
      </c>
      <c r="C25" s="6" t="s">
        <v>65</v>
      </c>
      <c r="D25" s="7" t="s">
        <v>136</v>
      </c>
      <c r="E25" s="6" t="s">
        <v>75</v>
      </c>
      <c r="F25" s="7" t="s">
        <v>67</v>
      </c>
      <c r="G25" s="6" t="s">
        <v>68</v>
      </c>
      <c r="H25" s="7" t="s">
        <v>69</v>
      </c>
      <c r="I25" s="8" t="s">
        <v>137</v>
      </c>
      <c r="J25" s="8" t="n">
        <v>50000</v>
      </c>
      <c r="K25" s="7" t="s">
        <v>138</v>
      </c>
    </row>
    <row r="26" customFormat="false" ht="15" hidden="false" customHeight="true" outlineLevel="0" collapsed="false">
      <c r="A26" s="5" t="s">
        <v>139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customFormat="false" ht="45.75" hidden="false" customHeight="true" outlineLevel="0" collapsed="false">
      <c r="A27" s="6" t="n">
        <v>20</v>
      </c>
      <c r="B27" s="7" t="s">
        <v>140</v>
      </c>
      <c r="C27" s="6" t="s">
        <v>141</v>
      </c>
      <c r="D27" s="7" t="s">
        <v>142</v>
      </c>
      <c r="E27" s="6" t="s">
        <v>143</v>
      </c>
      <c r="F27" s="7" t="s">
        <v>144</v>
      </c>
      <c r="G27" s="6" t="s">
        <v>27</v>
      </c>
      <c r="H27" s="7" t="s">
        <v>145</v>
      </c>
      <c r="I27" s="8" t="s">
        <v>52</v>
      </c>
      <c r="J27" s="8" t="n">
        <v>450000</v>
      </c>
      <c r="K27" s="7" t="s">
        <v>146</v>
      </c>
    </row>
    <row r="28" customFormat="false" ht="34.5" hidden="false" customHeight="true" outlineLevel="0" collapsed="false">
      <c r="A28" s="6" t="n">
        <v>21</v>
      </c>
      <c r="B28" s="7" t="s">
        <v>147</v>
      </c>
      <c r="C28" s="6" t="s">
        <v>141</v>
      </c>
      <c r="D28" s="7" t="s">
        <v>148</v>
      </c>
      <c r="E28" s="6" t="s">
        <v>143</v>
      </c>
      <c r="F28" s="7" t="s">
        <v>149</v>
      </c>
      <c r="G28" s="6" t="s">
        <v>42</v>
      </c>
      <c r="H28" s="7" t="s">
        <v>150</v>
      </c>
      <c r="I28" s="8" t="s">
        <v>21</v>
      </c>
      <c r="J28" s="8" t="n">
        <v>350000</v>
      </c>
      <c r="K28" s="7" t="s">
        <v>151</v>
      </c>
    </row>
    <row r="29" customFormat="false" ht="34.5" hidden="false" customHeight="true" outlineLevel="0" collapsed="false">
      <c r="A29" s="6" t="n">
        <v>22</v>
      </c>
      <c r="B29" s="7" t="s">
        <v>152</v>
      </c>
      <c r="C29" s="6" t="s">
        <v>32</v>
      </c>
      <c r="D29" s="7" t="s">
        <v>153</v>
      </c>
      <c r="E29" s="6" t="s">
        <v>143</v>
      </c>
      <c r="F29" s="7" t="s">
        <v>149</v>
      </c>
      <c r="G29" s="6" t="s">
        <v>42</v>
      </c>
      <c r="H29" s="7" t="s">
        <v>150</v>
      </c>
      <c r="I29" s="8" t="s">
        <v>154</v>
      </c>
      <c r="J29" s="8" t="n">
        <v>84000</v>
      </c>
      <c r="K29" s="7" t="s">
        <v>155</v>
      </c>
    </row>
    <row r="30" customFormat="false" ht="34.5" hidden="false" customHeight="true" outlineLevel="0" collapsed="false">
      <c r="A30" s="6" t="n">
        <v>23</v>
      </c>
      <c r="B30" s="7" t="s">
        <v>156</v>
      </c>
      <c r="C30" s="6" t="s">
        <v>24</v>
      </c>
      <c r="D30" s="7" t="s">
        <v>157</v>
      </c>
      <c r="E30" s="6" t="s">
        <v>143</v>
      </c>
      <c r="F30" s="7" t="s">
        <v>158</v>
      </c>
      <c r="G30" s="6" t="s">
        <v>159</v>
      </c>
      <c r="H30" s="7" t="s">
        <v>150</v>
      </c>
      <c r="I30" s="8" t="s">
        <v>160</v>
      </c>
      <c r="J30" s="8" t="n">
        <v>80000</v>
      </c>
      <c r="K30" s="7" t="s">
        <v>161</v>
      </c>
    </row>
    <row r="31" customFormat="false" ht="23.25" hidden="false" customHeight="true" outlineLevel="0" collapsed="false">
      <c r="A31" s="6" t="n">
        <v>24</v>
      </c>
      <c r="B31" s="7" t="s">
        <v>162</v>
      </c>
      <c r="C31" s="6" t="s">
        <v>47</v>
      </c>
      <c r="D31" s="7" t="s">
        <v>163</v>
      </c>
      <c r="E31" s="6" t="s">
        <v>143</v>
      </c>
      <c r="F31" s="7" t="s">
        <v>164</v>
      </c>
      <c r="G31" s="6" t="s">
        <v>50</v>
      </c>
      <c r="H31" s="7" t="s">
        <v>165</v>
      </c>
      <c r="I31" s="8" t="s">
        <v>166</v>
      </c>
      <c r="J31" s="8" t="n">
        <v>55000</v>
      </c>
      <c r="K31" s="7" t="s">
        <v>167</v>
      </c>
    </row>
    <row r="32" customFormat="false" ht="34.5" hidden="false" customHeight="true" outlineLevel="0" collapsed="false">
      <c r="A32" s="6" t="n">
        <v>25</v>
      </c>
      <c r="B32" s="7" t="s">
        <v>168</v>
      </c>
      <c r="C32" s="6" t="s">
        <v>39</v>
      </c>
      <c r="D32" s="7" t="s">
        <v>169</v>
      </c>
      <c r="E32" s="6" t="s">
        <v>143</v>
      </c>
      <c r="F32" s="7" t="s">
        <v>149</v>
      </c>
      <c r="G32" s="6" t="s">
        <v>42</v>
      </c>
      <c r="H32" s="7" t="s">
        <v>150</v>
      </c>
      <c r="I32" s="8" t="s">
        <v>85</v>
      </c>
      <c r="J32" s="8" t="n">
        <v>250000</v>
      </c>
      <c r="K32" s="7" t="s">
        <v>170</v>
      </c>
    </row>
    <row r="33" customFormat="false" ht="34.5" hidden="false" customHeight="true" outlineLevel="0" collapsed="false">
      <c r="A33" s="6" t="n">
        <v>26</v>
      </c>
      <c r="B33" s="7" t="s">
        <v>171</v>
      </c>
      <c r="C33" s="6" t="s">
        <v>39</v>
      </c>
      <c r="D33" s="7" t="s">
        <v>172</v>
      </c>
      <c r="E33" s="6" t="s">
        <v>143</v>
      </c>
      <c r="F33" s="7" t="s">
        <v>149</v>
      </c>
      <c r="G33" s="6" t="s">
        <v>42</v>
      </c>
      <c r="H33" s="7" t="s">
        <v>150</v>
      </c>
      <c r="I33" s="8" t="s">
        <v>70</v>
      </c>
      <c r="J33" s="8" t="n">
        <v>60000</v>
      </c>
      <c r="K33" s="7" t="s">
        <v>173</v>
      </c>
    </row>
    <row r="34" customFormat="false" ht="23.25" hidden="false" customHeight="true" outlineLevel="0" collapsed="false">
      <c r="A34" s="6" t="n">
        <v>27</v>
      </c>
      <c r="B34" s="7" t="s">
        <v>174</v>
      </c>
      <c r="C34" s="6" t="s">
        <v>175</v>
      </c>
      <c r="D34" s="7" t="s">
        <v>176</v>
      </c>
      <c r="E34" s="6" t="s">
        <v>143</v>
      </c>
      <c r="F34" s="7" t="s">
        <v>149</v>
      </c>
      <c r="G34" s="6" t="s">
        <v>42</v>
      </c>
      <c r="H34" s="7" t="s">
        <v>150</v>
      </c>
      <c r="I34" s="8" t="s">
        <v>177</v>
      </c>
      <c r="J34" s="8" t="n">
        <v>24000</v>
      </c>
      <c r="K34" s="7" t="s">
        <v>178</v>
      </c>
    </row>
    <row r="35" customFormat="false" ht="34.5" hidden="false" customHeight="true" outlineLevel="0" collapsed="false">
      <c r="A35" s="6" t="n">
        <v>28</v>
      </c>
      <c r="B35" s="7" t="s">
        <v>179</v>
      </c>
      <c r="C35" s="6" t="s">
        <v>39</v>
      </c>
      <c r="D35" s="7" t="s">
        <v>180</v>
      </c>
      <c r="E35" s="6" t="s">
        <v>143</v>
      </c>
      <c r="F35" s="7" t="s">
        <v>181</v>
      </c>
      <c r="G35" s="6" t="s">
        <v>35</v>
      </c>
      <c r="H35" s="7" t="s">
        <v>182</v>
      </c>
      <c r="I35" s="8" t="s">
        <v>127</v>
      </c>
      <c r="J35" s="8" t="n">
        <v>15000</v>
      </c>
      <c r="K35" s="7" t="s">
        <v>183</v>
      </c>
    </row>
    <row r="36" customFormat="false" ht="34.5" hidden="false" customHeight="true" outlineLevel="0" collapsed="false">
      <c r="A36" s="6" t="n">
        <v>29</v>
      </c>
      <c r="B36" s="7" t="s">
        <v>184</v>
      </c>
      <c r="C36" s="6" t="s">
        <v>39</v>
      </c>
      <c r="D36" s="7" t="s">
        <v>185</v>
      </c>
      <c r="E36" s="6" t="s">
        <v>143</v>
      </c>
      <c r="F36" s="7" t="s">
        <v>101</v>
      </c>
      <c r="G36" s="6" t="s">
        <v>35</v>
      </c>
      <c r="H36" s="7" t="s">
        <v>102</v>
      </c>
      <c r="I36" s="8" t="s">
        <v>177</v>
      </c>
      <c r="J36" s="8" t="n">
        <v>8000</v>
      </c>
      <c r="K36" s="7" t="s">
        <v>186</v>
      </c>
    </row>
    <row r="37" customFormat="false" ht="34.5" hidden="false" customHeight="true" outlineLevel="0" collapsed="false">
      <c r="A37" s="6" t="n">
        <v>30</v>
      </c>
      <c r="B37" s="7" t="s">
        <v>187</v>
      </c>
      <c r="C37" s="6" t="s">
        <v>188</v>
      </c>
      <c r="D37" s="7" t="s">
        <v>189</v>
      </c>
      <c r="E37" s="6" t="s">
        <v>143</v>
      </c>
      <c r="F37" s="7" t="s">
        <v>190</v>
      </c>
      <c r="G37" s="6" t="s">
        <v>191</v>
      </c>
      <c r="H37" s="7" t="s">
        <v>192</v>
      </c>
      <c r="I37" s="8" t="s">
        <v>193</v>
      </c>
      <c r="J37" s="8" t="n">
        <v>2500</v>
      </c>
      <c r="K37" s="7" t="s">
        <v>194</v>
      </c>
    </row>
    <row r="39" customFormat="false" ht="15" hidden="false" customHeight="true" outlineLevel="0" collapsed="false">
      <c r="A39" s="9" t="s">
        <v>195</v>
      </c>
      <c r="B39" s="9"/>
      <c r="C39" s="9"/>
      <c r="D39" s="9"/>
      <c r="E39" s="9"/>
      <c r="F39" s="9"/>
      <c r="G39" s="9"/>
      <c r="H39" s="9"/>
      <c r="I39" s="9"/>
      <c r="J39" s="10" t="n">
        <f aca="false">SUM(J5:J37)</f>
        <v>4966100</v>
      </c>
    </row>
    <row r="41" customFormat="false" ht="32.25" hidden="false" customHeight="true" outlineLevel="0" collapsed="false">
      <c r="A41" s="11" t="s">
        <v>196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</row>
  </sheetData>
  <mergeCells count="7">
    <mergeCell ref="A1:K1"/>
    <mergeCell ref="A2:K2"/>
    <mergeCell ref="A5:K5"/>
    <mergeCell ref="A14:K14"/>
    <mergeCell ref="A26:K26"/>
    <mergeCell ref="A39:I39"/>
    <mergeCell ref="A41:K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7" min="7" style="0" width="15"/>
    <col collapsed="false" customWidth="true" hidden="false" outlineLevel="0" max="8" min="8" style="0" width="28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40"/>
  </cols>
  <sheetData>
    <row r="1" customFormat="false" ht="21.75" hidden="false" customHeight="true" outlineLevel="0" collapsed="false">
      <c r="A1" s="12" t="s">
        <v>197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30" hidden="false" customHeight="true" outlineLevel="0" collapsed="false">
      <c r="A2" s="3" t="s">
        <v>198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3.85" hidden="false" customHeight="false" outlineLevel="0" collapsed="false">
      <c r="A4" s="4" t="s">
        <v>2</v>
      </c>
      <c r="B4" s="4" t="s">
        <v>3</v>
      </c>
      <c r="C4" s="4" t="s">
        <v>199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5" hidden="false" customHeight="false" outlineLevel="0" collapsed="false">
      <c r="A5" s="13" t="s">
        <v>200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6" customFormat="false" ht="79.85" hidden="false" customHeight="false" outlineLevel="0" collapsed="false">
      <c r="A6" s="6" t="n">
        <v>1</v>
      </c>
      <c r="B6" s="7" t="s">
        <v>201</v>
      </c>
      <c r="C6" s="6" t="s">
        <v>39</v>
      </c>
      <c r="D6" s="7" t="s">
        <v>202</v>
      </c>
      <c r="E6" s="6" t="s">
        <v>203</v>
      </c>
      <c r="F6" s="7" t="s">
        <v>204</v>
      </c>
      <c r="G6" s="6" t="s">
        <v>35</v>
      </c>
      <c r="H6" s="7" t="s">
        <v>205</v>
      </c>
      <c r="I6" s="8" t="s">
        <v>206</v>
      </c>
      <c r="J6" s="8" t="n">
        <v>4500000</v>
      </c>
      <c r="K6" s="7" t="s">
        <v>207</v>
      </c>
    </row>
    <row r="7" customFormat="false" ht="57.45" hidden="false" customHeight="false" outlineLevel="0" collapsed="false">
      <c r="A7" s="6" t="n">
        <v>2</v>
      </c>
      <c r="B7" s="7" t="s">
        <v>208</v>
      </c>
      <c r="C7" s="6" t="s">
        <v>39</v>
      </c>
      <c r="D7" s="7" t="s">
        <v>209</v>
      </c>
      <c r="E7" s="6" t="s">
        <v>203</v>
      </c>
      <c r="F7" s="7" t="s">
        <v>210</v>
      </c>
      <c r="G7" s="6" t="s">
        <v>35</v>
      </c>
      <c r="H7" s="7" t="s">
        <v>211</v>
      </c>
      <c r="I7" s="8" t="s">
        <v>212</v>
      </c>
      <c r="J7" s="8" t="n">
        <v>1200000</v>
      </c>
      <c r="K7" s="7" t="s">
        <v>213</v>
      </c>
    </row>
    <row r="8" customFormat="false" ht="23.85" hidden="false" customHeight="false" outlineLevel="0" collapsed="false">
      <c r="A8" s="6" t="n">
        <v>3</v>
      </c>
      <c r="B8" s="7" t="s">
        <v>214</v>
      </c>
      <c r="C8" s="6" t="s">
        <v>109</v>
      </c>
      <c r="D8" s="7" t="s">
        <v>163</v>
      </c>
      <c r="E8" s="6" t="s">
        <v>203</v>
      </c>
      <c r="F8" s="7" t="s">
        <v>164</v>
      </c>
      <c r="G8" s="6" t="s">
        <v>27</v>
      </c>
      <c r="H8" s="7" t="s">
        <v>165</v>
      </c>
      <c r="I8" s="8" t="s">
        <v>166</v>
      </c>
      <c r="J8" s="8" t="n">
        <v>110000</v>
      </c>
      <c r="K8" s="7" t="s">
        <v>167</v>
      </c>
    </row>
    <row r="9" customFormat="false" ht="35.05" hidden="false" customHeight="false" outlineLevel="0" collapsed="false">
      <c r="A9" s="6" t="n">
        <v>4</v>
      </c>
      <c r="B9" s="7" t="s">
        <v>215</v>
      </c>
      <c r="C9" s="6" t="s">
        <v>216</v>
      </c>
      <c r="D9" s="7" t="s">
        <v>142</v>
      </c>
      <c r="E9" s="6" t="s">
        <v>203</v>
      </c>
      <c r="F9" s="7" t="s">
        <v>144</v>
      </c>
      <c r="G9" s="6" t="s">
        <v>27</v>
      </c>
      <c r="H9" s="7" t="s">
        <v>145</v>
      </c>
      <c r="I9" s="8" t="s">
        <v>52</v>
      </c>
      <c r="J9" s="8" t="n">
        <v>675000</v>
      </c>
      <c r="K9" s="7" t="s">
        <v>217</v>
      </c>
    </row>
    <row r="10" customFormat="false" ht="15" hidden="false" customHeight="false" outlineLevel="0" collapsed="false">
      <c r="A10" s="13" t="s">
        <v>218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customFormat="false" ht="46.25" hidden="false" customHeight="false" outlineLevel="0" collapsed="false">
      <c r="A11" s="6" t="n">
        <v>5</v>
      </c>
      <c r="B11" s="7" t="s">
        <v>219</v>
      </c>
      <c r="C11" s="6" t="s">
        <v>220</v>
      </c>
      <c r="D11" s="7" t="s">
        <v>221</v>
      </c>
      <c r="E11" s="6" t="s">
        <v>143</v>
      </c>
      <c r="F11" s="7" t="s">
        <v>222</v>
      </c>
      <c r="G11" s="6" t="s">
        <v>27</v>
      </c>
      <c r="H11" s="7" t="s">
        <v>223</v>
      </c>
      <c r="I11" s="8" t="s">
        <v>224</v>
      </c>
      <c r="J11" s="8" t="n">
        <v>3952000</v>
      </c>
      <c r="K11" s="7" t="s">
        <v>225</v>
      </c>
    </row>
    <row r="12" customFormat="false" ht="46.25" hidden="false" customHeight="false" outlineLevel="0" collapsed="false">
      <c r="A12" s="6" t="n">
        <v>6</v>
      </c>
      <c r="B12" s="7" t="s">
        <v>226</v>
      </c>
      <c r="C12" s="6" t="s">
        <v>39</v>
      </c>
      <c r="D12" s="7" t="s">
        <v>227</v>
      </c>
      <c r="E12" s="6" t="s">
        <v>143</v>
      </c>
      <c r="F12" s="7" t="s">
        <v>228</v>
      </c>
      <c r="G12" s="6" t="s">
        <v>229</v>
      </c>
      <c r="H12" s="7" t="s">
        <v>228</v>
      </c>
      <c r="I12" s="8" t="s">
        <v>230</v>
      </c>
      <c r="J12" s="8" t="n">
        <v>0</v>
      </c>
      <c r="K12" s="7" t="s">
        <v>231</v>
      </c>
    </row>
    <row r="13" customFormat="false" ht="23.85" hidden="false" customHeight="false" outlineLevel="0" collapsed="false">
      <c r="A13" s="6" t="n">
        <v>7</v>
      </c>
      <c r="B13" s="7" t="s">
        <v>232</v>
      </c>
      <c r="C13" s="6" t="s">
        <v>39</v>
      </c>
      <c r="D13" s="7" t="s">
        <v>233</v>
      </c>
      <c r="E13" s="6" t="s">
        <v>143</v>
      </c>
      <c r="F13" s="7" t="s">
        <v>222</v>
      </c>
      <c r="G13" s="6" t="s">
        <v>35</v>
      </c>
      <c r="H13" s="7" t="s">
        <v>234</v>
      </c>
      <c r="I13" s="8" t="s">
        <v>224</v>
      </c>
      <c r="J13" s="8" t="n">
        <v>49400</v>
      </c>
      <c r="K13" s="7" t="s">
        <v>235</v>
      </c>
    </row>
    <row r="14" customFormat="false" ht="35.05" hidden="false" customHeight="false" outlineLevel="0" collapsed="false">
      <c r="A14" s="6" t="n">
        <v>8</v>
      </c>
      <c r="B14" s="7" t="s">
        <v>236</v>
      </c>
      <c r="C14" s="6" t="s">
        <v>39</v>
      </c>
      <c r="D14" s="7" t="s">
        <v>237</v>
      </c>
      <c r="E14" s="6" t="s">
        <v>143</v>
      </c>
      <c r="F14" s="7" t="s">
        <v>238</v>
      </c>
      <c r="G14" s="6" t="s">
        <v>35</v>
      </c>
      <c r="H14" s="7" t="s">
        <v>239</v>
      </c>
      <c r="I14" s="8" t="s">
        <v>177</v>
      </c>
      <c r="J14" s="8" t="n">
        <v>8000</v>
      </c>
      <c r="K14" s="7" t="s">
        <v>240</v>
      </c>
    </row>
    <row r="15" customFormat="false" ht="15" hidden="false" customHeight="false" outlineLevel="0" collapsed="false">
      <c r="A15" s="13" t="s">
        <v>241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customFormat="false" ht="35.05" hidden="false" customHeight="false" outlineLevel="0" collapsed="false">
      <c r="A16" s="6" t="n">
        <v>9</v>
      </c>
      <c r="B16" s="7" t="s">
        <v>242</v>
      </c>
      <c r="C16" s="6" t="s">
        <v>39</v>
      </c>
      <c r="D16" s="7" t="s">
        <v>243</v>
      </c>
      <c r="E16" s="6" t="s">
        <v>143</v>
      </c>
      <c r="F16" s="7" t="s">
        <v>149</v>
      </c>
      <c r="G16" s="6" t="s">
        <v>42</v>
      </c>
      <c r="H16" s="7" t="s">
        <v>150</v>
      </c>
      <c r="I16" s="8" t="s">
        <v>85</v>
      </c>
      <c r="J16" s="8" t="n">
        <v>250000</v>
      </c>
      <c r="K16" s="7" t="s">
        <v>244</v>
      </c>
    </row>
    <row r="17" customFormat="false" ht="35.05" hidden="false" customHeight="false" outlineLevel="0" collapsed="false">
      <c r="A17" s="6" t="n">
        <v>10</v>
      </c>
      <c r="B17" s="7" t="s">
        <v>245</v>
      </c>
      <c r="C17" s="6" t="s">
        <v>39</v>
      </c>
      <c r="D17" s="7" t="s">
        <v>246</v>
      </c>
      <c r="E17" s="6" t="s">
        <v>143</v>
      </c>
      <c r="F17" s="7" t="s">
        <v>247</v>
      </c>
      <c r="G17" s="6" t="s">
        <v>248</v>
      </c>
      <c r="H17" s="7" t="s">
        <v>249</v>
      </c>
      <c r="I17" s="8" t="s">
        <v>58</v>
      </c>
      <c r="J17" s="8" t="n">
        <v>180000</v>
      </c>
      <c r="K17" s="7" t="s">
        <v>250</v>
      </c>
    </row>
    <row r="18" customFormat="false" ht="35.05" hidden="false" customHeight="false" outlineLevel="0" collapsed="false">
      <c r="A18" s="6" t="n">
        <v>11</v>
      </c>
      <c r="B18" s="7" t="s">
        <v>251</v>
      </c>
      <c r="C18" s="6" t="s">
        <v>252</v>
      </c>
      <c r="D18" s="7" t="s">
        <v>253</v>
      </c>
      <c r="E18" s="6" t="s">
        <v>143</v>
      </c>
      <c r="F18" s="7" t="s">
        <v>149</v>
      </c>
      <c r="G18" s="6" t="s">
        <v>42</v>
      </c>
      <c r="H18" s="7" t="s">
        <v>150</v>
      </c>
      <c r="I18" s="8" t="s">
        <v>21</v>
      </c>
      <c r="J18" s="8" t="n">
        <v>350000</v>
      </c>
      <c r="K18" s="7" t="s">
        <v>151</v>
      </c>
    </row>
    <row r="19" customFormat="false" ht="35.05" hidden="false" customHeight="false" outlineLevel="0" collapsed="false">
      <c r="A19" s="6" t="n">
        <v>12</v>
      </c>
      <c r="B19" s="7" t="s">
        <v>254</v>
      </c>
      <c r="C19" s="6" t="s">
        <v>255</v>
      </c>
      <c r="D19" s="7" t="s">
        <v>153</v>
      </c>
      <c r="E19" s="6" t="s">
        <v>143</v>
      </c>
      <c r="F19" s="7" t="s">
        <v>149</v>
      </c>
      <c r="G19" s="6" t="s">
        <v>42</v>
      </c>
      <c r="H19" s="7" t="s">
        <v>150</v>
      </c>
      <c r="I19" s="8" t="s">
        <v>154</v>
      </c>
      <c r="J19" s="8" t="n">
        <v>126000</v>
      </c>
      <c r="K19" s="7" t="s">
        <v>155</v>
      </c>
    </row>
    <row r="20" customFormat="false" ht="35.05" hidden="false" customHeight="false" outlineLevel="0" collapsed="false">
      <c r="A20" s="6" t="n">
        <v>13</v>
      </c>
      <c r="B20" s="7" t="s">
        <v>256</v>
      </c>
      <c r="C20" s="6" t="s">
        <v>255</v>
      </c>
      <c r="D20" s="7" t="s">
        <v>257</v>
      </c>
      <c r="E20" s="6" t="s">
        <v>143</v>
      </c>
      <c r="F20" s="7" t="s">
        <v>149</v>
      </c>
      <c r="G20" s="6" t="s">
        <v>42</v>
      </c>
      <c r="H20" s="7" t="s">
        <v>150</v>
      </c>
      <c r="I20" s="8" t="s">
        <v>160</v>
      </c>
      <c r="J20" s="8" t="n">
        <v>60000</v>
      </c>
      <c r="K20" s="7" t="s">
        <v>161</v>
      </c>
    </row>
    <row r="21" customFormat="false" ht="46.25" hidden="false" customHeight="false" outlineLevel="0" collapsed="false">
      <c r="A21" s="6" t="n">
        <v>14</v>
      </c>
      <c r="B21" s="7" t="s">
        <v>258</v>
      </c>
      <c r="C21" s="6" t="s">
        <v>109</v>
      </c>
      <c r="D21" s="7" t="s">
        <v>189</v>
      </c>
      <c r="E21" s="6" t="s">
        <v>143</v>
      </c>
      <c r="F21" s="7" t="s">
        <v>190</v>
      </c>
      <c r="G21" s="6" t="s">
        <v>191</v>
      </c>
      <c r="H21" s="7" t="s">
        <v>192</v>
      </c>
      <c r="I21" s="8" t="s">
        <v>259</v>
      </c>
      <c r="J21" s="8" t="n">
        <v>160000</v>
      </c>
      <c r="K21" s="7" t="s">
        <v>260</v>
      </c>
    </row>
    <row r="22" customFormat="false" ht="15" hidden="false" customHeight="false" outlineLevel="0" collapsed="false">
      <c r="A22" s="13" t="s">
        <v>261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customFormat="false" ht="46.25" hidden="false" customHeight="false" outlineLevel="0" collapsed="false">
      <c r="A23" s="6" t="n">
        <v>15</v>
      </c>
      <c r="B23" s="7" t="s">
        <v>262</v>
      </c>
      <c r="C23" s="6" t="s">
        <v>65</v>
      </c>
      <c r="D23" s="7" t="s">
        <v>263</v>
      </c>
      <c r="E23" s="6" t="s">
        <v>264</v>
      </c>
      <c r="F23" s="7" t="s">
        <v>265</v>
      </c>
      <c r="G23" s="6" t="s">
        <v>35</v>
      </c>
      <c r="H23" s="7" t="s">
        <v>266</v>
      </c>
      <c r="I23" s="8" t="s">
        <v>212</v>
      </c>
      <c r="J23" s="8" t="n">
        <v>1200000</v>
      </c>
      <c r="K23" s="7" t="s">
        <v>267</v>
      </c>
    </row>
    <row r="24" customFormat="false" ht="35.05" hidden="false" customHeight="false" outlineLevel="0" collapsed="false">
      <c r="A24" s="6" t="n">
        <v>16</v>
      </c>
      <c r="B24" s="7" t="s">
        <v>268</v>
      </c>
      <c r="C24" s="6" t="s">
        <v>269</v>
      </c>
      <c r="D24" s="7" t="s">
        <v>270</v>
      </c>
      <c r="E24" s="6" t="s">
        <v>264</v>
      </c>
      <c r="F24" s="7" t="s">
        <v>271</v>
      </c>
      <c r="G24" s="6" t="s">
        <v>35</v>
      </c>
      <c r="H24" s="7" t="s">
        <v>272</v>
      </c>
      <c r="I24" s="8" t="s">
        <v>273</v>
      </c>
      <c r="J24" s="8" t="n">
        <v>900000</v>
      </c>
      <c r="K24" s="7" t="s">
        <v>274</v>
      </c>
    </row>
    <row r="25" customFormat="false" ht="35.05" hidden="false" customHeight="false" outlineLevel="0" collapsed="false">
      <c r="A25" s="6" t="n">
        <v>17</v>
      </c>
      <c r="B25" s="7" t="s">
        <v>275</v>
      </c>
      <c r="C25" s="6" t="s">
        <v>109</v>
      </c>
      <c r="D25" s="7" t="s">
        <v>276</v>
      </c>
      <c r="E25" s="6" t="s">
        <v>264</v>
      </c>
      <c r="F25" s="7" t="s">
        <v>271</v>
      </c>
      <c r="G25" s="6" t="s">
        <v>35</v>
      </c>
      <c r="H25" s="7" t="s">
        <v>272</v>
      </c>
      <c r="I25" s="8" t="s">
        <v>58</v>
      </c>
      <c r="J25" s="8" t="n">
        <v>360000</v>
      </c>
      <c r="K25" s="7" t="s">
        <v>277</v>
      </c>
    </row>
    <row r="26" customFormat="false" ht="46.25" hidden="false" customHeight="false" outlineLevel="0" collapsed="false">
      <c r="A26" s="6" t="n">
        <v>18</v>
      </c>
      <c r="B26" s="7" t="s">
        <v>278</v>
      </c>
      <c r="C26" s="6" t="s">
        <v>39</v>
      </c>
      <c r="D26" s="7" t="s">
        <v>279</v>
      </c>
      <c r="E26" s="6" t="s">
        <v>264</v>
      </c>
      <c r="F26" s="7" t="s">
        <v>280</v>
      </c>
      <c r="G26" s="6" t="s">
        <v>35</v>
      </c>
      <c r="H26" s="7" t="s">
        <v>228</v>
      </c>
      <c r="I26" s="8" t="s">
        <v>281</v>
      </c>
      <c r="J26" s="8" t="n">
        <v>350000</v>
      </c>
      <c r="K26" s="7" t="s">
        <v>282</v>
      </c>
    </row>
    <row r="27" customFormat="false" ht="23.85" hidden="false" customHeight="false" outlineLevel="0" collapsed="false">
      <c r="A27" s="6" t="n">
        <v>19</v>
      </c>
      <c r="B27" s="7" t="s">
        <v>283</v>
      </c>
      <c r="C27" s="6" t="s">
        <v>39</v>
      </c>
      <c r="D27" s="7" t="s">
        <v>284</v>
      </c>
      <c r="E27" s="6" t="s">
        <v>264</v>
      </c>
      <c r="F27" s="7" t="s">
        <v>238</v>
      </c>
      <c r="G27" s="6" t="s">
        <v>35</v>
      </c>
      <c r="H27" s="7" t="s">
        <v>239</v>
      </c>
      <c r="I27" s="8" t="s">
        <v>21</v>
      </c>
      <c r="J27" s="8" t="n">
        <v>35000</v>
      </c>
      <c r="K27" s="7" t="s">
        <v>285</v>
      </c>
    </row>
    <row r="28" customFormat="false" ht="23.85" hidden="false" customHeight="false" outlineLevel="0" collapsed="false">
      <c r="A28" s="6" t="n">
        <v>20</v>
      </c>
      <c r="B28" s="7" t="s">
        <v>286</v>
      </c>
      <c r="C28" s="6" t="s">
        <v>109</v>
      </c>
      <c r="D28" s="7" t="s">
        <v>287</v>
      </c>
      <c r="E28" s="6" t="s">
        <v>264</v>
      </c>
      <c r="F28" s="7" t="s">
        <v>18</v>
      </c>
      <c r="G28" s="6" t="s">
        <v>35</v>
      </c>
      <c r="H28" s="7" t="s">
        <v>20</v>
      </c>
      <c r="I28" s="8" t="s">
        <v>288</v>
      </c>
      <c r="J28" s="8" t="n">
        <v>50000</v>
      </c>
      <c r="K28" s="7" t="s">
        <v>289</v>
      </c>
    </row>
    <row r="29" customFormat="false" ht="46.25" hidden="false" customHeight="false" outlineLevel="0" collapsed="false">
      <c r="A29" s="6" t="n">
        <v>21</v>
      </c>
      <c r="B29" s="7" t="s">
        <v>290</v>
      </c>
      <c r="C29" s="6" t="s">
        <v>65</v>
      </c>
      <c r="D29" s="7" t="s">
        <v>291</v>
      </c>
      <c r="E29" s="6" t="s">
        <v>264</v>
      </c>
      <c r="F29" s="7" t="s">
        <v>292</v>
      </c>
      <c r="G29" s="6" t="s">
        <v>35</v>
      </c>
      <c r="H29" s="7" t="s">
        <v>293</v>
      </c>
      <c r="I29" s="8" t="s">
        <v>294</v>
      </c>
      <c r="J29" s="8" t="n">
        <v>29000</v>
      </c>
      <c r="K29" s="7" t="s">
        <v>295</v>
      </c>
    </row>
    <row r="30" customFormat="false" ht="23.85" hidden="false" customHeight="false" outlineLevel="0" collapsed="false">
      <c r="A30" s="6" t="n">
        <v>22</v>
      </c>
      <c r="B30" s="7" t="s">
        <v>296</v>
      </c>
      <c r="C30" s="6" t="s">
        <v>65</v>
      </c>
      <c r="D30" s="7" t="s">
        <v>297</v>
      </c>
      <c r="E30" s="6" t="s">
        <v>264</v>
      </c>
      <c r="F30" s="7" t="s">
        <v>238</v>
      </c>
      <c r="G30" s="6" t="s">
        <v>35</v>
      </c>
      <c r="H30" s="7" t="s">
        <v>239</v>
      </c>
      <c r="I30" s="8" t="s">
        <v>288</v>
      </c>
      <c r="J30" s="8" t="n">
        <v>25000</v>
      </c>
      <c r="K30" s="7" t="s">
        <v>298</v>
      </c>
    </row>
    <row r="31" customFormat="false" ht="15" hidden="false" customHeight="false" outlineLevel="0" collapsed="false">
      <c r="A31" s="13" t="s">
        <v>299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customFormat="false" ht="46.25" hidden="false" customHeight="false" outlineLevel="0" collapsed="false">
      <c r="A32" s="6" t="n">
        <v>23</v>
      </c>
      <c r="B32" s="7" t="s">
        <v>300</v>
      </c>
      <c r="C32" s="6" t="s">
        <v>301</v>
      </c>
      <c r="D32" s="7" t="s">
        <v>302</v>
      </c>
      <c r="E32" s="6" t="s">
        <v>17</v>
      </c>
      <c r="F32" s="7" t="s">
        <v>18</v>
      </c>
      <c r="G32" s="6" t="s">
        <v>35</v>
      </c>
      <c r="H32" s="7" t="s">
        <v>20</v>
      </c>
      <c r="I32" s="8" t="s">
        <v>21</v>
      </c>
      <c r="J32" s="8" t="n">
        <v>280000</v>
      </c>
      <c r="K32" s="7" t="s">
        <v>22</v>
      </c>
    </row>
    <row r="33" customFormat="false" ht="35.05" hidden="false" customHeight="false" outlineLevel="0" collapsed="false">
      <c r="A33" s="6" t="n">
        <v>24</v>
      </c>
      <c r="B33" s="7" t="s">
        <v>303</v>
      </c>
      <c r="C33" s="6" t="s">
        <v>269</v>
      </c>
      <c r="D33" s="7" t="s">
        <v>304</v>
      </c>
      <c r="E33" s="6" t="s">
        <v>17</v>
      </c>
      <c r="F33" s="7" t="s">
        <v>26</v>
      </c>
      <c r="G33" s="6" t="s">
        <v>27</v>
      </c>
      <c r="H33" s="7" t="s">
        <v>28</v>
      </c>
      <c r="I33" s="8" t="s">
        <v>29</v>
      </c>
      <c r="J33" s="8" t="n">
        <v>510000</v>
      </c>
      <c r="K33" s="7" t="s">
        <v>305</v>
      </c>
    </row>
    <row r="34" customFormat="false" ht="23.85" hidden="false" customHeight="false" outlineLevel="0" collapsed="false">
      <c r="A34" s="6" t="n">
        <v>25</v>
      </c>
      <c r="B34" s="7" t="s">
        <v>306</v>
      </c>
      <c r="C34" s="6" t="s">
        <v>307</v>
      </c>
      <c r="D34" s="7" t="s">
        <v>308</v>
      </c>
      <c r="E34" s="6" t="s">
        <v>17</v>
      </c>
      <c r="F34" s="7" t="s">
        <v>34</v>
      </c>
      <c r="G34" s="6" t="s">
        <v>35</v>
      </c>
      <c r="H34" s="7" t="s">
        <v>34</v>
      </c>
      <c r="I34" s="8" t="s">
        <v>36</v>
      </c>
      <c r="J34" s="8" t="n">
        <v>480000</v>
      </c>
      <c r="K34" s="7" t="s">
        <v>309</v>
      </c>
    </row>
    <row r="35" customFormat="false" ht="23.85" hidden="false" customHeight="false" outlineLevel="0" collapsed="false">
      <c r="A35" s="6" t="n">
        <v>26</v>
      </c>
      <c r="B35" s="7" t="s">
        <v>310</v>
      </c>
      <c r="C35" s="6" t="s">
        <v>109</v>
      </c>
      <c r="D35" s="7" t="s">
        <v>311</v>
      </c>
      <c r="E35" s="6" t="s">
        <v>17</v>
      </c>
      <c r="F35" s="7" t="s">
        <v>49</v>
      </c>
      <c r="G35" s="6" t="s">
        <v>50</v>
      </c>
      <c r="H35" s="7" t="s">
        <v>51</v>
      </c>
      <c r="I35" s="8" t="s">
        <v>52</v>
      </c>
      <c r="J35" s="8" t="n">
        <v>90000</v>
      </c>
      <c r="K35" s="7" t="s">
        <v>53</v>
      </c>
    </row>
    <row r="36" customFormat="false" ht="23.85" hidden="false" customHeight="false" outlineLevel="0" collapsed="false">
      <c r="A36" s="6" t="n">
        <v>27</v>
      </c>
      <c r="B36" s="7" t="s">
        <v>312</v>
      </c>
      <c r="C36" s="6" t="s">
        <v>39</v>
      </c>
      <c r="D36" s="7" t="s">
        <v>313</v>
      </c>
      <c r="E36" s="6" t="s">
        <v>17</v>
      </c>
      <c r="F36" s="7" t="s">
        <v>314</v>
      </c>
      <c r="G36" s="6" t="s">
        <v>35</v>
      </c>
      <c r="H36" s="7" t="s">
        <v>315</v>
      </c>
      <c r="I36" s="8" t="s">
        <v>21</v>
      </c>
      <c r="J36" s="8" t="n">
        <v>35000</v>
      </c>
      <c r="K36" s="7" t="s">
        <v>316</v>
      </c>
    </row>
    <row r="37" customFormat="false" ht="23.85" hidden="false" customHeight="false" outlineLevel="0" collapsed="false">
      <c r="A37" s="6" t="n">
        <v>28</v>
      </c>
      <c r="B37" s="7" t="s">
        <v>317</v>
      </c>
      <c r="C37" s="6" t="s">
        <v>307</v>
      </c>
      <c r="D37" s="7" t="s">
        <v>318</v>
      </c>
      <c r="E37" s="6" t="s">
        <v>17</v>
      </c>
      <c r="F37" s="7" t="s">
        <v>18</v>
      </c>
      <c r="G37" s="6" t="s">
        <v>35</v>
      </c>
      <c r="H37" s="7" t="s">
        <v>20</v>
      </c>
      <c r="I37" s="8" t="s">
        <v>166</v>
      </c>
      <c r="J37" s="8" t="n">
        <v>220000</v>
      </c>
      <c r="K37" s="7" t="s">
        <v>319</v>
      </c>
    </row>
    <row r="38" customFormat="false" ht="35.05" hidden="false" customHeight="false" outlineLevel="0" collapsed="false">
      <c r="A38" s="6" t="n">
        <v>29</v>
      </c>
      <c r="B38" s="7" t="s">
        <v>320</v>
      </c>
      <c r="C38" s="6" t="s">
        <v>39</v>
      </c>
      <c r="D38" s="7" t="s">
        <v>321</v>
      </c>
      <c r="E38" s="6" t="s">
        <v>17</v>
      </c>
      <c r="F38" s="7" t="s">
        <v>56</v>
      </c>
      <c r="G38" s="6" t="s">
        <v>35</v>
      </c>
      <c r="H38" s="7" t="s">
        <v>57</v>
      </c>
      <c r="I38" s="8" t="s">
        <v>58</v>
      </c>
      <c r="J38" s="8" t="n">
        <v>180000</v>
      </c>
      <c r="K38" s="7" t="s">
        <v>59</v>
      </c>
    </row>
    <row r="39" customFormat="false" ht="23.85" hidden="false" customHeight="false" outlineLevel="0" collapsed="false">
      <c r="A39" s="6" t="n">
        <v>30</v>
      </c>
      <c r="B39" s="7" t="s">
        <v>322</v>
      </c>
      <c r="C39" s="6" t="s">
        <v>39</v>
      </c>
      <c r="D39" s="7" t="s">
        <v>323</v>
      </c>
      <c r="E39" s="6" t="s">
        <v>17</v>
      </c>
      <c r="F39" s="7" t="s">
        <v>324</v>
      </c>
      <c r="G39" s="6" t="s">
        <v>35</v>
      </c>
      <c r="H39" s="7" t="s">
        <v>325</v>
      </c>
      <c r="I39" s="8" t="s">
        <v>62</v>
      </c>
      <c r="J39" s="8" t="n">
        <v>40000</v>
      </c>
      <c r="K39" s="7" t="s">
        <v>326</v>
      </c>
    </row>
    <row r="40" customFormat="false" ht="23.85" hidden="false" customHeight="false" outlineLevel="0" collapsed="false">
      <c r="A40" s="6" t="n">
        <v>31</v>
      </c>
      <c r="B40" s="7" t="s">
        <v>327</v>
      </c>
      <c r="C40" s="6" t="s">
        <v>269</v>
      </c>
      <c r="D40" s="7" t="s">
        <v>328</v>
      </c>
      <c r="E40" s="6" t="s">
        <v>17</v>
      </c>
      <c r="F40" s="7" t="s">
        <v>18</v>
      </c>
      <c r="G40" s="6" t="s">
        <v>35</v>
      </c>
      <c r="H40" s="7" t="s">
        <v>20</v>
      </c>
      <c r="I40" s="8" t="s">
        <v>329</v>
      </c>
      <c r="J40" s="8" t="n">
        <v>228000</v>
      </c>
      <c r="K40" s="7" t="s">
        <v>330</v>
      </c>
    </row>
    <row r="41" customFormat="false" ht="35.05" hidden="false" customHeight="false" outlineLevel="0" collapsed="false">
      <c r="A41" s="6" t="n">
        <v>32</v>
      </c>
      <c r="B41" s="7" t="s">
        <v>331</v>
      </c>
      <c r="C41" s="6" t="s">
        <v>65</v>
      </c>
      <c r="D41" s="7" t="s">
        <v>332</v>
      </c>
      <c r="E41" s="6" t="s">
        <v>17</v>
      </c>
      <c r="F41" s="7" t="s">
        <v>18</v>
      </c>
      <c r="G41" s="6" t="s">
        <v>35</v>
      </c>
      <c r="H41" s="7" t="s">
        <v>20</v>
      </c>
      <c r="I41" s="8" t="s">
        <v>273</v>
      </c>
      <c r="J41" s="8" t="n">
        <v>150000</v>
      </c>
      <c r="K41" s="7" t="s">
        <v>333</v>
      </c>
    </row>
    <row r="42" customFormat="false" ht="35.05" hidden="false" customHeight="false" outlineLevel="0" collapsed="false">
      <c r="A42" s="6" t="n">
        <v>33</v>
      </c>
      <c r="B42" s="7" t="s">
        <v>334</v>
      </c>
      <c r="C42" s="6" t="s">
        <v>65</v>
      </c>
      <c r="D42" s="7" t="s">
        <v>335</v>
      </c>
      <c r="E42" s="6" t="s">
        <v>17</v>
      </c>
      <c r="F42" s="7" t="s">
        <v>336</v>
      </c>
      <c r="G42" s="6" t="s">
        <v>35</v>
      </c>
      <c r="H42" s="7" t="s">
        <v>337</v>
      </c>
      <c r="I42" s="8" t="s">
        <v>338</v>
      </c>
      <c r="J42" s="8" t="n">
        <v>200000</v>
      </c>
      <c r="K42" s="7" t="s">
        <v>339</v>
      </c>
    </row>
    <row r="43" customFormat="false" ht="35.05" hidden="false" customHeight="false" outlineLevel="0" collapsed="false">
      <c r="A43" s="6" t="n">
        <v>34</v>
      </c>
      <c r="B43" s="7" t="s">
        <v>340</v>
      </c>
      <c r="C43" s="6" t="s">
        <v>65</v>
      </c>
      <c r="D43" s="7" t="s">
        <v>341</v>
      </c>
      <c r="E43" s="6" t="s">
        <v>17</v>
      </c>
      <c r="F43" s="7" t="s">
        <v>342</v>
      </c>
      <c r="G43" s="6" t="s">
        <v>35</v>
      </c>
      <c r="H43" s="7" t="s">
        <v>343</v>
      </c>
      <c r="I43" s="8" t="s">
        <v>36</v>
      </c>
      <c r="J43" s="8" t="n">
        <v>120000</v>
      </c>
      <c r="K43" s="7" t="s">
        <v>344</v>
      </c>
    </row>
    <row r="44" customFormat="false" ht="15" hidden="false" customHeight="false" outlineLevel="0" collapsed="false">
      <c r="A44" s="13" t="s">
        <v>345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customFormat="false" ht="35.05" hidden="false" customHeight="false" outlineLevel="0" collapsed="false">
      <c r="A45" s="6" t="n">
        <v>35</v>
      </c>
      <c r="B45" s="7" t="s">
        <v>38</v>
      </c>
      <c r="C45" s="6" t="s">
        <v>39</v>
      </c>
      <c r="D45" s="7" t="s">
        <v>346</v>
      </c>
      <c r="E45" s="6" t="s">
        <v>17</v>
      </c>
      <c r="F45" s="7" t="s">
        <v>41</v>
      </c>
      <c r="G45" s="6" t="s">
        <v>42</v>
      </c>
      <c r="H45" s="7" t="s">
        <v>43</v>
      </c>
      <c r="I45" s="8" t="s">
        <v>44</v>
      </c>
      <c r="J45" s="8" t="n">
        <v>95000</v>
      </c>
      <c r="K45" s="7" t="s">
        <v>45</v>
      </c>
    </row>
    <row r="46" customFormat="false" ht="23.85" hidden="false" customHeight="false" outlineLevel="0" collapsed="false">
      <c r="A46" s="6" t="n">
        <v>36</v>
      </c>
      <c r="B46" s="7" t="s">
        <v>347</v>
      </c>
      <c r="C46" s="6" t="s">
        <v>109</v>
      </c>
      <c r="D46" s="7" t="s">
        <v>348</v>
      </c>
      <c r="E46" s="6" t="s">
        <v>17</v>
      </c>
      <c r="F46" s="7" t="s">
        <v>349</v>
      </c>
      <c r="G46" s="6" t="s">
        <v>42</v>
      </c>
      <c r="H46" s="7" t="s">
        <v>43</v>
      </c>
      <c r="I46" s="8" t="s">
        <v>52</v>
      </c>
      <c r="J46" s="8" t="n">
        <v>90000</v>
      </c>
      <c r="K46" s="7" t="s">
        <v>350</v>
      </c>
    </row>
    <row r="47" customFormat="false" ht="35.05" hidden="false" customHeight="false" outlineLevel="0" collapsed="false">
      <c r="A47" s="6" t="n">
        <v>37</v>
      </c>
      <c r="B47" s="7" t="s">
        <v>351</v>
      </c>
      <c r="C47" s="6" t="s">
        <v>65</v>
      </c>
      <c r="D47" s="7" t="s">
        <v>352</v>
      </c>
      <c r="E47" s="6" t="s">
        <v>17</v>
      </c>
      <c r="F47" s="7" t="s">
        <v>353</v>
      </c>
      <c r="G47" s="6" t="s">
        <v>159</v>
      </c>
      <c r="H47" s="7" t="s">
        <v>354</v>
      </c>
      <c r="I47" s="8" t="s">
        <v>281</v>
      </c>
      <c r="J47" s="8" t="n">
        <v>350000</v>
      </c>
      <c r="K47" s="7" t="s">
        <v>355</v>
      </c>
    </row>
    <row r="48" customFormat="false" ht="23.85" hidden="false" customHeight="false" outlineLevel="0" collapsed="false">
      <c r="A48" s="6" t="n">
        <v>38</v>
      </c>
      <c r="B48" s="7" t="s">
        <v>60</v>
      </c>
      <c r="C48" s="6" t="s">
        <v>307</v>
      </c>
      <c r="D48" s="7" t="s">
        <v>61</v>
      </c>
      <c r="E48" s="6" t="s">
        <v>17</v>
      </c>
      <c r="F48" s="7" t="s">
        <v>18</v>
      </c>
      <c r="G48" s="6" t="s">
        <v>35</v>
      </c>
      <c r="H48" s="7" t="s">
        <v>20</v>
      </c>
      <c r="I48" s="8" t="s">
        <v>62</v>
      </c>
      <c r="J48" s="8" t="n">
        <v>160000</v>
      </c>
      <c r="K48" s="7" t="s">
        <v>63</v>
      </c>
    </row>
    <row r="49" customFormat="false" ht="35.05" hidden="false" customHeight="false" outlineLevel="0" collapsed="false">
      <c r="A49" s="6" t="n">
        <v>39</v>
      </c>
      <c r="B49" s="7" t="s">
        <v>356</v>
      </c>
      <c r="C49" s="6" t="s">
        <v>357</v>
      </c>
      <c r="D49" s="7" t="s">
        <v>358</v>
      </c>
      <c r="E49" s="6" t="s">
        <v>17</v>
      </c>
      <c r="F49" s="7" t="s">
        <v>359</v>
      </c>
      <c r="G49" s="6" t="s">
        <v>42</v>
      </c>
      <c r="H49" s="7" t="s">
        <v>354</v>
      </c>
      <c r="I49" s="8" t="s">
        <v>70</v>
      </c>
      <c r="J49" s="8" t="n">
        <v>60000</v>
      </c>
      <c r="K49" s="7" t="s">
        <v>360</v>
      </c>
    </row>
    <row r="50" customFormat="false" ht="46.25" hidden="false" customHeight="false" outlineLevel="0" collapsed="false">
      <c r="A50" s="6" t="n">
        <v>40</v>
      </c>
      <c r="B50" s="7" t="s">
        <v>361</v>
      </c>
      <c r="C50" s="6" t="s">
        <v>65</v>
      </c>
      <c r="D50" s="7" t="s">
        <v>362</v>
      </c>
      <c r="E50" s="6" t="s">
        <v>17</v>
      </c>
      <c r="F50" s="7" t="s">
        <v>363</v>
      </c>
      <c r="G50" s="6" t="s">
        <v>364</v>
      </c>
      <c r="H50" s="7" t="s">
        <v>228</v>
      </c>
      <c r="I50" s="8" t="s">
        <v>230</v>
      </c>
      <c r="J50" s="8" t="n">
        <v>0</v>
      </c>
      <c r="K50" s="7" t="s">
        <v>365</v>
      </c>
    </row>
    <row r="51" customFormat="false" ht="23.85" hidden="false" customHeight="false" outlineLevel="0" collapsed="false">
      <c r="A51" s="6" t="n">
        <v>41</v>
      </c>
      <c r="B51" s="7" t="s">
        <v>366</v>
      </c>
      <c r="C51" s="6" t="s">
        <v>367</v>
      </c>
      <c r="D51" s="7" t="s">
        <v>368</v>
      </c>
      <c r="E51" s="6" t="s">
        <v>17</v>
      </c>
      <c r="F51" s="7" t="s">
        <v>369</v>
      </c>
      <c r="G51" s="6" t="s">
        <v>370</v>
      </c>
      <c r="H51" s="7" t="s">
        <v>69</v>
      </c>
      <c r="I51" s="8" t="s">
        <v>371</v>
      </c>
      <c r="J51" s="8" t="n">
        <v>67500</v>
      </c>
      <c r="K51" s="7" t="s">
        <v>372</v>
      </c>
    </row>
    <row r="52" customFormat="false" ht="23.85" hidden="false" customHeight="false" outlineLevel="0" collapsed="false">
      <c r="A52" s="6" t="n">
        <v>42</v>
      </c>
      <c r="B52" s="7" t="s">
        <v>373</v>
      </c>
      <c r="C52" s="6" t="s">
        <v>367</v>
      </c>
      <c r="D52" s="7" t="s">
        <v>374</v>
      </c>
      <c r="E52" s="6" t="s">
        <v>17</v>
      </c>
      <c r="F52" s="7" t="s">
        <v>375</v>
      </c>
      <c r="G52" s="6" t="s">
        <v>68</v>
      </c>
      <c r="H52" s="7" t="s">
        <v>69</v>
      </c>
      <c r="I52" s="8" t="s">
        <v>376</v>
      </c>
      <c r="J52" s="8" t="n">
        <v>52500</v>
      </c>
      <c r="K52" s="7" t="s">
        <v>377</v>
      </c>
    </row>
    <row r="53" customFormat="false" ht="15" hidden="false" customHeight="false" outlineLevel="0" collapsed="false">
      <c r="A53" s="13" t="s">
        <v>378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customFormat="false" ht="35.05" hidden="false" customHeight="false" outlineLevel="0" collapsed="false">
      <c r="A54" s="6" t="n">
        <v>43</v>
      </c>
      <c r="B54" s="7" t="s">
        <v>379</v>
      </c>
      <c r="C54" s="6" t="s">
        <v>39</v>
      </c>
      <c r="D54" s="7" t="s">
        <v>380</v>
      </c>
      <c r="E54" s="6" t="s">
        <v>75</v>
      </c>
      <c r="F54" s="7" t="s">
        <v>76</v>
      </c>
      <c r="G54" s="6" t="s">
        <v>35</v>
      </c>
      <c r="H54" s="7" t="s">
        <v>77</v>
      </c>
      <c r="I54" s="8" t="s">
        <v>78</v>
      </c>
      <c r="J54" s="8" t="n">
        <v>450000</v>
      </c>
      <c r="K54" s="7" t="s">
        <v>381</v>
      </c>
    </row>
    <row r="55" customFormat="false" ht="23.85" hidden="false" customHeight="false" outlineLevel="0" collapsed="false">
      <c r="A55" s="6" t="n">
        <v>44</v>
      </c>
      <c r="B55" s="7" t="s">
        <v>382</v>
      </c>
      <c r="C55" s="6" t="s">
        <v>109</v>
      </c>
      <c r="D55" s="7" t="s">
        <v>383</v>
      </c>
      <c r="E55" s="6" t="s">
        <v>75</v>
      </c>
      <c r="F55" s="7" t="s">
        <v>83</v>
      </c>
      <c r="G55" s="6" t="s">
        <v>35</v>
      </c>
      <c r="H55" s="7" t="s">
        <v>84</v>
      </c>
      <c r="I55" s="8" t="s">
        <v>384</v>
      </c>
      <c r="J55" s="8" t="n">
        <v>440000</v>
      </c>
      <c r="K55" s="7" t="s">
        <v>385</v>
      </c>
    </row>
    <row r="56" customFormat="false" ht="23.85" hidden="false" customHeight="false" outlineLevel="0" collapsed="false">
      <c r="A56" s="6" t="n">
        <v>45</v>
      </c>
      <c r="B56" s="7" t="s">
        <v>386</v>
      </c>
      <c r="C56" s="6" t="s">
        <v>109</v>
      </c>
      <c r="D56" s="7" t="s">
        <v>387</v>
      </c>
      <c r="E56" s="6" t="s">
        <v>75</v>
      </c>
      <c r="F56" s="7" t="s">
        <v>83</v>
      </c>
      <c r="G56" s="6" t="s">
        <v>35</v>
      </c>
      <c r="H56" s="7" t="s">
        <v>84</v>
      </c>
      <c r="I56" s="8" t="s">
        <v>388</v>
      </c>
      <c r="J56" s="8" t="n">
        <v>560000</v>
      </c>
      <c r="K56" s="7" t="s">
        <v>389</v>
      </c>
    </row>
    <row r="57" customFormat="false" ht="23.85" hidden="false" customHeight="false" outlineLevel="0" collapsed="false">
      <c r="A57" s="6" t="n">
        <v>46</v>
      </c>
      <c r="B57" s="7" t="s">
        <v>390</v>
      </c>
      <c r="C57" s="6" t="s">
        <v>307</v>
      </c>
      <c r="D57" s="7" t="s">
        <v>88</v>
      </c>
      <c r="E57" s="6" t="s">
        <v>75</v>
      </c>
      <c r="F57" s="7" t="s">
        <v>89</v>
      </c>
      <c r="G57" s="6" t="s">
        <v>35</v>
      </c>
      <c r="H57" s="7" t="s">
        <v>90</v>
      </c>
      <c r="I57" s="8" t="s">
        <v>58</v>
      </c>
      <c r="J57" s="8" t="n">
        <v>720000</v>
      </c>
      <c r="K57" s="7" t="s">
        <v>91</v>
      </c>
    </row>
    <row r="58" customFormat="false" ht="57.45" hidden="false" customHeight="false" outlineLevel="0" collapsed="false">
      <c r="A58" s="6" t="n">
        <v>47</v>
      </c>
      <c r="B58" s="7" t="s">
        <v>391</v>
      </c>
      <c r="C58" s="6" t="s">
        <v>39</v>
      </c>
      <c r="D58" s="7" t="s">
        <v>392</v>
      </c>
      <c r="E58" s="6" t="s">
        <v>75</v>
      </c>
      <c r="F58" s="7" t="s">
        <v>76</v>
      </c>
      <c r="G58" s="6" t="s">
        <v>35</v>
      </c>
      <c r="H58" s="7" t="s">
        <v>393</v>
      </c>
      <c r="I58" s="8" t="s">
        <v>230</v>
      </c>
      <c r="J58" s="8" t="n">
        <v>0</v>
      </c>
      <c r="K58" s="7" t="s">
        <v>394</v>
      </c>
    </row>
    <row r="59" customFormat="false" ht="23.85" hidden="false" customHeight="false" outlineLevel="0" collapsed="false">
      <c r="A59" s="6" t="n">
        <v>48</v>
      </c>
      <c r="B59" s="7" t="s">
        <v>395</v>
      </c>
      <c r="C59" s="6" t="s">
        <v>39</v>
      </c>
      <c r="D59" s="7" t="s">
        <v>396</v>
      </c>
      <c r="E59" s="6" t="s">
        <v>75</v>
      </c>
      <c r="F59" s="7" t="s">
        <v>76</v>
      </c>
      <c r="G59" s="6" t="s">
        <v>35</v>
      </c>
      <c r="H59" s="7" t="s">
        <v>393</v>
      </c>
      <c r="I59" s="8" t="s">
        <v>230</v>
      </c>
      <c r="J59" s="8" t="n">
        <v>0</v>
      </c>
      <c r="K59" s="7" t="s">
        <v>397</v>
      </c>
    </row>
    <row r="60" customFormat="false" ht="23.85" hidden="false" customHeight="false" outlineLevel="0" collapsed="false">
      <c r="A60" s="6" t="n">
        <v>49</v>
      </c>
      <c r="B60" s="7" t="s">
        <v>398</v>
      </c>
      <c r="C60" s="6" t="s">
        <v>39</v>
      </c>
      <c r="D60" s="7" t="s">
        <v>399</v>
      </c>
      <c r="E60" s="6" t="s">
        <v>75</v>
      </c>
      <c r="F60" s="7" t="s">
        <v>76</v>
      </c>
      <c r="G60" s="6" t="s">
        <v>35</v>
      </c>
      <c r="H60" s="7" t="s">
        <v>393</v>
      </c>
      <c r="I60" s="8" t="s">
        <v>230</v>
      </c>
      <c r="J60" s="8" t="n">
        <v>0</v>
      </c>
      <c r="K60" s="7" t="s">
        <v>397</v>
      </c>
    </row>
    <row r="61" customFormat="false" ht="23.85" hidden="false" customHeight="false" outlineLevel="0" collapsed="false">
      <c r="A61" s="6" t="n">
        <v>50</v>
      </c>
      <c r="B61" s="7" t="s">
        <v>400</v>
      </c>
      <c r="C61" s="6" t="s">
        <v>39</v>
      </c>
      <c r="D61" s="7" t="s">
        <v>401</v>
      </c>
      <c r="E61" s="6" t="s">
        <v>75</v>
      </c>
      <c r="F61" s="7" t="s">
        <v>402</v>
      </c>
      <c r="G61" s="6" t="s">
        <v>35</v>
      </c>
      <c r="H61" s="7" t="s">
        <v>403</v>
      </c>
      <c r="I61" s="8" t="s">
        <v>404</v>
      </c>
      <c r="J61" s="8" t="n">
        <v>70000</v>
      </c>
      <c r="K61" s="7" t="s">
        <v>405</v>
      </c>
    </row>
    <row r="62" customFormat="false" ht="23.85" hidden="false" customHeight="false" outlineLevel="0" collapsed="false">
      <c r="A62" s="6" t="n">
        <v>51</v>
      </c>
      <c r="B62" s="7" t="s">
        <v>406</v>
      </c>
      <c r="C62" s="6" t="s">
        <v>39</v>
      </c>
      <c r="D62" s="7" t="s">
        <v>407</v>
      </c>
      <c r="E62" s="6" t="s">
        <v>75</v>
      </c>
      <c r="F62" s="7" t="s">
        <v>95</v>
      </c>
      <c r="G62" s="6" t="s">
        <v>35</v>
      </c>
      <c r="H62" s="7" t="s">
        <v>96</v>
      </c>
      <c r="I62" s="8" t="s">
        <v>127</v>
      </c>
      <c r="J62" s="8" t="n">
        <v>15000</v>
      </c>
      <c r="K62" s="7" t="s">
        <v>408</v>
      </c>
    </row>
    <row r="63" customFormat="false" ht="15" hidden="false" customHeight="false" outlineLevel="0" collapsed="false">
      <c r="A63" s="13" t="s">
        <v>409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</row>
    <row r="64" customFormat="false" ht="35.05" hidden="false" customHeight="false" outlineLevel="0" collapsed="false">
      <c r="A64" s="6" t="n">
        <v>52</v>
      </c>
      <c r="B64" s="7" t="s">
        <v>410</v>
      </c>
      <c r="C64" s="6" t="s">
        <v>269</v>
      </c>
      <c r="D64" s="7" t="s">
        <v>411</v>
      </c>
      <c r="E64" s="6" t="s">
        <v>75</v>
      </c>
      <c r="F64" s="7" t="s">
        <v>95</v>
      </c>
      <c r="G64" s="6" t="s">
        <v>35</v>
      </c>
      <c r="H64" s="7" t="s">
        <v>96</v>
      </c>
      <c r="I64" s="8" t="s">
        <v>52</v>
      </c>
      <c r="J64" s="8" t="n">
        <v>270000</v>
      </c>
      <c r="K64" s="7" t="s">
        <v>412</v>
      </c>
    </row>
    <row r="65" customFormat="false" ht="35.05" hidden="false" customHeight="false" outlineLevel="0" collapsed="false">
      <c r="A65" s="6" t="n">
        <v>53</v>
      </c>
      <c r="B65" s="7" t="s">
        <v>413</v>
      </c>
      <c r="C65" s="6" t="s">
        <v>269</v>
      </c>
      <c r="D65" s="7" t="s">
        <v>414</v>
      </c>
      <c r="E65" s="6" t="s">
        <v>75</v>
      </c>
      <c r="F65" s="7" t="s">
        <v>95</v>
      </c>
      <c r="G65" s="6" t="s">
        <v>35</v>
      </c>
      <c r="H65" s="7" t="s">
        <v>96</v>
      </c>
      <c r="I65" s="8" t="s">
        <v>62</v>
      </c>
      <c r="J65" s="8" t="n">
        <v>240000</v>
      </c>
      <c r="K65" s="7" t="s">
        <v>415</v>
      </c>
    </row>
    <row r="66" customFormat="false" ht="35.05" hidden="false" customHeight="false" outlineLevel="0" collapsed="false">
      <c r="A66" s="6" t="n">
        <v>54</v>
      </c>
      <c r="B66" s="7" t="s">
        <v>416</v>
      </c>
      <c r="C66" s="6" t="s">
        <v>109</v>
      </c>
      <c r="D66" s="7" t="s">
        <v>110</v>
      </c>
      <c r="E66" s="6" t="s">
        <v>75</v>
      </c>
      <c r="F66" s="7" t="s">
        <v>111</v>
      </c>
      <c r="G66" s="6" t="s">
        <v>112</v>
      </c>
      <c r="H66" s="7" t="s">
        <v>113</v>
      </c>
      <c r="I66" s="8" t="s">
        <v>114</v>
      </c>
      <c r="J66" s="8" t="n">
        <v>150000</v>
      </c>
      <c r="K66" s="7" t="s">
        <v>115</v>
      </c>
    </row>
    <row r="67" customFormat="false" ht="35.05" hidden="false" customHeight="false" outlineLevel="0" collapsed="false">
      <c r="A67" s="6" t="n">
        <v>55</v>
      </c>
      <c r="B67" s="7" t="s">
        <v>417</v>
      </c>
      <c r="C67" s="6" t="s">
        <v>39</v>
      </c>
      <c r="D67" s="7" t="s">
        <v>418</v>
      </c>
      <c r="E67" s="6" t="s">
        <v>75</v>
      </c>
      <c r="F67" s="7" t="s">
        <v>419</v>
      </c>
      <c r="G67" s="6" t="s">
        <v>35</v>
      </c>
      <c r="H67" s="7" t="s">
        <v>420</v>
      </c>
      <c r="I67" s="8" t="s">
        <v>21</v>
      </c>
      <c r="J67" s="8" t="n">
        <v>35000</v>
      </c>
      <c r="K67" s="7" t="s">
        <v>421</v>
      </c>
    </row>
    <row r="68" customFormat="false" ht="35.05" hidden="false" customHeight="false" outlineLevel="0" collapsed="false">
      <c r="A68" s="6" t="n">
        <v>56</v>
      </c>
      <c r="B68" s="7" t="s">
        <v>422</v>
      </c>
      <c r="C68" s="6" t="s">
        <v>423</v>
      </c>
      <c r="D68" s="7" t="s">
        <v>424</v>
      </c>
      <c r="E68" s="6" t="s">
        <v>75</v>
      </c>
      <c r="F68" s="7" t="s">
        <v>95</v>
      </c>
      <c r="G68" s="6" t="s">
        <v>35</v>
      </c>
      <c r="H68" s="7" t="s">
        <v>96</v>
      </c>
      <c r="I68" s="8" t="s">
        <v>97</v>
      </c>
      <c r="J68" s="8" t="n">
        <v>114800</v>
      </c>
      <c r="K68" s="7" t="s">
        <v>98</v>
      </c>
    </row>
    <row r="69" customFormat="false" ht="35.05" hidden="false" customHeight="false" outlineLevel="0" collapsed="false">
      <c r="A69" s="6" t="n">
        <v>57</v>
      </c>
      <c r="B69" s="7" t="s">
        <v>425</v>
      </c>
      <c r="C69" s="6" t="s">
        <v>426</v>
      </c>
      <c r="D69" s="7" t="s">
        <v>427</v>
      </c>
      <c r="E69" s="6" t="s">
        <v>75</v>
      </c>
      <c r="F69" s="7" t="s">
        <v>101</v>
      </c>
      <c r="G69" s="6" t="s">
        <v>35</v>
      </c>
      <c r="H69" s="7" t="s">
        <v>102</v>
      </c>
      <c r="I69" s="8" t="s">
        <v>103</v>
      </c>
      <c r="J69" s="8" t="n">
        <v>130000</v>
      </c>
      <c r="K69" s="7" t="s">
        <v>104</v>
      </c>
    </row>
    <row r="70" customFormat="false" ht="35.05" hidden="false" customHeight="false" outlineLevel="0" collapsed="false">
      <c r="A70" s="6" t="n">
        <v>58</v>
      </c>
      <c r="B70" s="7" t="s">
        <v>428</v>
      </c>
      <c r="C70" s="6" t="s">
        <v>109</v>
      </c>
      <c r="D70" s="7" t="s">
        <v>429</v>
      </c>
      <c r="E70" s="6" t="s">
        <v>75</v>
      </c>
      <c r="F70" s="7" t="s">
        <v>95</v>
      </c>
      <c r="G70" s="6" t="s">
        <v>35</v>
      </c>
      <c r="H70" s="7" t="s">
        <v>96</v>
      </c>
      <c r="I70" s="8" t="s">
        <v>70</v>
      </c>
      <c r="J70" s="8" t="n">
        <v>120000</v>
      </c>
      <c r="K70" s="7" t="s">
        <v>430</v>
      </c>
    </row>
    <row r="71" customFormat="false" ht="15" hidden="false" customHeight="false" outlineLevel="0" collapsed="false">
      <c r="A71" s="13" t="s">
        <v>431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</row>
    <row r="72" customFormat="false" ht="23.85" hidden="false" customHeight="false" outlineLevel="0" collapsed="false">
      <c r="A72" s="6" t="n">
        <v>59</v>
      </c>
      <c r="B72" s="7" t="s">
        <v>432</v>
      </c>
      <c r="C72" s="6" t="s">
        <v>301</v>
      </c>
      <c r="D72" s="7" t="s">
        <v>433</v>
      </c>
      <c r="E72" s="6" t="s">
        <v>75</v>
      </c>
      <c r="F72" s="7" t="s">
        <v>119</v>
      </c>
      <c r="G72" s="6" t="s">
        <v>35</v>
      </c>
      <c r="H72" s="7" t="s">
        <v>120</v>
      </c>
      <c r="I72" s="8" t="s">
        <v>121</v>
      </c>
      <c r="J72" s="8" t="n">
        <v>96000</v>
      </c>
      <c r="K72" s="7" t="s">
        <v>122</v>
      </c>
    </row>
    <row r="73" customFormat="false" ht="23.85" hidden="false" customHeight="false" outlineLevel="0" collapsed="false">
      <c r="A73" s="6" t="n">
        <v>60</v>
      </c>
      <c r="B73" s="7" t="s">
        <v>434</v>
      </c>
      <c r="C73" s="6" t="s">
        <v>269</v>
      </c>
      <c r="D73" s="7" t="s">
        <v>435</v>
      </c>
      <c r="E73" s="6" t="s">
        <v>75</v>
      </c>
      <c r="F73" s="7" t="s">
        <v>125</v>
      </c>
      <c r="G73" s="6" t="s">
        <v>35</v>
      </c>
      <c r="H73" s="7" t="s">
        <v>126</v>
      </c>
      <c r="I73" s="8" t="s">
        <v>436</v>
      </c>
      <c r="J73" s="8" t="n">
        <v>96000</v>
      </c>
      <c r="K73" s="7" t="s">
        <v>437</v>
      </c>
    </row>
    <row r="74" customFormat="false" ht="23.85" hidden="false" customHeight="false" outlineLevel="0" collapsed="false">
      <c r="A74" s="6" t="n">
        <v>61</v>
      </c>
      <c r="B74" s="7" t="s">
        <v>438</v>
      </c>
      <c r="C74" s="6" t="s">
        <v>307</v>
      </c>
      <c r="D74" s="7" t="s">
        <v>439</v>
      </c>
      <c r="E74" s="6" t="s">
        <v>75</v>
      </c>
      <c r="F74" s="7" t="s">
        <v>125</v>
      </c>
      <c r="G74" s="6" t="s">
        <v>35</v>
      </c>
      <c r="H74" s="7" t="s">
        <v>126</v>
      </c>
      <c r="I74" s="8" t="s">
        <v>127</v>
      </c>
      <c r="J74" s="8" t="n">
        <v>60000</v>
      </c>
      <c r="K74" s="7" t="s">
        <v>128</v>
      </c>
    </row>
    <row r="75" customFormat="false" ht="23.85" hidden="false" customHeight="false" outlineLevel="0" collapsed="false">
      <c r="A75" s="6" t="n">
        <v>62</v>
      </c>
      <c r="B75" s="7" t="s">
        <v>440</v>
      </c>
      <c r="C75" s="6" t="s">
        <v>269</v>
      </c>
      <c r="D75" s="7" t="s">
        <v>441</v>
      </c>
      <c r="E75" s="6" t="s">
        <v>75</v>
      </c>
      <c r="F75" s="7" t="s">
        <v>131</v>
      </c>
      <c r="G75" s="6" t="s">
        <v>50</v>
      </c>
      <c r="H75" s="7" t="s">
        <v>132</v>
      </c>
      <c r="I75" s="8" t="s">
        <v>133</v>
      </c>
      <c r="J75" s="8" t="n">
        <v>108000</v>
      </c>
      <c r="K75" s="7" t="s">
        <v>134</v>
      </c>
    </row>
    <row r="76" customFormat="false" ht="23.85" hidden="false" customHeight="false" outlineLevel="0" collapsed="false">
      <c r="A76" s="6" t="n">
        <v>63</v>
      </c>
      <c r="B76" s="7" t="s">
        <v>442</v>
      </c>
      <c r="C76" s="6" t="s">
        <v>443</v>
      </c>
      <c r="D76" s="7" t="s">
        <v>444</v>
      </c>
      <c r="E76" s="6" t="s">
        <v>75</v>
      </c>
      <c r="F76" s="7" t="s">
        <v>369</v>
      </c>
      <c r="G76" s="6" t="s">
        <v>370</v>
      </c>
      <c r="H76" s="7" t="s">
        <v>69</v>
      </c>
      <c r="I76" s="8" t="s">
        <v>445</v>
      </c>
      <c r="J76" s="8" t="n">
        <v>80000</v>
      </c>
      <c r="K76" s="7" t="s">
        <v>377</v>
      </c>
    </row>
    <row r="77" customFormat="false" ht="23.85" hidden="false" customHeight="false" outlineLevel="0" collapsed="false">
      <c r="A77" s="6" t="n">
        <v>64</v>
      </c>
      <c r="B77" s="7" t="s">
        <v>446</v>
      </c>
      <c r="C77" s="6" t="s">
        <v>447</v>
      </c>
      <c r="D77" s="7" t="s">
        <v>448</v>
      </c>
      <c r="E77" s="6" t="s">
        <v>75</v>
      </c>
      <c r="F77" s="7" t="s">
        <v>369</v>
      </c>
      <c r="G77" s="6" t="s">
        <v>370</v>
      </c>
      <c r="H77" s="7" t="s">
        <v>69</v>
      </c>
      <c r="I77" s="8" t="s">
        <v>449</v>
      </c>
      <c r="J77" s="8" t="n">
        <v>30000</v>
      </c>
      <c r="K77" s="7" t="s">
        <v>377</v>
      </c>
    </row>
    <row r="78" customFormat="false" ht="35.05" hidden="false" customHeight="false" outlineLevel="0" collapsed="false">
      <c r="A78" s="6" t="n">
        <v>65</v>
      </c>
      <c r="B78" s="7" t="s">
        <v>450</v>
      </c>
      <c r="C78" s="6" t="s">
        <v>39</v>
      </c>
      <c r="D78" s="7" t="s">
        <v>451</v>
      </c>
      <c r="E78" s="6" t="s">
        <v>75</v>
      </c>
      <c r="F78" s="7" t="s">
        <v>452</v>
      </c>
      <c r="G78" s="6" t="s">
        <v>453</v>
      </c>
      <c r="H78" s="7" t="s">
        <v>454</v>
      </c>
      <c r="I78" s="8" t="s">
        <v>388</v>
      </c>
      <c r="J78" s="8" t="n">
        <v>280000</v>
      </c>
      <c r="K78" s="7" t="s">
        <v>455</v>
      </c>
    </row>
    <row r="79" customFormat="false" ht="15" hidden="false" customHeight="false" outlineLevel="0" collapsed="false">
      <c r="A79" s="13" t="s">
        <v>456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customFormat="false" ht="35.05" hidden="false" customHeight="false" outlineLevel="0" collapsed="false">
      <c r="A80" s="6" t="n">
        <v>66</v>
      </c>
      <c r="B80" s="7" t="s">
        <v>457</v>
      </c>
      <c r="C80" s="6" t="s">
        <v>39</v>
      </c>
      <c r="D80" s="7" t="s">
        <v>458</v>
      </c>
      <c r="E80" s="6" t="s">
        <v>459</v>
      </c>
      <c r="F80" s="7" t="s">
        <v>460</v>
      </c>
      <c r="G80" s="6" t="s">
        <v>35</v>
      </c>
      <c r="H80" s="7" t="s">
        <v>461</v>
      </c>
      <c r="I80" s="8" t="s">
        <v>462</v>
      </c>
      <c r="J80" s="8" t="n">
        <v>1800000</v>
      </c>
      <c r="K80" s="7" t="s">
        <v>463</v>
      </c>
    </row>
    <row r="81" customFormat="false" ht="35.05" hidden="false" customHeight="false" outlineLevel="0" collapsed="false">
      <c r="A81" s="6" t="n">
        <v>67</v>
      </c>
      <c r="B81" s="7" t="s">
        <v>464</v>
      </c>
      <c r="C81" s="6" t="s">
        <v>39</v>
      </c>
      <c r="D81" s="7" t="s">
        <v>465</v>
      </c>
      <c r="E81" s="6" t="s">
        <v>459</v>
      </c>
      <c r="F81" s="7" t="s">
        <v>466</v>
      </c>
      <c r="G81" s="6" t="s">
        <v>35</v>
      </c>
      <c r="H81" s="7" t="s">
        <v>467</v>
      </c>
      <c r="I81" s="8" t="s">
        <v>388</v>
      </c>
      <c r="J81" s="8" t="n">
        <v>280000</v>
      </c>
      <c r="K81" s="7" t="s">
        <v>468</v>
      </c>
    </row>
    <row r="82" customFormat="false" ht="23.85" hidden="false" customHeight="false" outlineLevel="0" collapsed="false">
      <c r="A82" s="6" t="n">
        <v>68</v>
      </c>
      <c r="B82" s="7" t="s">
        <v>469</v>
      </c>
      <c r="C82" s="6" t="s">
        <v>39</v>
      </c>
      <c r="D82" s="7" t="s">
        <v>470</v>
      </c>
      <c r="E82" s="6" t="s">
        <v>459</v>
      </c>
      <c r="F82" s="7" t="s">
        <v>460</v>
      </c>
      <c r="G82" s="6" t="s">
        <v>35</v>
      </c>
      <c r="H82" s="7" t="s">
        <v>461</v>
      </c>
      <c r="I82" s="8" t="s">
        <v>384</v>
      </c>
      <c r="J82" s="8" t="n">
        <v>220000</v>
      </c>
      <c r="K82" s="7" t="s">
        <v>471</v>
      </c>
    </row>
    <row r="83" customFormat="false" ht="35.05" hidden="false" customHeight="false" outlineLevel="0" collapsed="false">
      <c r="A83" s="6" t="n">
        <v>69</v>
      </c>
      <c r="B83" s="7" t="s">
        <v>472</v>
      </c>
      <c r="C83" s="6" t="s">
        <v>39</v>
      </c>
      <c r="D83" s="7" t="s">
        <v>473</v>
      </c>
      <c r="E83" s="6" t="s">
        <v>459</v>
      </c>
      <c r="F83" s="7" t="s">
        <v>474</v>
      </c>
      <c r="G83" s="6" t="s">
        <v>35</v>
      </c>
      <c r="H83" s="7" t="s">
        <v>475</v>
      </c>
      <c r="I83" s="8" t="s">
        <v>476</v>
      </c>
      <c r="J83" s="8" t="n">
        <v>90000</v>
      </c>
      <c r="K83" s="7" t="s">
        <v>477</v>
      </c>
    </row>
    <row r="84" customFormat="false" ht="35.05" hidden="false" customHeight="false" outlineLevel="0" collapsed="false">
      <c r="A84" s="6" t="n">
        <v>70</v>
      </c>
      <c r="B84" s="7" t="s">
        <v>478</v>
      </c>
      <c r="C84" s="6" t="s">
        <v>39</v>
      </c>
      <c r="D84" s="7" t="s">
        <v>479</v>
      </c>
      <c r="E84" s="6" t="s">
        <v>459</v>
      </c>
      <c r="F84" s="7" t="s">
        <v>480</v>
      </c>
      <c r="G84" s="6" t="s">
        <v>35</v>
      </c>
      <c r="H84" s="7" t="s">
        <v>481</v>
      </c>
      <c r="I84" s="8" t="s">
        <v>281</v>
      </c>
      <c r="J84" s="8" t="n">
        <v>350000</v>
      </c>
      <c r="K84" s="7" t="s">
        <v>482</v>
      </c>
    </row>
    <row r="85" customFormat="false" ht="23.85" hidden="false" customHeight="false" outlineLevel="0" collapsed="false">
      <c r="A85" s="6" t="n">
        <v>71</v>
      </c>
      <c r="B85" s="7" t="s">
        <v>483</v>
      </c>
      <c r="C85" s="6" t="s">
        <v>39</v>
      </c>
      <c r="D85" s="7" t="s">
        <v>484</v>
      </c>
      <c r="E85" s="6" t="s">
        <v>459</v>
      </c>
      <c r="F85" s="7" t="s">
        <v>474</v>
      </c>
      <c r="G85" s="6" t="s">
        <v>35</v>
      </c>
      <c r="H85" s="7" t="s">
        <v>475</v>
      </c>
      <c r="I85" s="8" t="s">
        <v>121</v>
      </c>
      <c r="J85" s="8" t="n">
        <v>12000</v>
      </c>
      <c r="K85" s="7" t="s">
        <v>485</v>
      </c>
    </row>
    <row r="86" customFormat="false" ht="23.85" hidden="false" customHeight="false" outlineLevel="0" collapsed="false">
      <c r="A86" s="6" t="n">
        <v>72</v>
      </c>
      <c r="B86" s="7" t="s">
        <v>486</v>
      </c>
      <c r="C86" s="6" t="s">
        <v>109</v>
      </c>
      <c r="D86" s="7" t="s">
        <v>487</v>
      </c>
      <c r="E86" s="6" t="s">
        <v>459</v>
      </c>
      <c r="F86" s="7" t="s">
        <v>474</v>
      </c>
      <c r="G86" s="6" t="s">
        <v>35</v>
      </c>
      <c r="H86" s="7" t="s">
        <v>475</v>
      </c>
      <c r="I86" s="8" t="s">
        <v>52</v>
      </c>
      <c r="J86" s="8" t="n">
        <v>90000</v>
      </c>
      <c r="K86" s="7" t="s">
        <v>488</v>
      </c>
    </row>
    <row r="87" customFormat="false" ht="15" hidden="false" customHeight="false" outlineLevel="0" collapsed="false">
      <c r="A87" s="13" t="s">
        <v>489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</row>
    <row r="88" customFormat="false" ht="23.85" hidden="false" customHeight="false" outlineLevel="0" collapsed="false">
      <c r="A88" s="6" t="n">
        <v>73</v>
      </c>
      <c r="B88" s="7" t="s">
        <v>490</v>
      </c>
      <c r="C88" s="6" t="s">
        <v>39</v>
      </c>
      <c r="D88" s="7" t="s">
        <v>491</v>
      </c>
      <c r="E88" s="6" t="s">
        <v>143</v>
      </c>
      <c r="F88" s="7" t="s">
        <v>492</v>
      </c>
      <c r="G88" s="6" t="s">
        <v>35</v>
      </c>
      <c r="H88" s="7" t="s">
        <v>493</v>
      </c>
      <c r="I88" s="8" t="s">
        <v>58</v>
      </c>
      <c r="J88" s="8" t="n">
        <v>180000</v>
      </c>
      <c r="K88" s="7" t="s">
        <v>494</v>
      </c>
    </row>
    <row r="89" customFormat="false" ht="23.85" hidden="false" customHeight="false" outlineLevel="0" collapsed="false">
      <c r="A89" s="6" t="n">
        <v>74</v>
      </c>
      <c r="B89" s="7" t="s">
        <v>495</v>
      </c>
      <c r="C89" s="6" t="s">
        <v>496</v>
      </c>
      <c r="D89" s="7" t="s">
        <v>497</v>
      </c>
      <c r="E89" s="6" t="s">
        <v>143</v>
      </c>
      <c r="F89" s="7" t="s">
        <v>492</v>
      </c>
      <c r="G89" s="6" t="s">
        <v>35</v>
      </c>
      <c r="H89" s="7" t="s">
        <v>493</v>
      </c>
      <c r="I89" s="8" t="s">
        <v>21</v>
      </c>
      <c r="J89" s="8" t="n">
        <v>175000</v>
      </c>
      <c r="K89" s="7" t="s">
        <v>498</v>
      </c>
    </row>
    <row r="90" customFormat="false" ht="35.05" hidden="false" customHeight="false" outlineLevel="0" collapsed="false">
      <c r="A90" s="6" t="n">
        <v>75</v>
      </c>
      <c r="B90" s="7" t="s">
        <v>499</v>
      </c>
      <c r="C90" s="6" t="s">
        <v>39</v>
      </c>
      <c r="D90" s="7" t="s">
        <v>500</v>
      </c>
      <c r="E90" s="6" t="s">
        <v>143</v>
      </c>
      <c r="F90" s="7" t="s">
        <v>492</v>
      </c>
      <c r="G90" s="6" t="s">
        <v>35</v>
      </c>
      <c r="H90" s="7" t="s">
        <v>493</v>
      </c>
      <c r="I90" s="8" t="s">
        <v>476</v>
      </c>
      <c r="J90" s="8" t="n">
        <v>90000</v>
      </c>
      <c r="K90" s="7" t="s">
        <v>501</v>
      </c>
    </row>
    <row r="91" customFormat="false" ht="23.85" hidden="false" customHeight="false" outlineLevel="0" collapsed="false">
      <c r="A91" s="6" t="n">
        <v>76</v>
      </c>
      <c r="B91" s="7" t="s">
        <v>502</v>
      </c>
      <c r="C91" s="6" t="s">
        <v>109</v>
      </c>
      <c r="D91" s="7" t="s">
        <v>503</v>
      </c>
      <c r="E91" s="6" t="s">
        <v>143</v>
      </c>
      <c r="F91" s="7" t="s">
        <v>492</v>
      </c>
      <c r="G91" s="6" t="s">
        <v>35</v>
      </c>
      <c r="H91" s="7" t="s">
        <v>493</v>
      </c>
      <c r="I91" s="8" t="s">
        <v>288</v>
      </c>
      <c r="J91" s="8" t="n">
        <v>50000</v>
      </c>
      <c r="K91" s="7" t="s">
        <v>504</v>
      </c>
    </row>
    <row r="92" customFormat="false" ht="23.85" hidden="false" customHeight="false" outlineLevel="0" collapsed="false">
      <c r="A92" s="6" t="n">
        <v>77</v>
      </c>
      <c r="B92" s="7" t="s">
        <v>505</v>
      </c>
      <c r="C92" s="6" t="s">
        <v>216</v>
      </c>
      <c r="D92" s="7" t="s">
        <v>506</v>
      </c>
      <c r="E92" s="6" t="s">
        <v>143</v>
      </c>
      <c r="F92" s="7" t="s">
        <v>119</v>
      </c>
      <c r="G92" s="6" t="s">
        <v>35</v>
      </c>
      <c r="H92" s="7" t="s">
        <v>120</v>
      </c>
      <c r="I92" s="8" t="s">
        <v>507</v>
      </c>
      <c r="J92" s="8" t="n">
        <v>90000</v>
      </c>
      <c r="K92" s="7" t="s">
        <v>508</v>
      </c>
    </row>
    <row r="93" customFormat="false" ht="35.05" hidden="false" customHeight="false" outlineLevel="0" collapsed="false">
      <c r="A93" s="6" t="n">
        <v>78</v>
      </c>
      <c r="B93" s="7" t="s">
        <v>509</v>
      </c>
      <c r="C93" s="6" t="s">
        <v>307</v>
      </c>
      <c r="D93" s="7" t="s">
        <v>510</v>
      </c>
      <c r="E93" s="6" t="s">
        <v>143</v>
      </c>
      <c r="F93" s="7" t="s">
        <v>18</v>
      </c>
      <c r="G93" s="6" t="s">
        <v>35</v>
      </c>
      <c r="H93" s="7" t="s">
        <v>20</v>
      </c>
      <c r="I93" s="8" t="s">
        <v>121</v>
      </c>
      <c r="J93" s="8" t="n">
        <v>48000</v>
      </c>
      <c r="K93" s="7" t="s">
        <v>511</v>
      </c>
    </row>
    <row r="94" customFormat="false" ht="23.85" hidden="false" customHeight="false" outlineLevel="0" collapsed="false">
      <c r="A94" s="6" t="n">
        <v>79</v>
      </c>
      <c r="B94" s="7" t="s">
        <v>512</v>
      </c>
      <c r="C94" s="6" t="s">
        <v>513</v>
      </c>
      <c r="D94" s="7" t="s">
        <v>514</v>
      </c>
      <c r="E94" s="6" t="s">
        <v>143</v>
      </c>
      <c r="F94" s="7" t="s">
        <v>56</v>
      </c>
      <c r="G94" s="6" t="s">
        <v>35</v>
      </c>
      <c r="H94" s="7" t="s">
        <v>57</v>
      </c>
      <c r="I94" s="8" t="s">
        <v>515</v>
      </c>
      <c r="J94" s="8" t="n">
        <v>35000</v>
      </c>
      <c r="K94" s="7" t="s">
        <v>516</v>
      </c>
    </row>
    <row r="95" customFormat="false" ht="23.85" hidden="false" customHeight="false" outlineLevel="0" collapsed="false">
      <c r="A95" s="6" t="n">
        <v>80</v>
      </c>
      <c r="B95" s="7" t="s">
        <v>517</v>
      </c>
      <c r="C95" s="6" t="s">
        <v>269</v>
      </c>
      <c r="D95" s="7" t="s">
        <v>518</v>
      </c>
      <c r="E95" s="6" t="s">
        <v>143</v>
      </c>
      <c r="F95" s="7" t="s">
        <v>95</v>
      </c>
      <c r="G95" s="6" t="s">
        <v>35</v>
      </c>
      <c r="H95" s="7" t="s">
        <v>96</v>
      </c>
      <c r="I95" s="8" t="s">
        <v>193</v>
      </c>
      <c r="J95" s="8" t="n">
        <v>15000</v>
      </c>
      <c r="K95" s="7" t="s">
        <v>519</v>
      </c>
    </row>
    <row r="96" customFormat="false" ht="23.85" hidden="false" customHeight="false" outlineLevel="0" collapsed="false">
      <c r="A96" s="6" t="n">
        <v>81</v>
      </c>
      <c r="B96" s="7" t="s">
        <v>520</v>
      </c>
      <c r="C96" s="6" t="s">
        <v>216</v>
      </c>
      <c r="D96" s="7" t="s">
        <v>521</v>
      </c>
      <c r="E96" s="6" t="s">
        <v>143</v>
      </c>
      <c r="F96" s="7" t="s">
        <v>125</v>
      </c>
      <c r="G96" s="6" t="s">
        <v>35</v>
      </c>
      <c r="H96" s="7" t="s">
        <v>126</v>
      </c>
      <c r="I96" s="8" t="s">
        <v>522</v>
      </c>
      <c r="J96" s="8" t="n">
        <v>45000</v>
      </c>
      <c r="K96" s="7" t="s">
        <v>523</v>
      </c>
    </row>
    <row r="97" customFormat="false" ht="23.85" hidden="false" customHeight="false" outlineLevel="0" collapsed="false">
      <c r="A97" s="6" t="n">
        <v>82</v>
      </c>
      <c r="B97" s="7" t="s">
        <v>524</v>
      </c>
      <c r="C97" s="6" t="s">
        <v>525</v>
      </c>
      <c r="D97" s="7" t="s">
        <v>526</v>
      </c>
      <c r="E97" s="6" t="s">
        <v>143</v>
      </c>
      <c r="F97" s="7" t="s">
        <v>527</v>
      </c>
      <c r="G97" s="6" t="s">
        <v>50</v>
      </c>
      <c r="H97" s="7" t="s">
        <v>528</v>
      </c>
      <c r="I97" s="8" t="s">
        <v>515</v>
      </c>
      <c r="J97" s="8" t="n">
        <v>17500</v>
      </c>
      <c r="K97" s="7" t="s">
        <v>529</v>
      </c>
    </row>
    <row r="99" customFormat="false" ht="15" hidden="false" customHeight="false" outlineLevel="0" collapsed="false">
      <c r="A99" s="14" t="s">
        <v>195</v>
      </c>
      <c r="B99" s="14"/>
      <c r="C99" s="14"/>
      <c r="D99" s="14"/>
      <c r="E99" s="14"/>
      <c r="F99" s="14"/>
      <c r="G99" s="14"/>
      <c r="H99" s="14"/>
      <c r="I99" s="14"/>
      <c r="J99" s="15" t="n">
        <f aca="false">SUM(J5:J97)</f>
        <v>25629700</v>
      </c>
    </row>
    <row r="101" customFormat="false" ht="32.8" hidden="false" customHeight="true" outlineLevel="0" collapsed="false">
      <c r="A101" s="11" t="s">
        <v>530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</sheetData>
  <mergeCells count="15">
    <mergeCell ref="A1:K1"/>
    <mergeCell ref="A2:K2"/>
    <mergeCell ref="A5:K5"/>
    <mergeCell ref="A10:K10"/>
    <mergeCell ref="A15:K15"/>
    <mergeCell ref="A22:K22"/>
    <mergeCell ref="A31:K31"/>
    <mergeCell ref="A44:K44"/>
    <mergeCell ref="A53:K53"/>
    <mergeCell ref="A63:K63"/>
    <mergeCell ref="A71:K71"/>
    <mergeCell ref="A79:K79"/>
    <mergeCell ref="A87:K87"/>
    <mergeCell ref="A99:I99"/>
    <mergeCell ref="A101:K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2026-06-23T04:14:47Z</dcterms:created>
  <dc:creator>openpyxl</dc:creator>
  <dc:description/>
  <dc:language>en-US</dc:language>
  <cp:lastModifiedBy/>
  <dcterms:modified xsi:type="dcterms:W3CDTF">2026-06-23T04:35:31Z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