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Эстрада - поставщики" sheetId="1" state="visible" r:id="rId1"/>
    <sheet xmlns:r="http://schemas.openxmlformats.org/officeDocument/2006/relationships" name="Тезекбаева - поставщики" sheetId="2" state="visible" r:id="rId2"/>
    <sheet xmlns:r="http://schemas.openxmlformats.org/officeDocument/2006/relationships" name="Камерный зал - поставщики" sheetId="3" state="visible" r:id="rId3"/>
    <sheet xmlns:r="http://schemas.openxmlformats.org/officeDocument/2006/relationships" name="Хранение нот - поставщики" sheetId="4" state="visible" r:id="rId4"/>
    <sheet xmlns:r="http://schemas.openxmlformats.org/officeDocument/2006/relationships" name="Дирижирование - поставщики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4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E3A8A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6B7280"/>
      <sz val="9"/>
    </font>
    <font>
      <b val="1"/>
      <color rgb="FF1F2937"/>
      <sz val="14"/>
    </font>
    <font>
      <color rgb="FF6B7280"/>
      <sz val="10"/>
    </font>
    <font>
      <b val="1"/>
      <color rgb="FFFFFFFF"/>
      <sz val="11"/>
    </font>
    <font>
      <b val="1"/>
      <color rgb="FF1E3A8A"/>
      <sz val="10"/>
    </font>
    <font>
      <b val="1"/>
    </font>
    <font>
      <color rgb="FF6B7280"/>
      <sz val="9"/>
    </font>
  </fonts>
  <fills count="6">
    <fill>
      <patternFill/>
    </fill>
    <fill>
      <patternFill patternType="gray125"/>
    </fill>
    <fill>
      <patternFill patternType="solid">
        <fgColor rgb="FF1F4E79"/>
        <bgColor rgb="FF1E3A8A"/>
      </patternFill>
    </fill>
    <fill>
      <patternFill patternType="solid">
        <fgColor rgb="FFDBEAFE"/>
        <bgColor rgb="FFCCFFFF"/>
      </patternFill>
    </fill>
    <fill>
      <patternFill patternType="solid">
        <fgColor rgb="FF1F4E79"/>
      </patternFill>
    </fill>
    <fill>
      <patternFill patternType="solid">
        <fgColor rgb="FFDBEAFE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top" wrapText="1"/>
    </xf>
    <xf numFmtId="0" fontId="7" fillId="3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3" fontId="8" fillId="0" borderId="1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general" vertical="bottom"/>
    </xf>
    <xf numFmtId="3" fontId="9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9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top" wrapText="1"/>
    </xf>
    <xf numFmtId="0" fontId="7" fillId="3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3" fontId="8" fillId="0" borderId="1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general" vertical="bottom"/>
    </xf>
    <xf numFmtId="3" fontId="9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0" fontId="11" fillId="0" borderId="0" pivotButton="0" quotePrefix="0" xfId="0"/>
    <xf numFmtId="0" fontId="12" fillId="0" borderId="0" applyAlignment="1" pivotButton="0" quotePrefix="0" xfId="0">
      <alignment vertical="top" wrapText="1"/>
    </xf>
    <xf numFmtId="0" fontId="13" fillId="4" borderId="2" applyAlignment="1" pivotButton="0" quotePrefix="0" xfId="0">
      <alignment horizontal="center" vertical="center" wrapText="1"/>
    </xf>
    <xf numFmtId="0" fontId="14" fillId="5" borderId="0" pivotButton="0" quotePrefix="0" xfId="0"/>
    <xf numFmtId="0" fontId="0" fillId="5" borderId="0" pivotButton="0" quotePrefix="0" xfId="0"/>
    <xf numFmtId="0" fontId="0" fillId="0" borderId="2" applyAlignment="1" pivotButton="0" quotePrefix="0" xfId="0">
      <alignment horizontal="center" vertical="top" wrapText="1"/>
    </xf>
    <xf numFmtId="0" fontId="0" fillId="0" borderId="2" applyAlignment="1" pivotButton="0" quotePrefix="0" xfId="0">
      <alignment horizontal="left" vertical="top" wrapText="1"/>
    </xf>
    <xf numFmtId="3" fontId="0" fillId="0" borderId="2" applyAlignment="1" pivotButton="0" quotePrefix="0" xfId="0">
      <alignment horizontal="left" vertical="top" wrapText="1"/>
    </xf>
    <xf numFmtId="0" fontId="15" fillId="0" borderId="0" pivotButton="0" quotePrefix="0" xfId="0"/>
    <xf numFmtId="3" fontId="15" fillId="0" borderId="0" pivotButton="0" quotePrefix="0" xfId="0"/>
    <xf numFmtId="0" fontId="16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BEAFE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F4E79"/>
      <rgbColor rgb="FF339966"/>
      <rgbColor rgb="FF003300"/>
      <rgbColor rgb="FF333300"/>
      <rgbColor rgb="FF993300"/>
      <rgbColor rgb="FF993366"/>
      <rgbColor rgb="FF1E3A8A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" customWidth="1" style="16" min="1" max="1"/>
    <col width="32" customWidth="1" style="16" min="2" max="2"/>
    <col width="13" customWidth="1" style="16" min="3" max="3"/>
    <col width="42" customWidth="1" style="16" min="4" max="4"/>
    <col width="15" customWidth="1" style="16" min="5" max="5"/>
    <col width="24" customWidth="1" style="16" min="6" max="6"/>
    <col width="15" customWidth="1" style="16" min="7" max="7"/>
    <col width="28" customWidth="1" style="16" min="8" max="8"/>
    <col width="15" customWidth="1" style="16" min="9" max="9"/>
    <col width="16" customWidth="1" style="16" min="10" max="10"/>
    <col width="36" customWidth="1" style="16" min="11" max="11"/>
  </cols>
  <sheetData>
    <row r="1" ht="21.75" customHeight="1" s="17">
      <c r="A1" s="18" t="inlineStr">
        <is>
          <t>Поиск поставщиков — кабинет «Эстрада» (Муз. школа)</t>
        </is>
      </c>
    </row>
    <row r="2" ht="30" customHeight="1" s="17">
      <c r="A2" s="19" t="inlineStr">
        <is>
          <t>Источник: Копия Муз шк.xlsx. Список оборудования идентичен во всех 6 кабинетах «Эстрада» здания (46-51 м²) — площадь не влияет на комплектацию. Цены и технические характеристики ориентировочные (открытые источники и типовые параметры категории, июнь 2026), требуют подтверждения прямым запросом КП у поставщика.</t>
        </is>
      </c>
    </row>
    <row r="4" ht="23.25" customHeight="1" s="17">
      <c r="A4" s="20" t="inlineStr">
        <is>
          <t>№</t>
        </is>
      </c>
      <c r="B4" s="20" t="inlineStr">
        <is>
          <t>Наименование позиции</t>
        </is>
      </c>
      <c r="C4" s="20" t="inlineStr">
        <is>
          <t>Кол-во на 1 каб.</t>
        </is>
      </c>
      <c r="D4" s="20" t="inlineStr">
        <is>
          <t>Технические характеристики (ориентир)</t>
        </is>
      </c>
      <c r="E4" s="20" t="inlineStr">
        <is>
          <t>Категория</t>
        </is>
      </c>
      <c r="F4" s="20" t="inlineStr">
        <is>
          <t>Рекомендуемый поставщик</t>
        </is>
      </c>
      <c r="G4" s="20" t="inlineStr">
        <is>
          <t>Страна / город</t>
        </is>
      </c>
      <c r="H4" s="20" t="inlineStr">
        <is>
          <t>Сайт / контакт</t>
        </is>
      </c>
      <c r="I4" s="20" t="inlineStr">
        <is>
          <t>Цена за ед., ₸ (ориент.)</t>
        </is>
      </c>
      <c r="J4" s="20" t="inlineStr">
        <is>
          <t>Сумма по позиции, ₸ (min)</t>
        </is>
      </c>
      <c r="K4" s="20" t="inlineStr">
        <is>
          <t>Источник цены / примечание</t>
        </is>
      </c>
    </row>
    <row r="5" ht="15" customHeight="1" s="17">
      <c r="A5" s="21" t="inlineStr">
        <is>
          <t>Световое оборудование</t>
        </is>
      </c>
    </row>
    <row r="6" ht="45.75" customHeight="1" s="17">
      <c r="A6" s="22" t="n">
        <v>1</v>
      </c>
      <c r="B6" s="23" t="inlineStr">
        <is>
          <t>LED прожектор заливки (PAR), цветная заливка сцены</t>
        </is>
      </c>
      <c r="C6" s="22" t="inlineStr">
        <is>
          <t>6-8 шт.</t>
        </is>
      </c>
      <c r="D6" s="23" t="inlineStr">
        <is>
          <t>54×3 Вт RGBW LED, угол рассеивания 25-45°, управление DMX512 / Master-Slave / звуковая активация, корпус IP20</t>
        </is>
      </c>
      <c r="E6" s="22" t="inlineStr">
        <is>
          <t>Свет</t>
        </is>
      </c>
      <c r="F6" s="23" t="inlineStr">
        <is>
          <t>AudioPro / Stepline.kz</t>
        </is>
      </c>
      <c r="G6" s="22" t="inlineStr">
        <is>
          <t>Алматы / Астана, KZ</t>
        </is>
      </c>
      <c r="H6" s="23" t="inlineStr">
        <is>
          <t>audio-pro.kz, stepline.kz</t>
        </is>
      </c>
      <c r="I6" s="24" t="inlineStr">
        <is>
          <t>35 000</t>
        </is>
      </c>
      <c r="J6" s="24" t="n">
        <v>210000</v>
      </c>
      <c r="K6" s="23" t="inlineStr">
        <is>
          <t>Цена от модели LED PAR 54х3W (audio-pro.kz); опт от 20 шт. — фабрики Hesheng/KIMU/Yellow River (Гуанчжоу, CN) дешевле за ед.</t>
        </is>
      </c>
    </row>
    <row r="7" ht="34.5" customHeight="1" s="17">
      <c r="A7" s="22" t="n">
        <v>2</v>
      </c>
      <c r="B7" s="23" t="inlineStr">
        <is>
          <t>Профильный прожектор (Spot), точечный свет на солиста</t>
        </is>
      </c>
      <c r="C7" s="22" t="inlineStr">
        <is>
          <t>4-6 шт.</t>
        </is>
      </c>
      <c r="D7" s="23" t="inlineStr">
        <is>
          <t>150-200 Вт (LED), угол луча 15-30° с регулировкой фокуса, гобо-слот, шторки кадрирования, DMX512</t>
        </is>
      </c>
      <c r="E7" s="22" t="inlineStr">
        <is>
          <t>Свет</t>
        </is>
      </c>
      <c r="F7" s="23" t="inlineStr">
        <is>
          <t>Artmusical.kz / Show-Light.ru</t>
        </is>
      </c>
      <c r="G7" s="22" t="inlineStr">
        <is>
          <t>Алматы, KZ / Москва, RU</t>
        </is>
      </c>
      <c r="H7" s="23" t="inlineStr">
        <is>
          <t>artmusical.kz, show-light.ru</t>
        </is>
      </c>
      <c r="I7" s="24" t="inlineStr">
        <is>
          <t>85 000</t>
        </is>
      </c>
      <c r="J7" s="24" t="n">
        <v>340000</v>
      </c>
      <c r="K7" s="23" t="inlineStr">
        <is>
          <t>Оценка по аналогам профильных приборов Show-Light/Avstage; точная цена по запросу</t>
        </is>
      </c>
    </row>
    <row r="8" ht="34.5" customHeight="1" s="17">
      <c r="A8" s="22" t="n">
        <v>3</v>
      </c>
      <c r="B8" s="23" t="inlineStr">
        <is>
          <t>Вращающаяся голова (Moving Head), динамические эффекты</t>
        </is>
      </c>
      <c r="C8" s="22" t="inlineStr">
        <is>
          <t>2-4 шт.</t>
        </is>
      </c>
      <c r="D8" s="23" t="inlineStr">
        <is>
          <t>7×10 Вт RGBW LED, 13 DMX-каналов, ход Pan 540° / Tilt 270°, встроенные авто-программы и звуковая активация</t>
        </is>
      </c>
      <c r="E8" s="22" t="inlineStr">
        <is>
          <t>Свет</t>
        </is>
      </c>
      <c r="F8" s="23" t="inlineStr">
        <is>
          <t>1music.kz</t>
        </is>
      </c>
      <c r="G8" s="22" t="inlineStr">
        <is>
          <t>Алматы, KZ</t>
        </is>
      </c>
      <c r="H8" s="23" t="inlineStr">
        <is>
          <t>1music.kz</t>
        </is>
      </c>
      <c r="I8" s="24" t="inlineStr">
        <is>
          <t>120 000</t>
        </is>
      </c>
      <c r="J8" s="24" t="n">
        <v>240000</v>
      </c>
      <c r="K8" s="23" t="inlineStr">
        <is>
          <t>LED moving head 7x10W RGBW (1music.kz); опт дешевле у KIMU/Yellow River (CN)</t>
        </is>
      </c>
    </row>
    <row r="9" ht="45.75" customHeight="1" s="17">
      <c r="A9" s="22" t="n">
        <v>4</v>
      </c>
      <c r="B9" s="23" t="inlineStr">
        <is>
          <t>DMX-контроллер (пульт управления светом)</t>
        </is>
      </c>
      <c r="C9" s="22" t="inlineStr">
        <is>
          <t>1 шт.</t>
        </is>
      </c>
      <c r="D9" s="23" t="inlineStr">
        <is>
          <t>Управление до 16 приборов × 18 каналов, 16 DMX-фейдеров, джойстик Pan/Tilt, 30+ программируемых сцен («Концерт», «Лекция»), выход DMX512</t>
        </is>
      </c>
      <c r="E9" s="22" t="inlineStr">
        <is>
          <t>Свет</t>
        </is>
      </c>
      <c r="F9" s="23" t="inlineStr">
        <is>
          <t>LTM / Show-Light.ru (Involight)</t>
        </is>
      </c>
      <c r="G9" s="22" t="inlineStr">
        <is>
          <t>Москва, RU</t>
        </is>
      </c>
      <c r="H9" s="23" t="inlineStr">
        <is>
          <t>ltm-music.ru, show-light.ru</t>
        </is>
      </c>
      <c r="I9" s="24" t="inlineStr">
        <is>
          <t>95 000</t>
        </is>
      </c>
      <c r="J9" s="24" t="n">
        <v>95000</v>
      </c>
      <c r="K9" s="23" t="inlineStr">
        <is>
          <t>Involight: 16 приборов x18 каналов, 16 DMX-фейдеров, джойстик PAN/TILT</t>
        </is>
      </c>
    </row>
    <row r="10" ht="34.5" customHeight="1" s="17">
      <c r="A10" s="22" t="n">
        <v>5</v>
      </c>
      <c r="B10" s="23" t="inlineStr">
        <is>
          <t>LED стробоскоп</t>
        </is>
      </c>
      <c r="C10" s="22" t="inlineStr">
        <is>
          <t>1-2 шт.</t>
        </is>
      </c>
      <c r="D10" s="23" t="inlineStr">
        <is>
          <t>100-150 Вт LED, частота вспышек 1-20 Гц регулируемая, управление DMX / звуковая активация / автономно</t>
        </is>
      </c>
      <c r="E10" s="22" t="inlineStr">
        <is>
          <t>Свет</t>
        </is>
      </c>
      <c r="F10" s="23" t="inlineStr">
        <is>
          <t>АликМуз / Acctech.ru</t>
        </is>
      </c>
      <c r="G10" s="22" t="inlineStr">
        <is>
          <t>Алматы, KZ / RU</t>
        </is>
      </c>
      <c r="H10" s="23" t="inlineStr">
        <is>
          <t>alikmuz.kz, acctech.ru</t>
        </is>
      </c>
      <c r="I10" s="24" t="inlineStr">
        <is>
          <t>45 000</t>
        </is>
      </c>
      <c r="J10" s="24" t="n">
        <v>45000</v>
      </c>
      <c r="K10" s="23" t="inlineStr">
        <is>
          <t>Оценка по каталогам спецэффектов</t>
        </is>
      </c>
    </row>
    <row r="11" ht="34.5" customHeight="1" s="17">
      <c r="A11" s="22" t="n">
        <v>6</v>
      </c>
      <c r="B11" s="23" t="inlineStr">
        <is>
          <t>Хейзер (генератор тумана/дыма)</t>
        </is>
      </c>
      <c r="C11" s="22" t="inlineStr">
        <is>
          <t>1 шт.</t>
        </is>
      </c>
      <c r="D11" s="23" t="inlineStr">
        <is>
          <t>Мощность нагрева ~900-1000 Вт, бак 2-3 л, жидкость на водной основе, управление DMX/пульт ДУ, разогрев 2-3 мин</t>
        </is>
      </c>
      <c r="E11" s="22" t="inlineStr">
        <is>
          <t>Свет</t>
        </is>
      </c>
      <c r="F11" s="23" t="inlineStr">
        <is>
          <t>АликМуз</t>
        </is>
      </c>
      <c r="G11" s="22" t="inlineStr">
        <is>
          <t>Алматы, KZ</t>
        </is>
      </c>
      <c r="H11" s="23" t="inlineStr">
        <is>
          <t>alikmuz.kz</t>
        </is>
      </c>
      <c r="I11" s="24" t="inlineStr">
        <is>
          <t>180 000</t>
        </is>
      </c>
      <c r="J11" s="24" t="n">
        <v>180000</v>
      </c>
      <c r="K11" s="23" t="inlineStr">
        <is>
          <t>2-канальный хейзер RH-T900 — цена подтверждена в каталоге</t>
        </is>
      </c>
    </row>
    <row r="12" ht="23.25" customHeight="1" s="17">
      <c r="A12" s="22" t="n">
        <v>7</v>
      </c>
      <c r="B12" s="23" t="inlineStr">
        <is>
          <t>Световая Т-образная стойка</t>
        </is>
      </c>
      <c r="C12" s="22" t="inlineStr">
        <is>
          <t>2-4 шт.</t>
        </is>
      </c>
      <c r="D12" s="23" t="inlineStr">
        <is>
          <t>Телескопическая стальная стойка, высота 2-3 м, нагрузка до 20-30 кг на плечо, на колёсной базе</t>
        </is>
      </c>
      <c r="E12" s="22" t="inlineStr">
        <is>
          <t>Свет</t>
        </is>
      </c>
      <c r="F12" s="23" t="inlineStr">
        <is>
          <t>AudioPro / Stepline.kz</t>
        </is>
      </c>
      <c r="G12" s="22" t="inlineStr">
        <is>
          <t>Алматы, KZ</t>
        </is>
      </c>
      <c r="H12" s="23" t="inlineStr">
        <is>
          <t>audio-pro.kz, stepline.kz</t>
        </is>
      </c>
      <c r="I12" s="24" t="inlineStr">
        <is>
          <t>40 000</t>
        </is>
      </c>
      <c r="J12" s="24" t="n">
        <v>80000</v>
      </c>
      <c r="K12" s="23" t="inlineStr">
        <is>
          <t>Оценка, стойки для прожекторов в наличии у обоих магазинов</t>
        </is>
      </c>
    </row>
    <row r="13" ht="34.5" customHeight="1" s="17">
      <c r="A13" s="22" t="n">
        <v>8</v>
      </c>
      <c r="B13" s="23" t="inlineStr">
        <is>
          <t>Комплект кабелей (DMX, силовые)</t>
        </is>
      </c>
      <c r="C13" s="22" t="inlineStr">
        <is>
          <t>1 компл.</t>
        </is>
      </c>
      <c r="D13" s="23" t="inlineStr">
        <is>
          <t>DMX 3-pin XLR кабели 5-10 м (4-6 шт.) + силовые удлинители/разветвители Schuko, ток до 16 А</t>
        </is>
      </c>
      <c r="E13" s="22" t="inlineStr">
        <is>
          <t>Свет</t>
        </is>
      </c>
      <c r="F13" s="23" t="inlineStr">
        <is>
          <t>Acctech.ru / локальная сборка</t>
        </is>
      </c>
      <c r="G13" s="22" t="inlineStr">
        <is>
          <t>RU / KZ</t>
        </is>
      </c>
      <c r="H13" s="23" t="inlineStr">
        <is>
          <t>acctech.ru</t>
        </is>
      </c>
      <c r="I13" s="24" t="inlineStr">
        <is>
          <t>60 000</t>
        </is>
      </c>
      <c r="J13" s="24" t="n">
        <v>60000</v>
      </c>
      <c r="K13" s="23" t="inlineStr">
        <is>
          <t>Возможна локальная сборка по спецификации дешевле</t>
        </is>
      </c>
    </row>
    <row r="14" ht="15" customHeight="1" s="17">
      <c r="A14" s="21" t="inlineStr">
        <is>
          <t>Звук / PA</t>
        </is>
      </c>
    </row>
    <row r="15" ht="34.5" customHeight="1" s="17">
      <c r="A15" s="22" t="n">
        <v>9</v>
      </c>
      <c r="B15" s="23" t="inlineStr">
        <is>
          <t>Цифровой микшерный пульт 16-24 канала, сохранение сцен</t>
        </is>
      </c>
      <c r="C15" s="22" t="inlineStr">
        <is>
          <t>1 шт.</t>
        </is>
      </c>
      <c r="D15" s="23" t="inlineStr">
        <is>
          <t>16-24 входных канала (16 микрофонных), 4 выходные группы, 24-bit DSP, встроенный MP3-плеер, память сцен (scene recall), USB</t>
        </is>
      </c>
      <c r="E15" s="22" t="inlineStr">
        <is>
          <t>Звук</t>
        </is>
      </c>
      <c r="F15" s="23" t="inlineStr">
        <is>
          <t>ITC Audio KZ</t>
        </is>
      </c>
      <c r="G15" s="22" t="inlineStr">
        <is>
          <t>Алматы, KZ</t>
        </is>
      </c>
      <c r="H15" s="23" t="inlineStr">
        <is>
          <t>itc-audio.kz, тел. +7(727)313-73-39</t>
        </is>
      </c>
      <c r="I15" s="24" t="inlineStr">
        <is>
          <t>450 000</t>
        </is>
      </c>
      <c r="J15" s="24" t="n">
        <v>450000</v>
      </c>
      <c r="K15" s="23" t="inlineStr">
        <is>
          <t>ITC TS-16PFX-4 — спецификация подтверждена в каталоге; цена по запросу (sales@avs.kz)</t>
        </is>
      </c>
    </row>
    <row r="16" ht="45.75" customHeight="1" s="17">
      <c r="A16" s="22" t="n">
        <v>10</v>
      </c>
      <c r="B16" s="23" t="inlineStr">
        <is>
          <t>Активная акустическая система (PA) 300-500 Вт + сабвуфер</t>
        </is>
      </c>
      <c r="C16" s="22" t="inlineStr">
        <is>
          <t>2 шт. + 1 саб.</t>
        </is>
      </c>
      <c r="D16" s="23" t="inlineStr">
        <is>
          <t>2-полосная активная АС, 300-500 Вт RMS на колонку, встроенный усилитель класса D, портальная установка, + сабвуфер 500-700 Вт, разъёмы XLR/Jack/Speakon</t>
        </is>
      </c>
      <c r="E16" s="22" t="inlineStr">
        <is>
          <t>Звук</t>
        </is>
      </c>
      <c r="F16" s="23" t="inlineStr">
        <is>
          <t>AudioPro / Proshow.kz</t>
        </is>
      </c>
      <c r="G16" s="22" t="inlineStr">
        <is>
          <t>Алматы, KZ</t>
        </is>
      </c>
      <c r="H16" s="23" t="inlineStr">
        <is>
          <t>audio-pro.kz, proshow.kz</t>
        </is>
      </c>
      <c r="I16" s="24" t="inlineStr">
        <is>
          <t>250 000</t>
        </is>
      </c>
      <c r="J16" s="24" t="n">
        <v>500000</v>
      </c>
      <c r="K16" s="23" t="inlineStr">
        <is>
          <t>Оценка по комплектам 400-700 Вт в каталоге Music-room.kz/Proshow.kz</t>
        </is>
      </c>
    </row>
    <row r="17" ht="23.25" customHeight="1" s="17">
      <c r="A17" s="22" t="n">
        <v>11</v>
      </c>
      <c r="B17" s="23" t="inlineStr">
        <is>
          <t>Сценический монитор</t>
        </is>
      </c>
      <c r="C17" s="22" t="inlineStr">
        <is>
          <t>2-4 шт.</t>
        </is>
      </c>
      <c r="D17" s="23" t="inlineStr">
        <is>
          <t>Клин-монитор 12"+1", 200-300 Вт, угол наклона корпуса 30-45°, разъёмы XLR/Jack</t>
        </is>
      </c>
      <c r="E17" s="22" t="inlineStr">
        <is>
          <t>Звук</t>
        </is>
      </c>
      <c r="F17" s="23" t="inlineStr">
        <is>
          <t>AudioPro / ITC Audio KZ</t>
        </is>
      </c>
      <c r="G17" s="22" t="inlineStr">
        <is>
          <t>Алматы, KZ</t>
        </is>
      </c>
      <c r="H17" s="23" t="inlineStr">
        <is>
          <t>audio-pro.kz, itc-audio.kz</t>
        </is>
      </c>
      <c r="I17" s="24" t="inlineStr">
        <is>
          <t>180 000</t>
        </is>
      </c>
      <c r="J17" s="24" t="n">
        <v>360000</v>
      </c>
      <c r="K17" s="23" t="inlineStr">
        <is>
          <t>Оценка по позициям активных мониторов в каталогах</t>
        </is>
      </c>
    </row>
    <row r="18" ht="34.5" customHeight="1" s="17">
      <c r="A18" s="22" t="n">
        <v>12</v>
      </c>
      <c r="B18" s="23" t="inlineStr">
        <is>
          <t>Вокальная радиосистема (ручной микрофон), 4-6 каналов</t>
        </is>
      </c>
      <c r="C18" s="22" t="inlineStr">
        <is>
          <t>4-6 каналов</t>
        </is>
      </c>
      <c r="D18" s="23" t="inlineStr">
        <is>
          <t>UHF-диапазон, кардиоидный капсюль, частотный диапазон 50-14000 Гц, SPL до 135 дБ, радиус действия до 80 м</t>
        </is>
      </c>
      <c r="E18" s="22" t="inlineStr">
        <is>
          <t>Звук</t>
        </is>
      </c>
      <c r="F18" s="23" t="inlineStr">
        <is>
          <t>МузZone.kz</t>
        </is>
      </c>
      <c r="G18" s="22" t="inlineStr">
        <is>
          <t>Алматы, KZ</t>
        </is>
      </c>
      <c r="H18" s="23" t="inlineStr">
        <is>
          <t>muzzone.kz</t>
        </is>
      </c>
      <c r="I18" s="24" t="inlineStr">
        <is>
          <t>57 400</t>
        </is>
      </c>
      <c r="J18" s="24" t="n">
        <v>229600</v>
      </c>
      <c r="K18" s="23" t="inlineStr">
        <is>
          <t>Shure BLX24E/PG58 — характеристики и цена от 57 400 ₸/комплект подтверждены в каталоге</t>
        </is>
      </c>
    </row>
    <row r="19" ht="34.5" customHeight="1" s="17">
      <c r="A19" s="22" t="n">
        <v>13</v>
      </c>
      <c r="B19" s="23" t="inlineStr">
        <is>
          <t>Головная радиогарнитура (для ведущих, hands-free)</t>
        </is>
      </c>
      <c r="C19" s="22" t="inlineStr">
        <is>
          <t>2-4 шт.</t>
        </is>
      </c>
      <c r="D19" s="23" t="inlineStr">
        <is>
          <t>UHF, hands-free, кардиоидный/всенаправленный капсюль, регулируемое оголовье, разъём mini-XLR/проприетарный</t>
        </is>
      </c>
      <c r="E19" s="22" t="inlineStr">
        <is>
          <t>Звук</t>
        </is>
      </c>
      <c r="F19" s="23" t="inlineStr">
        <is>
          <t>МузZone.kz / 1music.kz</t>
        </is>
      </c>
      <c r="G19" s="22" t="inlineStr">
        <is>
          <t>Алматы, KZ</t>
        </is>
      </c>
      <c r="H19" s="23" t="inlineStr">
        <is>
          <t>muzzone.kz, 1music.kz</t>
        </is>
      </c>
      <c r="I19" s="24" t="inlineStr">
        <is>
          <t>65 000</t>
        </is>
      </c>
      <c r="J19" s="24" t="n">
        <v>130000</v>
      </c>
      <c r="K19" s="23" t="inlineStr">
        <is>
          <t>Оценка по headset-радиосистемам в наличии</t>
        </is>
      </c>
    </row>
    <row r="20" ht="45.75" customHeight="1" s="17">
      <c r="A20" s="22" t="n">
        <v>14</v>
      </c>
      <c r="B20" s="23" t="inlineStr">
        <is>
          <t>Инструментальный микрофон Shure SM57/Beta98</t>
        </is>
      </c>
      <c r="C20" s="22" t="inlineStr">
        <is>
          <t>6-8 шт.</t>
        </is>
      </c>
      <c r="D20" s="23" t="inlineStr">
        <is>
          <t>SM57: динамический, кардиоида, для гитар/духовых/ударных; Beta98: электретный конденсаторный, кардиоида, крепление-прищепка</t>
        </is>
      </c>
      <c r="E20" s="22" t="inlineStr">
        <is>
          <t>Звук</t>
        </is>
      </c>
      <c r="F20" s="23" t="inlineStr">
        <is>
          <t>МузZone.kz</t>
        </is>
      </c>
      <c r="G20" s="22" t="inlineStr">
        <is>
          <t>Алматы, KZ</t>
        </is>
      </c>
      <c r="H20" s="23" t="inlineStr">
        <is>
          <t>muzzone.kz</t>
        </is>
      </c>
      <c r="I20" s="24" t="inlineStr">
        <is>
          <t>45 000</t>
        </is>
      </c>
      <c r="J20" s="24" t="n">
        <v>270000</v>
      </c>
      <c r="K20" s="23" t="inlineStr">
        <is>
          <t>Микрофоны Shure в наличии от 7 890 ₸ (начальные модели); SM57/Beta98 — ближе к 40-55 000 ₸</t>
        </is>
      </c>
    </row>
    <row r="21" ht="34.5" customHeight="1" s="17">
      <c r="A21" s="22" t="n">
        <v>15</v>
      </c>
      <c r="B21" s="23" t="inlineStr">
        <is>
          <t>Конденсаторный микрофон, пара (ORTF), для хора/рояля</t>
        </is>
      </c>
      <c r="C21" s="22" t="inlineStr">
        <is>
          <t>2 шт.</t>
        </is>
      </c>
      <c r="D21" s="23" t="inlineStr">
        <is>
          <t>Кардиоидные конденсаторные капсюли, пара по схеме ORTF (угол 110°, база 17 см), фантомное питание 48 В</t>
        </is>
      </c>
      <c r="E21" s="22" t="inlineStr">
        <is>
          <t>Звук</t>
        </is>
      </c>
      <c r="F21" s="23" t="inlineStr">
        <is>
          <t>DMS-online.ru / МузZone.kz</t>
        </is>
      </c>
      <c r="G21" s="22" t="inlineStr">
        <is>
          <t>Москва, RU / Алматы, KZ</t>
        </is>
      </c>
      <c r="H21" s="23" t="inlineStr">
        <is>
          <t>dms-online.ru, muzzone.kz</t>
        </is>
      </c>
      <c r="I21" s="24" t="inlineStr">
        <is>
          <t>75 000</t>
        </is>
      </c>
      <c r="J21" s="24" t="n">
        <v>150000</v>
      </c>
      <c r="K21" s="23" t="inlineStr">
        <is>
          <t>Оценка по парным конденсаторным микрофонам в каталоге DMS</t>
        </is>
      </c>
    </row>
    <row r="22" ht="23.25" customHeight="1" s="17">
      <c r="A22" s="22" t="n">
        <v>16</v>
      </c>
      <c r="B22" s="23" t="inlineStr">
        <is>
          <t>Микрофонная стойка (прямая/наклонная)</t>
        </is>
      </c>
      <c r="C22" s="22" t="inlineStr">
        <is>
          <t>8-12 шт.</t>
        </is>
      </c>
      <c r="D22" s="23" t="inlineStr">
        <is>
          <t>Телескопическая, высота 80-160 см, трёхногое стальное основание, резьба 5/8"</t>
        </is>
      </c>
      <c r="E22" s="22" t="inlineStr">
        <is>
          <t>Звук</t>
        </is>
      </c>
      <c r="F22" s="23" t="inlineStr">
        <is>
          <t>BangBang.kz / Music-room.kz</t>
        </is>
      </c>
      <c r="G22" s="22" t="inlineStr">
        <is>
          <t>Алматы, KZ</t>
        </is>
      </c>
      <c r="H22" s="23" t="inlineStr">
        <is>
          <t>bangbang.kz, music-room.kz</t>
        </is>
      </c>
      <c r="I22" s="24" t="inlineStr">
        <is>
          <t>12 000</t>
        </is>
      </c>
      <c r="J22" s="24" t="n">
        <v>96000</v>
      </c>
      <c r="K22" s="23" t="inlineStr">
        <is>
          <t>Оценка по стандартным стойкам в наличии</t>
        </is>
      </c>
    </row>
    <row r="23" ht="23.25" customHeight="1" s="17">
      <c r="A23" s="22" t="n">
        <v>17</v>
      </c>
      <c r="B23" s="23" t="inlineStr">
        <is>
          <t>Стойка для микрофона (низкая, виолончель/контрабас)</t>
        </is>
      </c>
      <c r="C23" s="22" t="inlineStr">
        <is>
          <t>2-4 шт.</t>
        </is>
      </c>
      <c r="D23" s="23" t="inlineStr">
        <is>
          <t>Регулировка высоты 30-80 см, широкое устойчивое основание, наклонный держатель</t>
        </is>
      </c>
      <c r="E23" s="22" t="inlineStr">
        <is>
          <t>Звук</t>
        </is>
      </c>
      <c r="F23" s="23" t="inlineStr">
        <is>
          <t>BangBang.kz</t>
        </is>
      </c>
      <c r="G23" s="22" t="inlineStr">
        <is>
          <t>Алматы, KZ</t>
        </is>
      </c>
      <c r="H23" s="23" t="inlineStr">
        <is>
          <t>bangbang.kz</t>
        </is>
      </c>
      <c r="I23" s="24" t="inlineStr">
        <is>
          <t>15 000</t>
        </is>
      </c>
      <c r="J23" s="24" t="n">
        <v>30000</v>
      </c>
      <c r="K23" s="23" t="inlineStr">
        <is>
          <t>Оценка по низким/наклонным стойкам</t>
        </is>
      </c>
    </row>
    <row r="24" ht="34.5" customHeight="1" s="17">
      <c r="A24" s="22" t="n">
        <v>18</v>
      </c>
      <c r="B24" s="23" t="inlineStr">
        <is>
          <t>Ди-бокс (DI-кабель) для электроинструментов</t>
        </is>
      </c>
      <c r="C24" s="22" t="inlineStr">
        <is>
          <t>4-6 шт.</t>
        </is>
      </c>
      <c r="D24" s="23" t="inlineStr">
        <is>
          <t>Пассивный/активный, вход Jack/XLR, балансный выход XLR, гальваническая развязка, переключатель Ground Lift</t>
        </is>
      </c>
      <c r="E24" s="22" t="inlineStr">
        <is>
          <t>Звук</t>
        </is>
      </c>
      <c r="F24" s="23" t="inlineStr">
        <is>
          <t>ITC Audio KZ / DMS-online.ru</t>
        </is>
      </c>
      <c r="G24" s="22" t="inlineStr">
        <is>
          <t>Алматы, KZ / RU</t>
        </is>
      </c>
      <c r="H24" s="23" t="inlineStr">
        <is>
          <t>itc-audio.kz, dms-online.ru</t>
        </is>
      </c>
      <c r="I24" s="24" t="inlineStr">
        <is>
          <t>18 000</t>
        </is>
      </c>
      <c r="J24" s="24" t="n">
        <v>72000</v>
      </c>
      <c r="K24" s="23" t="inlineStr">
        <is>
          <t>Оценка по пассивным/активным DI-боксам</t>
        </is>
      </c>
    </row>
    <row r="25" ht="23.25" customHeight="1" s="17">
      <c r="A25" s="22" t="n">
        <v>19</v>
      </c>
      <c r="B25" s="23" t="inlineStr">
        <is>
          <t>Комплект кабелей (XLR, Jack)</t>
        </is>
      </c>
      <c r="C25" s="22" t="inlineStr">
        <is>
          <t>1 компл.</t>
        </is>
      </c>
      <c r="D25" s="23" t="inlineStr">
        <is>
          <t>Балансные XLR-кабели 5-10 м (6-8 шт.) + инструментальные Jack-Jack 3-6 м (4-6 шт.)</t>
        </is>
      </c>
      <c r="E25" s="22" t="inlineStr">
        <is>
          <t>Звук</t>
        </is>
      </c>
      <c r="F25" s="23" t="inlineStr">
        <is>
          <t>Acctech.ru / локальная сборка</t>
        </is>
      </c>
      <c r="G25" s="22" t="inlineStr">
        <is>
          <t>RU / KZ</t>
        </is>
      </c>
      <c r="H25" s="23" t="inlineStr">
        <is>
          <t>acctech.ru</t>
        </is>
      </c>
      <c r="I25" s="24" t="inlineStr">
        <is>
          <t>50 000</t>
        </is>
      </c>
      <c r="J25" s="24" t="n">
        <v>50000</v>
      </c>
      <c r="K25" s="23" t="inlineStr">
        <is>
          <t>Комплект на кабинет, аналогично световым кабелям</t>
        </is>
      </c>
    </row>
    <row r="26" ht="15" customHeight="1" s="17">
      <c r="A26" s="21" t="inlineStr">
        <is>
          <t>Сценическая мебель и аксессуары</t>
        </is>
      </c>
    </row>
    <row r="27" ht="45.75" customHeight="1" s="17">
      <c r="A27" s="22" t="n">
        <v>20</v>
      </c>
      <c r="B27" s="23" t="inlineStr">
        <is>
          <t>Пюпитр симфонический (тяжёлый), широкий, чёрный</t>
        </is>
      </c>
      <c r="C27" s="22" t="inlineStr">
        <is>
          <t>10-15 шт.</t>
        </is>
      </c>
      <c r="D27" s="23" t="inlineStr">
        <is>
          <t>Цельнометаллический, платформа ~50×38 см, регулировка высоты 60-130 см и угла наклона, складной, нагрузка до 5 кг</t>
        </is>
      </c>
      <c r="E27" s="22" t="inlineStr">
        <is>
          <t>Мебель</t>
        </is>
      </c>
      <c r="F27" s="23" t="inlineStr">
        <is>
          <t>BangBang.kz / Evterpashop.com</t>
        </is>
      </c>
      <c r="G27" s="22" t="inlineStr">
        <is>
          <t>Алматы, KZ / Москва, RU</t>
        </is>
      </c>
      <c r="H27" s="23" t="inlineStr">
        <is>
          <t>bangbang.kz, evterpashop.com</t>
        </is>
      </c>
      <c r="I27" s="24" t="inlineStr">
        <is>
          <t>45 000</t>
        </is>
      </c>
      <c r="J27" s="24" t="n">
        <v>450000</v>
      </c>
      <c r="K27" s="23" t="inlineStr">
        <is>
          <t>BangBang — складные/усиленные оркестровые пюпитры; Evterpashop — Gewa FX Orchestra (концертный уровень, дороже)</t>
        </is>
      </c>
    </row>
    <row r="28" ht="34.5" customHeight="1" s="17">
      <c r="A28" s="22" t="n">
        <v>21</v>
      </c>
      <c r="B28" s="23" t="inlineStr">
        <is>
          <t>Стул для артиста (без подлокотников), жёсткий</t>
        </is>
      </c>
      <c r="C28" s="22" t="inlineStr">
        <is>
          <t>10-15 шт.</t>
        </is>
      </c>
      <c r="D28" s="23" t="inlineStr">
        <is>
          <t>Стальной каркас, сиденье/спинка без подлокотников, огнестойкая дышащая обивка, штабелируемый, нагрузка до 120 кг</t>
        </is>
      </c>
      <c r="E28" s="22" t="inlineStr">
        <is>
          <t>Мебель</t>
        </is>
      </c>
      <c r="F28" s="23" t="inlineStr">
        <is>
          <t>Evterpashop.com</t>
        </is>
      </c>
      <c r="G28" s="22" t="inlineStr">
        <is>
          <t>Москва, RU</t>
        </is>
      </c>
      <c r="H28" s="23" t="inlineStr">
        <is>
          <t>evterpashop.com</t>
        </is>
      </c>
      <c r="I28" s="24" t="inlineStr">
        <is>
          <t>35 000</t>
        </is>
      </c>
      <c r="J28" s="24" t="n">
        <v>350000</v>
      </c>
      <c r="K28" s="23" t="inlineStr">
        <is>
          <t>GUIL SL-20 — сталь + огнестойкая ткань, вес ~10 кг, Испания</t>
        </is>
      </c>
    </row>
    <row r="29" ht="34.5" customHeight="1" s="17">
      <c r="A29" s="22" t="n">
        <v>22</v>
      </c>
      <c r="B29" s="23" t="inlineStr">
        <is>
          <t>Стул для виолончелиста/контрабасиста (высокий, регулируемый)</t>
        </is>
      </c>
      <c r="C29" s="22" t="inlineStr">
        <is>
          <t>2-4 шт.</t>
        </is>
      </c>
      <c r="D29" s="23" t="inlineStr">
        <is>
          <t>Регулируемая высота сиденья 55-75 см, без подлокотников, опора для инструмента/ремня, огнестойкая обивка</t>
        </is>
      </c>
      <c r="E29" s="22" t="inlineStr">
        <is>
          <t>Мебель</t>
        </is>
      </c>
      <c r="F29" s="23" t="inlineStr">
        <is>
          <t>Evterpashop.com</t>
        </is>
      </c>
      <c r="G29" s="22" t="inlineStr">
        <is>
          <t>Москва, RU</t>
        </is>
      </c>
      <c r="H29" s="23" t="inlineStr">
        <is>
          <t>evterpashop.com</t>
        </is>
      </c>
      <c r="I29" s="24" t="inlineStr">
        <is>
          <t>42 000</t>
        </is>
      </c>
      <c r="J29" s="24" t="n">
        <v>84000</v>
      </c>
      <c r="K29" s="23" t="inlineStr">
        <is>
          <t>GUIL SL-20, регулируемая версия</t>
        </is>
      </c>
    </row>
    <row r="30" ht="34.5" customHeight="1" s="17">
      <c r="A30" s="22" t="n">
        <v>23</v>
      </c>
      <c r="B30" s="23" t="inlineStr">
        <is>
          <t>Пуф для ног (регулируемый), для виолончелистов</t>
        </is>
      </c>
      <c r="C30" s="22" t="inlineStr">
        <is>
          <t>4-6 шт.</t>
        </is>
      </c>
      <c r="D30" s="23" t="inlineStr">
        <is>
          <t>Регулируемая высота 10-25 см, мягкое нескользящее покрытие сиденья, устойчивое основание</t>
        </is>
      </c>
      <c r="E30" s="22" t="inlineStr">
        <is>
          <t>Мебель</t>
        </is>
      </c>
      <c r="F30" s="23" t="inlineStr">
        <is>
          <t>Evterpashop.com / местный мебельщик</t>
        </is>
      </c>
      <c r="G30" s="22" t="inlineStr">
        <is>
          <t>Москва, RU / KZ</t>
        </is>
      </c>
      <c r="H30" s="23" t="inlineStr">
        <is>
          <t>evterpashop.com</t>
        </is>
      </c>
      <c r="I30" s="24" t="inlineStr">
        <is>
          <t>20 000</t>
        </is>
      </c>
      <c r="J30" s="24" t="n">
        <v>80000</v>
      </c>
      <c r="K30" s="23" t="inlineStr">
        <is>
          <t>Нишевая позиция; рассмотреть локальное изготовление по образцу для экономии на логистике</t>
        </is>
      </c>
    </row>
    <row r="31" ht="23.25" customHeight="1" s="17">
      <c r="A31" s="22" t="n">
        <v>24</v>
      </c>
      <c r="B31" s="23" t="inlineStr">
        <is>
          <t>Табурет винтовой (банкетка) для пианиста</t>
        </is>
      </c>
      <c r="C31" s="22" t="inlineStr">
        <is>
          <t>1-2 шт.</t>
        </is>
      </c>
      <c r="D31" s="23" t="inlineStr">
        <is>
          <t>Винтовая регулировка высоты 45-60 см, мягкое сиденье, устойчивое 3-4-ножное основание</t>
        </is>
      </c>
      <c r="E31" s="22" t="inlineStr">
        <is>
          <t>Мебель</t>
        </is>
      </c>
      <c r="F31" s="23" t="inlineStr">
        <is>
          <t>Music-room.kz / Evterpashop.com</t>
        </is>
      </c>
      <c r="G31" s="22" t="inlineStr">
        <is>
          <t>Алматы, KZ / RU</t>
        </is>
      </c>
      <c r="H31" s="23" t="inlineStr">
        <is>
          <t>music-room.kz, evterpashop.com</t>
        </is>
      </c>
      <c r="I31" s="24" t="inlineStr">
        <is>
          <t>55 000</t>
        </is>
      </c>
      <c r="J31" s="24" t="n">
        <v>55000</v>
      </c>
      <c r="K31" s="23" t="inlineStr">
        <is>
          <t>Винтовые банкетки в наличии в обоих магазинах</t>
        </is>
      </c>
    </row>
    <row r="32" ht="34.5" customHeight="1" s="17">
      <c r="A32" s="22" t="n">
        <v>25</v>
      </c>
      <c r="B32" s="23" t="inlineStr">
        <is>
          <t>Дирижёрский подиум, деревянный, 15-25 см, с ограждением</t>
        </is>
      </c>
      <c r="C32" s="22" t="inlineStr">
        <is>
          <t>1 шт.</t>
        </is>
      </c>
      <c r="D32" s="23" t="inlineStr">
        <is>
          <t>Деревянный настил, высота 15-25 см (фикс./регулируемая), нескользящее покрытие, ограждение с 3 сторон, нагрузка до 150 кг</t>
        </is>
      </c>
      <c r="E32" s="22" t="inlineStr">
        <is>
          <t>Мебель</t>
        </is>
      </c>
      <c r="F32" s="23" t="inlineStr">
        <is>
          <t>Evterpashop.com</t>
        </is>
      </c>
      <c r="G32" s="22" t="inlineStr">
        <is>
          <t>Москва, RU</t>
        </is>
      </c>
      <c r="H32" s="23" t="inlineStr">
        <is>
          <t>evterpashop.com</t>
        </is>
      </c>
      <c r="I32" s="24" t="inlineStr">
        <is>
          <t>250 000</t>
        </is>
      </c>
      <c r="J32" s="24" t="n">
        <v>250000</v>
      </c>
      <c r="K32" s="23" t="inlineStr">
        <is>
          <t>Guil TMD-10 / Wenger 1110302 / Bergerault BCFN — варианты по бюджету; KOLBERG «Opera» — премиум</t>
        </is>
      </c>
    </row>
    <row r="33" ht="34.5" customHeight="1" s="17">
      <c r="A33" s="22" t="n">
        <v>26</v>
      </c>
      <c r="B33" s="23" t="inlineStr">
        <is>
          <t>Пульт для партитуры дирижёра</t>
        </is>
      </c>
      <c r="C33" s="22" t="inlineStr">
        <is>
          <t>1 шт.</t>
        </is>
      </c>
      <c r="D33" s="23" t="inlineStr">
        <is>
          <t>Широкая наклонная столешница, регулировка высоты и угла наклона, устойчивое металлическое основание</t>
        </is>
      </c>
      <c r="E33" s="22" t="inlineStr">
        <is>
          <t>Мебель</t>
        </is>
      </c>
      <c r="F33" s="23" t="inlineStr">
        <is>
          <t>Evterpashop.com</t>
        </is>
      </c>
      <c r="G33" s="22" t="inlineStr">
        <is>
          <t>Москва, RU</t>
        </is>
      </c>
      <c r="H33" s="23" t="inlineStr">
        <is>
          <t>evterpashop.com</t>
        </is>
      </c>
      <c r="I33" s="24" t="inlineStr">
        <is>
          <t>60 000</t>
        </is>
      </c>
      <c r="J33" s="24" t="n">
        <v>60000</v>
      </c>
      <c r="K33" s="23" t="inlineStr">
        <is>
          <t>Konig&amp;Meyer 12342 или Wenger Director's Stand</t>
        </is>
      </c>
    </row>
    <row r="34" ht="23.25" customHeight="1" s="17">
      <c r="A34" s="22" t="n">
        <v>27</v>
      </c>
      <c r="B34" s="23" t="inlineStr">
        <is>
          <t>Дирижёрская палочка</t>
        </is>
      </c>
      <c r="C34" s="22" t="inlineStr">
        <is>
          <t>3-5 шт.</t>
        </is>
      </c>
      <c r="D34" s="23" t="inlineStr">
        <is>
          <t>Длина 35-40 см, лёгкий материал (углепластик/дерево), пробковая рукоять</t>
        </is>
      </c>
      <c r="E34" s="22" t="inlineStr">
        <is>
          <t>Мебель</t>
        </is>
      </c>
      <c r="F34" s="23" t="inlineStr">
        <is>
          <t>Evterpashop.com</t>
        </is>
      </c>
      <c r="G34" s="22" t="inlineStr">
        <is>
          <t>Москва, RU</t>
        </is>
      </c>
      <c r="H34" s="23" t="inlineStr">
        <is>
          <t>evterpashop.com</t>
        </is>
      </c>
      <c r="I34" s="24" t="inlineStr">
        <is>
          <t>8 000</t>
        </is>
      </c>
      <c r="J34" s="24" t="n">
        <v>24000</v>
      </c>
      <c r="K34" s="23" t="inlineStr">
        <is>
          <t>Раздел «Дирижёрские палочки, тамбур-мажоры»</t>
        </is>
      </c>
    </row>
    <row r="35" ht="34.5" customHeight="1" s="17">
      <c r="A35" s="22" t="n">
        <v>28</v>
      </c>
      <c r="B35" s="23" t="inlineStr">
        <is>
          <t>Метроном (громкий), электронный, выход на PA</t>
        </is>
      </c>
      <c r="C35" s="22" t="inlineStr">
        <is>
          <t>1 шт.</t>
        </is>
      </c>
      <c r="D35" s="23" t="inlineStr">
        <is>
          <t>Электронный, диапазон 30-280 BPM, регулируемая громкость, линейный выход на PA, визуальная (светодиодная) индикация такта</t>
        </is>
      </c>
      <c r="E35" s="22" t="inlineStr">
        <is>
          <t>Мебель</t>
        </is>
      </c>
      <c r="F35" s="23" t="inlineStr">
        <is>
          <t>Music-room.kz / МузZone.kz</t>
        </is>
      </c>
      <c r="G35" s="22" t="inlineStr">
        <is>
          <t>Алматы, KZ</t>
        </is>
      </c>
      <c r="H35" s="23" t="inlineStr">
        <is>
          <t>music-room.kz, muzzone.kz</t>
        </is>
      </c>
      <c r="I35" s="24" t="inlineStr">
        <is>
          <t>15 000</t>
        </is>
      </c>
      <c r="J35" s="24" t="n">
        <v>15000</v>
      </c>
      <c r="K35" s="23" t="inlineStr">
        <is>
          <t>Оценка по электронным метрономам в наличии</t>
        </is>
      </c>
    </row>
    <row r="36" ht="34.5" customHeight="1" s="17">
      <c r="A36" s="22" t="n">
        <v>29</v>
      </c>
      <c r="B36" s="23" t="inlineStr">
        <is>
          <t>Хроматический тюнер</t>
        </is>
      </c>
      <c r="C36" s="22" t="inlineStr">
        <is>
          <t>1 шт.</t>
        </is>
      </c>
      <c r="D36" s="23" t="inlineStr">
        <is>
          <t>Хроматический режим (все ноты), калибровка 430-450 Гц, дисплей со стрелкой, микрофонный и Jack-вход</t>
        </is>
      </c>
      <c r="E36" s="22" t="inlineStr">
        <is>
          <t>Мебель</t>
        </is>
      </c>
      <c r="F36" s="23" t="inlineStr">
        <is>
          <t>МузZone.kz / 1music.kz</t>
        </is>
      </c>
      <c r="G36" s="22" t="inlineStr">
        <is>
          <t>Алматы, KZ</t>
        </is>
      </c>
      <c r="H36" s="23" t="inlineStr">
        <is>
          <t>muzzone.kz, 1music.kz</t>
        </is>
      </c>
      <c r="I36" s="24" t="inlineStr">
        <is>
          <t>8 000</t>
        </is>
      </c>
      <c r="J36" s="24" t="n">
        <v>8000</v>
      </c>
      <c r="K36" s="23" t="inlineStr">
        <is>
          <t>Оценка по тюнерам в наличии</t>
        </is>
      </c>
    </row>
    <row r="37" ht="34.5" customHeight="1" s="17">
      <c r="A37" s="22" t="n">
        <v>30</v>
      </c>
      <c r="B37" s="23" t="inlineStr">
        <is>
          <t>Ковёр акустический (покрытие планшета сцены)</t>
        </is>
      </c>
      <c r="C37" s="22" t="inlineStr">
        <is>
          <t>1-2 компл.</t>
        </is>
      </c>
      <c r="D37" s="23" t="inlineStr">
        <is>
          <t>Сценический линолеум/ковровое покрытие, звукопоглощающая подложка, нескользящее, толщина 2-4 мм</t>
        </is>
      </c>
      <c r="E37" s="22" t="inlineStr">
        <is>
          <t>Мебель</t>
        </is>
      </c>
      <c r="F37" s="23" t="inlineStr">
        <is>
          <t>SMARTPOL.KZ</t>
        </is>
      </c>
      <c r="G37" s="22" t="inlineStr">
        <is>
          <t>Астана, KZ</t>
        </is>
      </c>
      <c r="H37" s="23" t="inlineStr">
        <is>
          <t>smartpol.kz, +7(717)269-69-79</t>
        </is>
      </c>
      <c r="I37" s="24" t="inlineStr">
        <is>
          <t>2 500</t>
        </is>
      </c>
      <c r="J37" s="24" t="n">
        <v>2500</v>
      </c>
      <c r="K37" s="23" t="inlineStr">
        <is>
          <t>Цена за м² от 2 500 до 19 304 ₸ в зависимости от типа (линолеум Grabo и др.); итог зависит от площади покрытия</t>
        </is>
      </c>
    </row>
    <row r="39" ht="15" customHeight="1" s="17">
      <c r="A39" s="25" t="inlineStr">
        <is>
          <t>ИТОГО ориентировочно (по минимальным количествам и ценам), ₸</t>
        </is>
      </c>
      <c r="J39" s="26">
        <f>SUM(J5:J37)</f>
        <v/>
      </c>
    </row>
    <row r="41" ht="32.25" customHeight="1" s="17">
      <c r="A41" s="27" t="inlineStr">
        <is>
          <t>Примечание: суммы рассчитаны по нижней границе диапазона количества и ориентировочным ценам из открытых источников — это не коммерческое предложение. Технические характеристики — типовые параметры категории/модели-аналога; для позиций с конкретным брендом (Shure, ITC, GUIL и др.) характеристики подтверждены по карточке товара поставщика. Для закупки запросите официальные КП и точные спецификации у выбранных поставщиков. Здание содержит 6 идентичных кабинетов «Эстрада» — при оснащении всех умножьте позиции на 6 (с учётом опт. скидок).</t>
        </is>
      </c>
    </row>
  </sheetData>
  <mergeCells count="7">
    <mergeCell ref="A26:K26"/>
    <mergeCell ref="A41:K41"/>
    <mergeCell ref="A2:K2"/>
    <mergeCell ref="A1:K1"/>
    <mergeCell ref="A39:I39"/>
    <mergeCell ref="A14:K14"/>
    <mergeCell ref="A5:K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" customWidth="1" style="16" min="1" max="1"/>
    <col width="32" customWidth="1" style="16" min="2" max="2"/>
    <col width="14" customWidth="1" style="16" min="3" max="3"/>
    <col width="42" customWidth="1" style="16" min="4" max="4"/>
    <col width="15" customWidth="1" style="16" min="5" max="5"/>
    <col width="24" customWidth="1" style="16" min="6" max="6"/>
    <col width="15" customWidth="1" style="16" min="7" max="7"/>
    <col width="28" customWidth="1" style="16" min="8" max="8"/>
    <col width="15" customWidth="1" style="16" min="9" max="9"/>
    <col width="16" customWidth="1" style="16" min="10" max="10"/>
    <col width="40" customWidth="1" style="16" min="11" max="11"/>
  </cols>
  <sheetData>
    <row r="1" ht="21.75" customHeight="1" s="17">
      <c r="A1" s="18" t="inlineStr">
        <is>
          <t>Поиск поставщиков — Малый актовый зал им. Д. Тезекбаева на 81 место (Муз. школа)</t>
        </is>
      </c>
    </row>
    <row r="2" ht="30" customHeight="1" s="17">
      <c r="A2" s="19" t="inlineStr">
        <is>
          <t>Источник: Копия Муз шк.xlsx, строки 269-362. Зал площадью 70.8 м² — единственный экземпляр в здании (в отличие от «Эстрады», повторяющейся 6 раз). Цены и тех. характеристики ориентировочные (открытые источники и типовые параметры категории, июнь 2026), требуют подтверждения прямым запросом КП у поставщика.</t>
        </is>
      </c>
    </row>
    <row r="4" ht="23.85" customHeight="1" s="17">
      <c r="A4" s="20" t="inlineStr">
        <is>
          <t>№</t>
        </is>
      </c>
      <c r="B4" s="20" t="inlineStr">
        <is>
          <t>Наименование позиции</t>
        </is>
      </c>
      <c r="C4" s="20" t="inlineStr">
        <is>
          <t>Кол-во на зал</t>
        </is>
      </c>
      <c r="D4" s="20" t="inlineStr">
        <is>
          <t>Технические характеристики (ориентир)</t>
        </is>
      </c>
      <c r="E4" s="20" t="inlineStr">
        <is>
          <t>Категория</t>
        </is>
      </c>
      <c r="F4" s="20" t="inlineStr">
        <is>
          <t>Рекомендуемый поставщик</t>
        </is>
      </c>
      <c r="G4" s="20" t="inlineStr">
        <is>
          <t>Страна / город</t>
        </is>
      </c>
      <c r="H4" s="20" t="inlineStr">
        <is>
          <t>Сайт / контакт</t>
        </is>
      </c>
      <c r="I4" s="20" t="inlineStr">
        <is>
          <t>Цена за ед., ₸ (ориент.)</t>
        </is>
      </c>
      <c r="J4" s="20" t="inlineStr">
        <is>
          <t>Сумма по позиции, ₸ (min)</t>
        </is>
      </c>
      <c r="K4" s="20" t="inlineStr">
        <is>
          <t>Источник цены / примечание</t>
        </is>
      </c>
    </row>
    <row r="5" ht="15" customHeight="1" s="17">
      <c r="A5" s="21" t="inlineStr">
        <is>
          <t>МУЗЫКАЛЬНЫЕ ИНСТРУМЕНТЫ</t>
        </is>
      </c>
    </row>
    <row r="6" ht="79.84999999999999" customHeight="1" s="17">
      <c r="A6" s="22" t="n">
        <v>1</v>
      </c>
      <c r="B6" s="23" t="inlineStr">
        <is>
          <t>Рояль концертный (170–210 см, с чехлом)</t>
        </is>
      </c>
      <c r="C6" s="22" t="inlineStr">
        <is>
          <t>1 шт.</t>
        </is>
      </c>
      <c r="D6" s="23" t="inlineStr">
        <is>
          <t>Акустический концертный рояль, длина 170-210 см, серия Studio/Conservatory, с защитным чехлом</t>
        </is>
      </c>
      <c r="E6" s="22" t="inlineStr">
        <is>
          <t>Инструменты</t>
        </is>
      </c>
      <c r="F6" s="23" t="inlineStr">
        <is>
          <t>Ymusic.kz / Pianos.kz</t>
        </is>
      </c>
      <c r="G6" s="22" t="inlineStr">
        <is>
          <t>Алматы, KZ</t>
        </is>
      </c>
      <c r="H6" s="23" t="inlineStr">
        <is>
          <t>ymusic.kz, pianos.kz</t>
        </is>
      </c>
      <c r="I6" s="24" t="inlineStr">
        <is>
          <t>4 500 000</t>
        </is>
      </c>
      <c r="J6" s="24" t="n">
        <v>4500000</v>
      </c>
      <c r="K6" s="23" t="inlineStr">
        <is>
          <t>Рояли в Алматы: 2 200 000-11 018 040 ₸ в зависимости от бренда (Kawai/Yamaha — бюджетный сегмент, August Förster/Bechstein/Fazioli — премиум); указана цена для модели начального профессионального уровня, требует подбора с продавцом</t>
        </is>
      </c>
    </row>
    <row r="7" ht="57.45" customHeight="1" s="17">
      <c r="A7" s="22" t="n">
        <v>2</v>
      </c>
      <c r="B7" s="23" t="inlineStr">
        <is>
          <t>Пианино кабинетное (резервное)</t>
        </is>
      </c>
      <c r="C7" s="22" t="inlineStr">
        <is>
          <t>1 шт.</t>
        </is>
      </c>
      <c r="D7" s="23" t="inlineStr">
        <is>
          <t>Акустическое кабинетное пианино, высота 120-126 см, резервный инструмент</t>
        </is>
      </c>
      <c r="E7" s="22" t="inlineStr">
        <is>
          <t>Инструменты</t>
        </is>
      </c>
      <c r="F7" s="23" t="inlineStr">
        <is>
          <t>МузZone.kz / Ymusic.kz</t>
        </is>
      </c>
      <c r="G7" s="22" t="inlineStr">
        <is>
          <t>Алматы, KZ</t>
        </is>
      </c>
      <c r="H7" s="23" t="inlineStr">
        <is>
          <t>muzzone.kz, ymusic.kz</t>
        </is>
      </c>
      <c r="I7" s="24" t="inlineStr">
        <is>
          <t>1 200 000</t>
        </is>
      </c>
      <c r="J7" s="24" t="n">
        <v>1200000</v>
      </c>
      <c r="K7" s="23" t="inlineStr">
        <is>
          <t>Оценка по бюджетным акустическим пианино (Hailun/начальные модели Yamaha/Kawai); цифровые модели от 936 717 ₸ (muzzone.kz) дешевле, но не заменяют акустический инструмент</t>
        </is>
      </c>
    </row>
    <row r="8" ht="23.85" customHeight="1" s="17">
      <c r="A8" s="22" t="n">
        <v>3</v>
      </c>
      <c r="B8" s="23" t="inlineStr">
        <is>
          <t>Табурет винтовой (банкетка) для рояля</t>
        </is>
      </c>
      <c r="C8" s="22" t="inlineStr">
        <is>
          <t>2 шт.</t>
        </is>
      </c>
      <c r="D8" s="23" t="inlineStr">
        <is>
          <t>Винтовая регулировка высоты 45-60 см, мягкое сиденье, устойчивое 3-4-ножное основание</t>
        </is>
      </c>
      <c r="E8" s="22" t="inlineStr">
        <is>
          <t>Инструменты</t>
        </is>
      </c>
      <c r="F8" s="23" t="inlineStr">
        <is>
          <t>Music-room.kz / Evterpashop.com</t>
        </is>
      </c>
      <c r="G8" s="22" t="inlineStr">
        <is>
          <t>Алматы, KZ / Москва, RU</t>
        </is>
      </c>
      <c r="H8" s="23" t="inlineStr">
        <is>
          <t>music-room.kz, evterpashop.com</t>
        </is>
      </c>
      <c r="I8" s="24" t="inlineStr">
        <is>
          <t>55 000</t>
        </is>
      </c>
      <c r="J8" s="24" t="n">
        <v>110000</v>
      </c>
      <c r="K8" s="23" t="inlineStr">
        <is>
          <t>Винтовые банкетки в наличии в обоих магазинах</t>
        </is>
      </c>
    </row>
    <row r="9" ht="35.05" customHeight="1" s="17">
      <c r="A9" s="22" t="n">
        <v>4</v>
      </c>
      <c r="B9" s="23" t="inlineStr">
        <is>
          <t>Пюпитр симфонический (тяжелый, черный)</t>
        </is>
      </c>
      <c r="C9" s="22" t="inlineStr">
        <is>
          <t>15 шт.</t>
        </is>
      </c>
      <c r="D9" s="23" t="inlineStr">
        <is>
          <t>Цельнометаллический, платформа ~50×38 см, регулировка высоты 60-130 см и угла наклона, складной, нагрузка до 5 кг</t>
        </is>
      </c>
      <c r="E9" s="22" t="inlineStr">
        <is>
          <t>Инструменты</t>
        </is>
      </c>
      <c r="F9" s="23" t="inlineStr">
        <is>
          <t>BangBang.kz / Evterpashop.com</t>
        </is>
      </c>
      <c r="G9" s="22" t="inlineStr">
        <is>
          <t>Алматы, KZ / Москва, RU</t>
        </is>
      </c>
      <c r="H9" s="23" t="inlineStr">
        <is>
          <t>bangbang.kz, evterpashop.com</t>
        </is>
      </c>
      <c r="I9" s="24" t="inlineStr">
        <is>
          <t>45 000</t>
        </is>
      </c>
      <c r="J9" s="24" t="n">
        <v>675000</v>
      </c>
      <c r="K9" s="23" t="inlineStr">
        <is>
          <t>Складные/усиленные оркестровые пюпитры; Evterpashop — Gewa FX Orchestra (концертный уровень, дороже)</t>
        </is>
      </c>
    </row>
    <row r="10" ht="15" customHeight="1" s="17">
      <c r="A10" s="21" t="inlineStr">
        <is>
          <t>ЗРИТЕЛЬСКАЯ ЗОНА</t>
        </is>
      </c>
    </row>
    <row r="11" ht="46.25" customHeight="1" s="17">
      <c r="A11" s="22" t="n">
        <v>5</v>
      </c>
      <c r="B11" s="23" t="inlineStr">
        <is>
          <t>Кресло зрительское (мягкое, с подлокотником, стационарное)</t>
        </is>
      </c>
      <c r="C11" s="22" t="inlineStr">
        <is>
          <t>80 шт.</t>
        </is>
      </c>
      <c r="D11" s="23" t="inlineStr">
        <is>
          <t>Мягкое тканевое/экокожаное сиденье и спинка, складное сиденье, подлокотники, крепление к полу рядами, огнестойкая обивка</t>
        </is>
      </c>
      <c r="E11" s="22" t="inlineStr">
        <is>
          <t>Мебель</t>
        </is>
      </c>
      <c r="F11" s="23" t="inlineStr">
        <is>
          <t>Satu.kz (Соло Вуд) / Avanta (Эго-L)</t>
        </is>
      </c>
      <c r="G11" s="22" t="inlineStr">
        <is>
          <t>Алматы, KZ / Москва, RU</t>
        </is>
      </c>
      <c r="H11" s="23" t="inlineStr">
        <is>
          <t>satu.kz, avanta55.ru</t>
        </is>
      </c>
      <c r="I11" s="24" t="inlineStr">
        <is>
          <t>49 400</t>
        </is>
      </c>
      <c r="J11" s="24" t="n">
        <v>3952000</v>
      </c>
      <c r="K11" s="23" t="inlineStr">
        <is>
          <t>Кресло «Соло Вуд» — 49 400 ₸/шт подтверждено (satu.kz); «Эго-L» фабрики Аванта — от 28 887 руб./шт, выгоднее при опте на 80 шт., запросить КП напрямую</t>
        </is>
      </c>
    </row>
    <row r="12" ht="46.25" customHeight="1" s="17">
      <c r="A12" s="22" t="n">
        <v>6</v>
      </c>
      <c r="B12" s="23" t="inlineStr">
        <is>
          <t>Место для МГН (зона 0,9×1,2 м на ровной площадке)</t>
        </is>
      </c>
      <c r="C12" s="22" t="inlineStr">
        <is>
          <t>1 шт.</t>
        </is>
      </c>
      <c r="D12" s="23" t="inlineStr">
        <is>
          <t>Свободная ровная зона 0.9×1.2 м без кресла, разметка и табличка, доступ для кресла-коляски</t>
        </is>
      </c>
      <c r="E12" s="22" t="inlineStr">
        <is>
          <t>Мебель</t>
        </is>
      </c>
      <c r="F12" s="23" t="inlineStr">
        <is>
          <t>—</t>
        </is>
      </c>
      <c r="G12" s="22" t="inlineStr">
        <is>
          <t>KZ (организационное решение)</t>
        </is>
      </c>
      <c r="H12" s="23" t="inlineStr">
        <is>
          <t>—</t>
        </is>
      </c>
      <c r="I12" s="24" t="inlineStr">
        <is>
          <t>0</t>
        </is>
      </c>
      <c r="J12" s="24" t="n">
        <v>0</v>
      </c>
      <c r="K12" s="23" t="inlineStr">
        <is>
          <t>Не требует закупки оборудования — решается демонтажом 1-2 кресел и разметкой зоны при монтаже зала; стоимость не включена в итог</t>
        </is>
      </c>
    </row>
    <row r="13" ht="23.85" customHeight="1" s="17">
      <c r="A13" s="22" t="n">
        <v>7</v>
      </c>
      <c r="B13" s="23" t="inlineStr">
        <is>
          <t>Кресло для сопровождающего МГН</t>
        </is>
      </c>
      <c r="C13" s="22" t="inlineStr">
        <is>
          <t>1 шт.</t>
        </is>
      </c>
      <c r="D13" s="23" t="inlineStr">
        <is>
          <t>Идентично зрительскому креслу, устанавливается рядом с местом МГН</t>
        </is>
      </c>
      <c r="E13" s="22" t="inlineStr">
        <is>
          <t>Мебель</t>
        </is>
      </c>
      <c r="F13" s="23" t="inlineStr">
        <is>
          <t>Satu.kz (Соло Вуд) / Avanta (Эго-L)</t>
        </is>
      </c>
      <c r="G13" s="22" t="inlineStr">
        <is>
          <t>Алматы, KZ</t>
        </is>
      </c>
      <c r="H13" s="23" t="inlineStr">
        <is>
          <t>satu.kz</t>
        </is>
      </c>
      <c r="I13" s="24" t="inlineStr">
        <is>
          <t>49 400</t>
        </is>
      </c>
      <c r="J13" s="24" t="n">
        <v>49400</v>
      </c>
      <c r="K13" s="23" t="inlineStr">
        <is>
          <t>Та же модель, что и основные зрительские кресла</t>
        </is>
      </c>
    </row>
    <row r="14" ht="35.05" customHeight="1" s="17">
      <c r="A14" s="22" t="n">
        <v>8</v>
      </c>
      <c r="B14" s="23" t="inlineStr">
        <is>
          <t>Тактильная табличка «Место для инвалидов» (шрифт Брайля)</t>
        </is>
      </c>
      <c r="C14" s="22" t="inlineStr">
        <is>
          <t>1 шт.</t>
        </is>
      </c>
      <c r="D14" s="23" t="inlineStr">
        <is>
          <t>Табличка с тактильным шрифтом Брайля, ПВХ/металл, по нормам доступной среды</t>
        </is>
      </c>
      <c r="E14" s="22" t="inlineStr">
        <is>
          <t>Мебель</t>
        </is>
      </c>
      <c r="F14" s="23" t="inlineStr">
        <is>
          <t>ADMART.KZ / Art Express Design</t>
        </is>
      </c>
      <c r="G14" s="22" t="inlineStr">
        <is>
          <t>Алматы, KZ</t>
        </is>
      </c>
      <c r="H14" s="23" t="inlineStr">
        <is>
          <t>admart.kz, artexpress.kz</t>
        </is>
      </c>
      <c r="I14" s="24" t="inlineStr">
        <is>
          <t>8 000</t>
        </is>
      </c>
      <c r="J14" s="24" t="n">
        <v>8000</v>
      </c>
      <c r="K14" s="23" t="inlineStr">
        <is>
          <t>Оценка по аналогичным тактильным табличкам у поставщиков госсимволики/наружной рекламы</t>
        </is>
      </c>
    </row>
    <row r="15" ht="15" customHeight="1" s="17">
      <c r="A15" s="21" t="inlineStr">
        <is>
          <t>СЦЕНИЧЕСКАЯ ЗОНА</t>
        </is>
      </c>
    </row>
    <row r="16" ht="35.05" customHeight="1" s="17">
      <c r="A16" s="22" t="n">
        <v>9</v>
      </c>
      <c r="B16" s="23" t="inlineStr">
        <is>
          <t>Подиум для ведущего/дирижёра</t>
        </is>
      </c>
      <c r="C16" s="22" t="inlineStr">
        <is>
          <t>1 шт.</t>
        </is>
      </c>
      <c r="D16" s="23" t="inlineStr">
        <is>
          <t>Деревянный настил, высота 15-25 см, нескользящее покрытие, ограждение с 3 сторон, нагрузка до 150 кг</t>
        </is>
      </c>
      <c r="E16" s="22" t="inlineStr">
        <is>
          <t>Мебель</t>
        </is>
      </c>
      <c r="F16" s="23" t="inlineStr">
        <is>
          <t>Evterpashop.com</t>
        </is>
      </c>
      <c r="G16" s="22" t="inlineStr">
        <is>
          <t>Москва, RU</t>
        </is>
      </c>
      <c r="H16" s="23" t="inlineStr">
        <is>
          <t>evterpashop.com</t>
        </is>
      </c>
      <c r="I16" s="24" t="inlineStr">
        <is>
          <t>250 000</t>
        </is>
      </c>
      <c r="J16" s="24" t="n">
        <v>250000</v>
      </c>
      <c r="K16" s="23" t="inlineStr">
        <is>
          <t>Guil TMD-10 / Wenger 1110302 / Bergerault BCFN — варианты по бюджету</t>
        </is>
      </c>
    </row>
    <row r="17" ht="35.05" customHeight="1" s="17">
      <c r="A17" s="22" t="n">
        <v>10</v>
      </c>
      <c r="B17" s="23" t="inlineStr">
        <is>
          <t>Трибуна для выступлений (с микрофоном)</t>
        </is>
      </c>
      <c r="C17" s="22" t="inlineStr">
        <is>
          <t>1 шт.</t>
        </is>
      </c>
      <c r="D17" s="23" t="inlineStr">
        <is>
          <t>Деревянная/акриловая трибуна-пюпитр, встроенный микрофон на гусиной шее, полка для бумаг</t>
        </is>
      </c>
      <c r="E17" s="22" t="inlineStr">
        <is>
          <t>Мебель</t>
        </is>
      </c>
      <c r="F17" s="23" t="inlineStr">
        <is>
          <t>Evterpashop.com / Mofexpo.kz</t>
        </is>
      </c>
      <c r="G17" s="22" t="inlineStr">
        <is>
          <t>Москва, RU / Астана, KZ</t>
        </is>
      </c>
      <c r="H17" s="23" t="inlineStr">
        <is>
          <t>evterpashop.com, mofexpo.kz</t>
        </is>
      </c>
      <c r="I17" s="24" t="inlineStr">
        <is>
          <t>180 000</t>
        </is>
      </c>
      <c r="J17" s="24" t="n">
        <v>180000</v>
      </c>
      <c r="K17" s="23" t="inlineStr">
        <is>
          <t>Оценка по представительским трибунам/кафедрам</t>
        </is>
      </c>
    </row>
    <row r="18" ht="35.05" customHeight="1" s="17">
      <c r="A18" s="22" t="n">
        <v>11</v>
      </c>
      <c r="B18" s="23" t="inlineStr">
        <is>
          <t>Стул для артиста (без подлокотников)</t>
        </is>
      </c>
      <c r="C18" s="22" t="inlineStr">
        <is>
          <t>10 шт.</t>
        </is>
      </c>
      <c r="D18" s="23" t="inlineStr">
        <is>
          <t>Стальной каркас, сиденье/спинка без подлокотников, огнестойкая обивка, штабелируемый, нагрузка до 120 кг</t>
        </is>
      </c>
      <c r="E18" s="22" t="inlineStr">
        <is>
          <t>Мебель</t>
        </is>
      </c>
      <c r="F18" s="23" t="inlineStr">
        <is>
          <t>Evterpashop.com</t>
        </is>
      </c>
      <c r="G18" s="22" t="inlineStr">
        <is>
          <t>Москва, RU</t>
        </is>
      </c>
      <c r="H18" s="23" t="inlineStr">
        <is>
          <t>evterpashop.com</t>
        </is>
      </c>
      <c r="I18" s="24" t="inlineStr">
        <is>
          <t>35 000</t>
        </is>
      </c>
      <c r="J18" s="24" t="n">
        <v>350000</v>
      </c>
      <c r="K18" s="23" t="inlineStr">
        <is>
          <t>GUIL SL-20 — сталь + огнестойкая ткань, вес ~10 кг, Испания</t>
        </is>
      </c>
    </row>
    <row r="19" ht="35.05" customHeight="1" s="17">
      <c r="A19" s="22" t="n">
        <v>12</v>
      </c>
      <c r="B19" s="23" t="inlineStr">
        <is>
          <t>Стул для виолончелиста (высокий)</t>
        </is>
      </c>
      <c r="C19" s="22" t="inlineStr">
        <is>
          <t>3 шт.</t>
        </is>
      </c>
      <c r="D19" s="23" t="inlineStr">
        <is>
          <t>Регулируемая высота сиденья 55-75 см, без подлокотников, опора для инструмента/ремня, огнестойкая обивка</t>
        </is>
      </c>
      <c r="E19" s="22" t="inlineStr">
        <is>
          <t>Мебель</t>
        </is>
      </c>
      <c r="F19" s="23" t="inlineStr">
        <is>
          <t>Evterpashop.com</t>
        </is>
      </c>
      <c r="G19" s="22" t="inlineStr">
        <is>
          <t>Москва, RU</t>
        </is>
      </c>
      <c r="H19" s="23" t="inlineStr">
        <is>
          <t>evterpashop.com</t>
        </is>
      </c>
      <c r="I19" s="24" t="inlineStr">
        <is>
          <t>42 000</t>
        </is>
      </c>
      <c r="J19" s="24" t="n">
        <v>126000</v>
      </c>
      <c r="K19" s="23" t="inlineStr">
        <is>
          <t>GUIL SL-20, регулируемая версия</t>
        </is>
      </c>
    </row>
    <row r="20" ht="35.05" customHeight="1" s="17">
      <c r="A20" s="22" t="n">
        <v>13</v>
      </c>
      <c r="B20" s="23" t="inlineStr">
        <is>
          <t>Пуф для ног (регулируемый)</t>
        </is>
      </c>
      <c r="C20" s="22" t="inlineStr">
        <is>
          <t>3 шт.</t>
        </is>
      </c>
      <c r="D20" s="23" t="inlineStr">
        <is>
          <t>Регулируемая высота 10-25 см, мягкое нескользящее покрытие, устойчивое основание</t>
        </is>
      </c>
      <c r="E20" s="22" t="inlineStr">
        <is>
          <t>Мебель</t>
        </is>
      </c>
      <c r="F20" s="23" t="inlineStr">
        <is>
          <t>Evterpashop.com</t>
        </is>
      </c>
      <c r="G20" s="22" t="inlineStr">
        <is>
          <t>Москва, RU</t>
        </is>
      </c>
      <c r="H20" s="23" t="inlineStr">
        <is>
          <t>evterpashop.com</t>
        </is>
      </c>
      <c r="I20" s="24" t="inlineStr">
        <is>
          <t>20 000</t>
        </is>
      </c>
      <c r="J20" s="24" t="n">
        <v>60000</v>
      </c>
      <c r="K20" s="23" t="inlineStr">
        <is>
          <t>Нишевая позиция; рассмотреть локальное изготовление по образцу для экономии на логистике</t>
        </is>
      </c>
    </row>
    <row r="21" ht="46.25" customHeight="1" s="17">
      <c r="A21" s="22" t="n">
        <v>14</v>
      </c>
      <c r="B21" s="23" t="inlineStr">
        <is>
          <t>Ковёр акустический</t>
        </is>
      </c>
      <c r="C21" s="22" t="inlineStr">
        <is>
          <t>2 шт.</t>
        </is>
      </c>
      <c r="D21" s="23" t="inlineStr">
        <is>
          <t>Сценический линолеум/ковровое покрытие, звукопоглощающая подложка, нескользящее, толщина 2-4 мм</t>
        </is>
      </c>
      <c r="E21" s="22" t="inlineStr">
        <is>
          <t>Мебель</t>
        </is>
      </c>
      <c r="F21" s="23" t="inlineStr">
        <is>
          <t>SMARTPOL.KZ</t>
        </is>
      </c>
      <c r="G21" s="22" t="inlineStr">
        <is>
          <t>Астана, KZ</t>
        </is>
      </c>
      <c r="H21" s="23" t="inlineStr">
        <is>
          <t>smartpol.kz, +7(717)269-69-79</t>
        </is>
      </c>
      <c r="I21" s="24" t="inlineStr">
        <is>
          <t>80 000</t>
        </is>
      </c>
      <c r="J21" s="24" t="n">
        <v>160000</v>
      </c>
      <c r="K21" s="23" t="inlineStr">
        <is>
          <t>Цена за м² от 2 500 до 19 304 ₸ в зависимости от типа покрытия; итог по комплекту зависит от площади планшета сцены, указана ориентировочная цена за секцию</t>
        </is>
      </c>
    </row>
    <row r="22" ht="15" customHeight="1" s="17">
      <c r="A22" s="21" t="inlineStr">
        <is>
          <t>ОФОРМЛЕНИЕ СЦЕНЫ И ЗАЛА</t>
        </is>
      </c>
    </row>
    <row r="23" ht="46.25" customHeight="1" s="17">
      <c r="A23" s="22" t="n">
        <v>15</v>
      </c>
      <c r="B23" s="23" t="inlineStr">
        <is>
          <t>Занавес основной (антрактно-раздвижной, бархат с огнезащитой)</t>
        </is>
      </c>
      <c r="C23" s="22" t="inlineStr">
        <is>
          <t>1 компл.</t>
        </is>
      </c>
      <c r="D23" s="23" t="inlineStr">
        <is>
          <t>Антрактно-раздвижной занавес, негорючий бархат класс М1, плотность 270-600 г/м², ширина до 18 м, высота до 6 м, с приводом раздвижки</t>
        </is>
      </c>
      <c r="E23" s="22" t="inlineStr">
        <is>
          <t>Оформление</t>
        </is>
      </c>
      <c r="F23" s="23" t="inlineStr">
        <is>
          <t>Mekteb.kz / SATM.KZ</t>
        </is>
      </c>
      <c r="G23" s="22" t="inlineStr">
        <is>
          <t>Алматы, KZ</t>
        </is>
      </c>
      <c r="H23" s="23" t="inlineStr">
        <is>
          <t>mekteb.kz, satm.kz</t>
        </is>
      </c>
      <c r="I23" s="24" t="inlineStr">
        <is>
          <t>1 200 000</t>
        </is>
      </c>
      <c r="J23" s="24" t="n">
        <v>1200000</v>
      </c>
      <c r="K23" s="23" t="inlineStr">
        <is>
          <t>SATM.KZ — негорючий бархат 270-600 г/м², класс М1; Mekteb.kz изготавливает по эскизу до 18×6 м; цена индивидуальна, зависит от размеров сцены и привода</t>
        </is>
      </c>
    </row>
    <row r="24" ht="35.05" customHeight="1" s="17">
      <c r="A24" s="22" t="n">
        <v>16</v>
      </c>
      <c r="B24" s="23" t="inlineStr">
        <is>
          <t>Кулисы (боковые мягкие декорации)</t>
        </is>
      </c>
      <c r="C24" s="22" t="inlineStr">
        <is>
          <t>6 шт.</t>
        </is>
      </c>
      <c r="D24" s="23" t="inlineStr">
        <is>
          <t>Боковые мягкие декорации (кулисы), бархат/шенилл, негорючая ткань, высота по сцене</t>
        </is>
      </c>
      <c r="E24" s="22" t="inlineStr">
        <is>
          <t>Оформление</t>
        </is>
      </c>
      <c r="F24" s="23" t="inlineStr">
        <is>
          <t>Mekteb.kz</t>
        </is>
      </c>
      <c r="G24" s="22" t="inlineStr">
        <is>
          <t>Алматы, KZ</t>
        </is>
      </c>
      <c r="H24" s="23" t="inlineStr">
        <is>
          <t>mekteb.kz</t>
        </is>
      </c>
      <c r="I24" s="24" t="inlineStr">
        <is>
          <t>150 000</t>
        </is>
      </c>
      <c r="J24" s="24" t="n">
        <v>900000</v>
      </c>
      <c r="K24" s="23" t="inlineStr">
        <is>
          <t>Оценка по комплектам одежды сцены</t>
        </is>
      </c>
    </row>
    <row r="25" ht="35.05" customHeight="1" s="17">
      <c r="A25" s="22" t="n">
        <v>17</v>
      </c>
      <c r="B25" s="23" t="inlineStr">
        <is>
          <t>Задник сцены (фон, с символикой школы)</t>
        </is>
      </c>
      <c r="C25" s="22" t="inlineStr">
        <is>
          <t>2 шт.</t>
        </is>
      </c>
      <c r="D25" s="23" t="inlineStr">
        <is>
          <t>Чёрный/нейтральный бархатный фон с возможностью печати/аппликации символики школы</t>
        </is>
      </c>
      <c r="E25" s="22" t="inlineStr">
        <is>
          <t>Оформление</t>
        </is>
      </c>
      <c r="F25" s="23" t="inlineStr">
        <is>
          <t>Mekteb.kz</t>
        </is>
      </c>
      <c r="G25" s="22" t="inlineStr">
        <is>
          <t>Алматы, KZ</t>
        </is>
      </c>
      <c r="H25" s="23" t="inlineStr">
        <is>
          <t>mekteb.kz</t>
        </is>
      </c>
      <c r="I25" s="24" t="inlineStr">
        <is>
          <t>180 000</t>
        </is>
      </c>
      <c r="J25" s="24" t="n">
        <v>360000</v>
      </c>
      <c r="K25" s="23" t="inlineStr">
        <is>
          <t>Оценка, индивидуальное изготовление по эскизу</t>
        </is>
      </c>
    </row>
    <row r="26" ht="46.25" customHeight="1" s="17">
      <c r="A26" s="22" t="n">
        <v>18</v>
      </c>
      <c r="B26" s="23" t="inlineStr">
        <is>
          <t>Бюст или парадный портрет Д. Тезекбаева (в раме)</t>
        </is>
      </c>
      <c r="C26" s="22" t="inlineStr">
        <is>
          <t>1 шт.</t>
        </is>
      </c>
      <c r="D26" s="23" t="inlineStr">
        <is>
          <t>Бронзовый бюст на постаменте либо парадный портрет в раме, индивидуальное изготовление</t>
        </is>
      </c>
      <c r="E26" s="22" t="inlineStr">
        <is>
          <t>Оформление</t>
        </is>
      </c>
      <c r="F26" s="23" t="inlineStr">
        <is>
          <t>Местная мастерская/скульптор</t>
        </is>
      </c>
      <c r="G26" s="22" t="inlineStr">
        <is>
          <t>Алматы, KZ</t>
        </is>
      </c>
      <c r="H26" s="23" t="inlineStr">
        <is>
          <t>—</t>
        </is>
      </c>
      <c r="I26" s="24" t="inlineStr">
        <is>
          <t>350 000</t>
        </is>
      </c>
      <c r="J26" s="24" t="n">
        <v>350000</v>
      </c>
      <c r="K26" s="23" t="inlineStr">
        <is>
          <t>Уникальное мемориальное изделие на заказ — цена сильно зависит от материала (бронза/гипс/портрет маслом), требует индивидуальных переговоров с мастерской</t>
        </is>
      </c>
    </row>
    <row r="27" ht="23.85" customHeight="1" s="17">
      <c r="A27" s="22" t="n">
        <v>19</v>
      </c>
      <c r="B27" s="23" t="inlineStr">
        <is>
          <t>Почётная табличка «Малый актовый зал им. Д. Тезекбаева»</t>
        </is>
      </c>
      <c r="C27" s="22" t="inlineStr">
        <is>
          <t>1 шт.</t>
        </is>
      </c>
      <c r="D27" s="23" t="inlineStr">
        <is>
          <t>Памятная табличка, металл/гравировка, настенный монтаж</t>
        </is>
      </c>
      <c r="E27" s="22" t="inlineStr">
        <is>
          <t>Оформление</t>
        </is>
      </c>
      <c r="F27" s="23" t="inlineStr">
        <is>
          <t>ADMART.KZ / Art Express Design</t>
        </is>
      </c>
      <c r="G27" s="22" t="inlineStr">
        <is>
          <t>Алматы, KZ</t>
        </is>
      </c>
      <c r="H27" s="23" t="inlineStr">
        <is>
          <t>admart.kz, artexpress.kz</t>
        </is>
      </c>
      <c r="I27" s="24" t="inlineStr">
        <is>
          <t>35 000</t>
        </is>
      </c>
      <c r="J27" s="24" t="n">
        <v>35000</v>
      </c>
      <c r="K27" s="23" t="inlineStr">
        <is>
          <t>Оценка по памятным/наградным табличкам</t>
        </is>
      </c>
    </row>
    <row r="28" ht="23.85" customHeight="1" s="17">
      <c r="A28" s="22" t="n">
        <v>20</v>
      </c>
      <c r="B28" s="23" t="inlineStr">
        <is>
          <t>Акцентная подсветка мемориальной зоны</t>
        </is>
      </c>
      <c r="C28" s="22" t="inlineStr">
        <is>
          <t>2 шт.</t>
        </is>
      </c>
      <c r="D28" s="23" t="inlineStr">
        <is>
          <t>LED светильник направленного света (спот), тёплый белый, для подсветки бюста/таблички</t>
        </is>
      </c>
      <c r="E28" s="22" t="inlineStr">
        <is>
          <t>Оформление</t>
        </is>
      </c>
      <c r="F28" s="23" t="inlineStr">
        <is>
          <t>AudioPro / Stepline.kz</t>
        </is>
      </c>
      <c r="G28" s="22" t="inlineStr">
        <is>
          <t>Алматы, KZ</t>
        </is>
      </c>
      <c r="H28" s="23" t="inlineStr">
        <is>
          <t>audio-pro.kz, stepline.kz</t>
        </is>
      </c>
      <c r="I28" s="24" t="inlineStr">
        <is>
          <t>25 000</t>
        </is>
      </c>
      <c r="J28" s="24" t="n">
        <v>50000</v>
      </c>
      <c r="K28" s="23" t="inlineStr">
        <is>
          <t>Оценка по аналогам музейных/акцентных LED-спотов</t>
        </is>
      </c>
    </row>
    <row r="29" ht="46.25" customHeight="1" s="17">
      <c r="A29" s="22" t="n">
        <v>21</v>
      </c>
      <c r="B29" s="23" t="inlineStr">
        <is>
          <t>Государственный флаг РК (на флагштоке)</t>
        </is>
      </c>
      <c r="C29" s="22" t="inlineStr">
        <is>
          <t>1 компл.</t>
        </is>
      </c>
      <c r="D29" s="23" t="inlineStr">
        <is>
          <t>Флаг РК из политекса 1.5×3 м + кабинетный флагшток разборный 2.6 м с подставкой</t>
        </is>
      </c>
      <c r="E29" s="22" t="inlineStr">
        <is>
          <t>Оформление</t>
        </is>
      </c>
      <c r="F29" s="23" t="inlineStr">
        <is>
          <t>ADMART.KZ</t>
        </is>
      </c>
      <c r="G29" s="22" t="inlineStr">
        <is>
          <t>Алматы, KZ</t>
        </is>
      </c>
      <c r="H29" s="23" t="inlineStr">
        <is>
          <t>admart.kz</t>
        </is>
      </c>
      <c r="I29" s="24" t="inlineStr">
        <is>
          <t>29 000</t>
        </is>
      </c>
      <c r="J29" s="24" t="n">
        <v>29000</v>
      </c>
      <c r="K29" s="23" t="inlineStr">
        <is>
          <t>Флаг РК (политекс 1.5×3м) — 12 500 ₸; флагшток кабинетный разборный 2.6м с подставкой — 16 500 ₸ — обе цены подтверждены (admart.kz)</t>
        </is>
      </c>
    </row>
    <row r="30" ht="23.85" customHeight="1" s="17">
      <c r="A30" s="22" t="n">
        <v>22</v>
      </c>
      <c r="B30" s="23" t="inlineStr">
        <is>
          <t>Штандарт/флаг школы</t>
        </is>
      </c>
      <c r="C30" s="22" t="inlineStr">
        <is>
          <t>1 компл.</t>
        </is>
      </c>
      <c r="D30" s="23" t="inlineStr">
        <is>
          <t>Флаг/штандарт школы на флагштоке, индивидуальная печать логотипа</t>
        </is>
      </c>
      <c r="E30" s="22" t="inlineStr">
        <is>
          <t>Оформление</t>
        </is>
      </c>
      <c r="F30" s="23" t="inlineStr">
        <is>
          <t>ADMART.KZ / Art Express Design</t>
        </is>
      </c>
      <c r="G30" s="22" t="inlineStr">
        <is>
          <t>Алматы, KZ</t>
        </is>
      </c>
      <c r="H30" s="23" t="inlineStr">
        <is>
          <t>admart.kz, artexpress.kz</t>
        </is>
      </c>
      <c r="I30" s="24" t="inlineStr">
        <is>
          <t>25 000</t>
        </is>
      </c>
      <c r="J30" s="24" t="n">
        <v>25000</v>
      </c>
      <c r="K30" s="23" t="inlineStr">
        <is>
          <t>Оценка, индивидуальная печать логотипа школы</t>
        </is>
      </c>
    </row>
    <row r="31" ht="15" customHeight="1" s="17">
      <c r="A31" s="21" t="inlineStr">
        <is>
          <t>ОСВЕЩЕНИЕ СЦЕНЫ</t>
        </is>
      </c>
    </row>
    <row r="32" ht="46.25" customHeight="1" s="17">
      <c r="A32" s="22" t="n">
        <v>23</v>
      </c>
      <c r="B32" s="23" t="inlineStr">
        <is>
          <t>LED прожектор заливки (PAR, RGB, 54–100 Вт)</t>
        </is>
      </c>
      <c r="C32" s="22" t="inlineStr">
        <is>
          <t>8 шт.</t>
        </is>
      </c>
      <c r="D32" s="23" t="inlineStr">
        <is>
          <t>54-100 Вт RGBW LED, угол рассеивания 25-45°, DMX512/Master-Slave/звуковая активация, IP20</t>
        </is>
      </c>
      <c r="E32" s="22" t="inlineStr">
        <is>
          <t>Свет</t>
        </is>
      </c>
      <c r="F32" s="23" t="inlineStr">
        <is>
          <t>AudioPro / Stepline.kz</t>
        </is>
      </c>
      <c r="G32" s="22" t="inlineStr">
        <is>
          <t>Алматы, KZ</t>
        </is>
      </c>
      <c r="H32" s="23" t="inlineStr">
        <is>
          <t>audio-pro.kz, stepline.kz</t>
        </is>
      </c>
      <c r="I32" s="24" t="inlineStr">
        <is>
          <t>35 000</t>
        </is>
      </c>
      <c r="J32" s="24" t="n">
        <v>280000</v>
      </c>
      <c r="K32" s="23" t="inlineStr">
        <is>
          <t>Цена от модели LED PAR 54х3W (audio-pro.kz); опт от 20 шт. — фабрики Hesheng/KIMU/Yellow River (Гуанчжоу, CN) дешевле за ед.</t>
        </is>
      </c>
    </row>
    <row r="33" ht="35.05" customHeight="1" s="17">
      <c r="A33" s="22" t="n">
        <v>24</v>
      </c>
      <c r="B33" s="23" t="inlineStr">
        <is>
          <t>Профильный прожектор (Spot/PC, 100–200 Вт LED, теплый белый)</t>
        </is>
      </c>
      <c r="C33" s="22" t="inlineStr">
        <is>
          <t>6 шт.</t>
        </is>
      </c>
      <c r="D33" s="23" t="inlineStr">
        <is>
          <t>150-200 Вт LED, угол луча 15-30° с регулировкой фокуса, гобо-слот, шторки кадрирования, DMX512</t>
        </is>
      </c>
      <c r="E33" s="22" t="inlineStr">
        <is>
          <t>Свет</t>
        </is>
      </c>
      <c r="F33" s="23" t="inlineStr">
        <is>
          <t>Artmusical.kz / Show-Light.ru</t>
        </is>
      </c>
      <c r="G33" s="22" t="inlineStr">
        <is>
          <t>Алматы, KZ / Москва, RU</t>
        </is>
      </c>
      <c r="H33" s="23" t="inlineStr">
        <is>
          <t>artmusical.kz, show-light.ru</t>
        </is>
      </c>
      <c r="I33" s="24" t="inlineStr">
        <is>
          <t>85 000</t>
        </is>
      </c>
      <c r="J33" s="24" t="n">
        <v>510000</v>
      </c>
      <c r="K33" s="23" t="inlineStr">
        <is>
          <t>Оценка по аналогам профильных приборов Show-Light/Avstage</t>
        </is>
      </c>
    </row>
    <row r="34" ht="23.85" customHeight="1" s="17">
      <c r="A34" s="22" t="n">
        <v>25</v>
      </c>
      <c r="B34" s="23" t="inlineStr">
        <is>
          <t>Вращающаяся голова (Moving Head, 60–100 Вт LED, DMX)</t>
        </is>
      </c>
      <c r="C34" s="22" t="inlineStr">
        <is>
          <t>4 шт.</t>
        </is>
      </c>
      <c r="D34" s="23" t="inlineStr">
        <is>
          <t>7×10 Вт RGBW LED, 13 DMX-каналов, ход Pan 540°/Tilt 270°, встроенные авто-программы</t>
        </is>
      </c>
      <c r="E34" s="22" t="inlineStr">
        <is>
          <t>Свет</t>
        </is>
      </c>
      <c r="F34" s="23" t="inlineStr">
        <is>
          <t>1music.kz</t>
        </is>
      </c>
      <c r="G34" s="22" t="inlineStr">
        <is>
          <t>Алматы, KZ</t>
        </is>
      </c>
      <c r="H34" s="23" t="inlineStr">
        <is>
          <t>1music.kz</t>
        </is>
      </c>
      <c r="I34" s="24" t="inlineStr">
        <is>
          <t>120 000</t>
        </is>
      </c>
      <c r="J34" s="24" t="n">
        <v>480000</v>
      </c>
      <c r="K34" s="23" t="inlineStr">
        <is>
          <t>LED moving head 7x10W RGBW; опт дешевле у KIMU/Yellow River (CN)</t>
        </is>
      </c>
    </row>
    <row r="35" ht="23.85" customHeight="1" s="17">
      <c r="A35" s="22" t="n">
        <v>26</v>
      </c>
      <c r="B35" s="23" t="inlineStr">
        <is>
          <t>LED стробоскоп (100–300 Вт)</t>
        </is>
      </c>
      <c r="C35" s="22" t="inlineStr">
        <is>
          <t>2 шт.</t>
        </is>
      </c>
      <c r="D35" s="23" t="inlineStr">
        <is>
          <t>100-150 Вт LED, частота вспышек 1-20 Гц регулируемая, DMX/звуковая активация</t>
        </is>
      </c>
      <c r="E35" s="22" t="inlineStr">
        <is>
          <t>Свет</t>
        </is>
      </c>
      <c r="F35" s="23" t="inlineStr">
        <is>
          <t>АликМуз / Acctech.ru</t>
        </is>
      </c>
      <c r="G35" s="22" t="inlineStr">
        <is>
          <t>Алматы, KZ / RU</t>
        </is>
      </c>
      <c r="H35" s="23" t="inlineStr">
        <is>
          <t>alikmuz.kz, acctech.ru</t>
        </is>
      </c>
      <c r="I35" s="24" t="inlineStr">
        <is>
          <t>45 000</t>
        </is>
      </c>
      <c r="J35" s="24" t="n">
        <v>90000</v>
      </c>
      <c r="K35" s="23" t="inlineStr">
        <is>
          <t>Оценка по каталогам спецэффектов</t>
        </is>
      </c>
    </row>
    <row r="36" ht="23.85" customHeight="1" s="17">
      <c r="A36" s="22" t="n">
        <v>27</v>
      </c>
      <c r="B36" s="23" t="inlineStr">
        <is>
          <t>Светодиодный диско-шар (диаметр 40 см)</t>
        </is>
      </c>
      <c r="C36" s="22" t="inlineStr">
        <is>
          <t>1 шт.</t>
        </is>
      </c>
      <c r="D36" s="23" t="inlineStr">
        <is>
          <t>Зеркальный диско-шар Ø40 см с моторчиком вращения + LED пинспот подсветки</t>
        </is>
      </c>
      <c r="E36" s="22" t="inlineStr">
        <is>
          <t>Свет</t>
        </is>
      </c>
      <c r="F36" s="23" t="inlineStr">
        <is>
          <t>АликМуз / 1music.kz</t>
        </is>
      </c>
      <c r="G36" s="22" t="inlineStr">
        <is>
          <t>Алматы, KZ</t>
        </is>
      </c>
      <c r="H36" s="23" t="inlineStr">
        <is>
          <t>alikmuz.kz, 1music.kz</t>
        </is>
      </c>
      <c r="I36" s="24" t="inlineStr">
        <is>
          <t>35 000</t>
        </is>
      </c>
      <c r="J36" s="24" t="n">
        <v>35000</v>
      </c>
      <c r="K36" s="23" t="inlineStr">
        <is>
          <t>Оценка по диско-шарам с приводом и пинспотом</t>
        </is>
      </c>
    </row>
    <row r="37" ht="23.85" customHeight="1" s="17">
      <c r="A37" s="22" t="n">
        <v>28</v>
      </c>
      <c r="B37" s="23" t="inlineStr">
        <is>
          <t>Световая планка (LED бар, 1–2 м, RGB)</t>
        </is>
      </c>
      <c r="C37" s="22" t="inlineStr">
        <is>
          <t>4 шт.</t>
        </is>
      </c>
      <c r="D37" s="23" t="inlineStr">
        <is>
          <t>LED бар RGB, длина 1-2 м, DMX512, для архитектурной/контурной подсветки</t>
        </is>
      </c>
      <c r="E37" s="22" t="inlineStr">
        <is>
          <t>Свет</t>
        </is>
      </c>
      <c r="F37" s="23" t="inlineStr">
        <is>
          <t>AudioPro / Stepline.kz</t>
        </is>
      </c>
      <c r="G37" s="22" t="inlineStr">
        <is>
          <t>Алматы, KZ</t>
        </is>
      </c>
      <c r="H37" s="23" t="inlineStr">
        <is>
          <t>audio-pro.kz, stepline.kz</t>
        </is>
      </c>
      <c r="I37" s="24" t="inlineStr">
        <is>
          <t>55 000</t>
        </is>
      </c>
      <c r="J37" s="24" t="n">
        <v>220000</v>
      </c>
      <c r="K37" s="23" t="inlineStr">
        <is>
          <t>Оценка по LED-барам в каталоге</t>
        </is>
      </c>
    </row>
    <row r="38" ht="35.05" customHeight="1" s="17">
      <c r="A38" s="22" t="n">
        <v>29</v>
      </c>
      <c r="B38" s="23" t="inlineStr">
        <is>
          <t>Хейзер (генератор тумана/дыма, 600–1000 Вт)</t>
        </is>
      </c>
      <c r="C38" s="22" t="inlineStr">
        <is>
          <t>1 шт.</t>
        </is>
      </c>
      <c r="D38" s="23" t="inlineStr">
        <is>
          <t>Мощность нагрева ~900-1000 Вт, бак 2-3 л, жидкость на водной основе, DMX/пульт ДУ, разогрев 2-3 мин</t>
        </is>
      </c>
      <c r="E38" s="22" t="inlineStr">
        <is>
          <t>Свет</t>
        </is>
      </c>
      <c r="F38" s="23" t="inlineStr">
        <is>
          <t>АликМуз</t>
        </is>
      </c>
      <c r="G38" s="22" t="inlineStr">
        <is>
          <t>Алматы, KZ</t>
        </is>
      </c>
      <c r="H38" s="23" t="inlineStr">
        <is>
          <t>alikmuz.kz</t>
        </is>
      </c>
      <c r="I38" s="24" t="inlineStr">
        <is>
          <t>180 000</t>
        </is>
      </c>
      <c r="J38" s="24" t="n">
        <v>180000</v>
      </c>
      <c r="K38" s="23" t="inlineStr">
        <is>
          <t>2-канальный хейзер RH-T900 — цена подтверждена в каталоге</t>
        </is>
      </c>
    </row>
    <row r="39" ht="23.85" customHeight="1" s="17">
      <c r="A39" s="22" t="n">
        <v>30</v>
      </c>
      <c r="B39" s="23" t="inlineStr">
        <is>
          <t>УФ-прожектор («чёрный свет», 50–100 Вт LED)</t>
        </is>
      </c>
      <c r="C39" s="22" t="inlineStr">
        <is>
          <t>1 шт.</t>
        </is>
      </c>
      <c r="D39" s="23" t="inlineStr">
        <is>
          <t>УФ LED прожектор 50-100 Вт, длина волны ~395 нм, для эффектов чёрного света</t>
        </is>
      </c>
      <c r="E39" s="22" t="inlineStr">
        <is>
          <t>Свет</t>
        </is>
      </c>
      <c r="F39" s="23" t="inlineStr">
        <is>
          <t>1music.kz / АликМуз</t>
        </is>
      </c>
      <c r="G39" s="22" t="inlineStr">
        <is>
          <t>Алматы, KZ</t>
        </is>
      </c>
      <c r="H39" s="23" t="inlineStr">
        <is>
          <t>1music.kz, alikmuz.kz</t>
        </is>
      </c>
      <c r="I39" s="24" t="inlineStr">
        <is>
          <t>40 000</t>
        </is>
      </c>
      <c r="J39" s="24" t="n">
        <v>40000</v>
      </c>
      <c r="K39" s="23" t="inlineStr">
        <is>
          <t>Оценка по UV LED прожекторам</t>
        </is>
      </c>
    </row>
    <row r="40" ht="23.85" customHeight="1" s="17">
      <c r="A40" s="22" t="n">
        <v>31</v>
      </c>
      <c r="B40" s="23" t="inlineStr">
        <is>
          <t>Софит освещения сцены (дополнительный)</t>
        </is>
      </c>
      <c r="C40" s="22" t="inlineStr">
        <is>
          <t>6 шт.</t>
        </is>
      </c>
      <c r="D40" s="23" t="inlineStr">
        <is>
          <t>Линейный софит/прожектор заливки сцены сверху, 100-150 Вт LED, нейтральный белый</t>
        </is>
      </c>
      <c r="E40" s="22" t="inlineStr">
        <is>
          <t>Свет</t>
        </is>
      </c>
      <c r="F40" s="23" t="inlineStr">
        <is>
          <t>AudioPro / Stepline.kz</t>
        </is>
      </c>
      <c r="G40" s="22" t="inlineStr">
        <is>
          <t>Алматы, KZ</t>
        </is>
      </c>
      <c r="H40" s="23" t="inlineStr">
        <is>
          <t>audio-pro.kz, stepline.kz</t>
        </is>
      </c>
      <c r="I40" s="24" t="inlineStr">
        <is>
          <t>38 000</t>
        </is>
      </c>
      <c r="J40" s="24" t="n">
        <v>228000</v>
      </c>
      <c r="K40" s="23" t="inlineStr">
        <is>
          <t>Оценка по дополнительным заливочным приборам</t>
        </is>
      </c>
    </row>
    <row r="41" ht="35.05" customHeight="1" s="17">
      <c r="A41" s="22" t="n">
        <v>32</v>
      </c>
      <c r="B41" s="23" t="inlineStr">
        <is>
          <t>Заливка сцены (верхний свет)</t>
        </is>
      </c>
      <c r="C41" s="22" t="inlineStr">
        <is>
          <t>1 компл.</t>
        </is>
      </c>
      <c r="D41" s="23" t="inlineStr">
        <is>
          <t>Комплект верхней заливки (фронтальные/верхние софиты на штанкете), управление через DMX-контроллер</t>
        </is>
      </c>
      <c r="E41" s="22" t="inlineStr">
        <is>
          <t>Свет</t>
        </is>
      </c>
      <c r="F41" s="23" t="inlineStr">
        <is>
          <t>AudioPro / Stepline.kz</t>
        </is>
      </c>
      <c r="G41" s="22" t="inlineStr">
        <is>
          <t>Алматы, KZ</t>
        </is>
      </c>
      <c r="H41" s="23" t="inlineStr">
        <is>
          <t>audio-pro.kz, stepline.kz</t>
        </is>
      </c>
      <c r="I41" s="24" t="inlineStr">
        <is>
          <t>150 000</t>
        </is>
      </c>
      <c r="J41" s="24" t="n">
        <v>150000</v>
      </c>
      <c r="K41" s="23" t="inlineStr">
        <is>
          <t>Оценка комплекта, зависит от итоговой схемы подвеса</t>
        </is>
      </c>
    </row>
    <row r="42" ht="35.05" customHeight="1" s="17">
      <c r="A42" s="22" t="n">
        <v>33</v>
      </c>
      <c r="B42" s="23" t="inlineStr">
        <is>
          <t>Дежурное освещение зрительного зала</t>
        </is>
      </c>
      <c r="C42" s="22" t="inlineStr">
        <is>
          <t>1 компл.</t>
        </is>
      </c>
      <c r="D42" s="23" t="inlineStr">
        <is>
          <t>Диммируемое LED-освещение зала (потолочные светильники), плавная регулировка яркости для входа/антракта</t>
        </is>
      </c>
      <c r="E42" s="22" t="inlineStr">
        <is>
          <t>Свет</t>
        </is>
      </c>
      <c r="F42" s="23" t="inlineStr">
        <is>
          <t>Stepline.kz / локальный электромонтаж</t>
        </is>
      </c>
      <c r="G42" s="22" t="inlineStr">
        <is>
          <t>Алматы, KZ</t>
        </is>
      </c>
      <c r="H42" s="23" t="inlineStr">
        <is>
          <t>stepline.kz</t>
        </is>
      </c>
      <c r="I42" s="24" t="inlineStr">
        <is>
          <t>200 000</t>
        </is>
      </c>
      <c r="J42" s="24" t="n">
        <v>200000</v>
      </c>
      <c r="K42" s="23" t="inlineStr">
        <is>
          <t>Оценка, зависит от площади зала (70.8 м²) и схемы потолочных светильников</t>
        </is>
      </c>
    </row>
    <row r="43" ht="35.05" customHeight="1" s="17">
      <c r="A43" s="22" t="n">
        <v>34</v>
      </c>
      <c r="B43" s="23" t="inlineStr">
        <is>
          <t>Аварийное освещение (на аккумуляторах)</t>
        </is>
      </c>
      <c r="C43" s="22" t="inlineStr">
        <is>
          <t>1 компл.</t>
        </is>
      </c>
      <c r="D43" s="23" t="inlineStr">
        <is>
          <t>Автономные светильники аварийного освещения с аккумулятором (до 3ч автономии), по нормам пожарной безопасности</t>
        </is>
      </c>
      <c r="E43" s="22" t="inlineStr">
        <is>
          <t>Свет</t>
        </is>
      </c>
      <c r="F43" s="23" t="inlineStr">
        <is>
          <t>Safety Vendors Group / локальный электромонтаж</t>
        </is>
      </c>
      <c r="G43" s="22" t="inlineStr">
        <is>
          <t>Алматы, KZ</t>
        </is>
      </c>
      <c r="H43" s="23" t="inlineStr">
        <is>
          <t>safetyvendors.kz</t>
        </is>
      </c>
      <c r="I43" s="24" t="inlineStr">
        <is>
          <t>120 000</t>
        </is>
      </c>
      <c r="J43" s="24" t="n">
        <v>120000</v>
      </c>
      <c r="K43" s="23" t="inlineStr">
        <is>
          <t>Оценка, обязательная позиция по нормам пожарной безопасности общественных зданий</t>
        </is>
      </c>
    </row>
    <row r="44" ht="15" customHeight="1" s="17">
      <c r="A44" s="21" t="inlineStr">
        <is>
          <t>ОБОРУДОВАНИЕ УПРАВЛЕНИЯ СВЕТОМ</t>
        </is>
      </c>
    </row>
    <row r="45" ht="35.05" customHeight="1" s="17">
      <c r="A45" s="22" t="n">
        <v>35</v>
      </c>
      <c r="B45" s="23" t="inlineStr">
        <is>
          <t>DMX-контроллер (пульт управления светом)</t>
        </is>
      </c>
      <c r="C45" s="22" t="inlineStr">
        <is>
          <t>1 шт.</t>
        </is>
      </c>
      <c r="D45" s="23" t="inlineStr">
        <is>
          <t>Управление до 16 приборов × 18 каналов, 16 DMX-фейдеров, джойстик Pan/Tilt, 30+ программируемых сцен</t>
        </is>
      </c>
      <c r="E45" s="22" t="inlineStr">
        <is>
          <t>Свет</t>
        </is>
      </c>
      <c r="F45" s="23" t="inlineStr">
        <is>
          <t>LTM / Show-Light.ru (Involight)</t>
        </is>
      </c>
      <c r="G45" s="22" t="inlineStr">
        <is>
          <t>Москва, RU</t>
        </is>
      </c>
      <c r="H45" s="23" t="inlineStr">
        <is>
          <t>ltm-music.ru, show-light.ru</t>
        </is>
      </c>
      <c r="I45" s="24" t="inlineStr">
        <is>
          <t>95 000</t>
        </is>
      </c>
      <c r="J45" s="24" t="n">
        <v>95000</v>
      </c>
      <c r="K45" s="23" t="inlineStr">
        <is>
          <t>Involight: 16 приборов x18 каналов, 16 DMX-фейдеров, джойстик PAN/TILT</t>
        </is>
      </c>
    </row>
    <row r="46" ht="23.85" customHeight="1" s="17">
      <c r="A46" s="22" t="n">
        <v>36</v>
      </c>
      <c r="B46" s="23" t="inlineStr">
        <is>
          <t>DMX-сплиттер (разветвитель, 4–8 выходов)</t>
        </is>
      </c>
      <c r="C46" s="22" t="inlineStr">
        <is>
          <t>2 шт.</t>
        </is>
      </c>
      <c r="D46" s="23" t="inlineStr">
        <is>
          <t>Активный DMX512 сплиттер, 4-8 изолированных выходов, оптическая развязка</t>
        </is>
      </c>
      <c r="E46" s="22" t="inlineStr">
        <is>
          <t>Свет</t>
        </is>
      </c>
      <c r="F46" s="23" t="inlineStr">
        <is>
          <t>LTM / Show-Light.ru</t>
        </is>
      </c>
      <c r="G46" s="22" t="inlineStr">
        <is>
          <t>Москва, RU</t>
        </is>
      </c>
      <c r="H46" s="23" t="inlineStr">
        <is>
          <t>ltm-music.ru, show-light.ru</t>
        </is>
      </c>
      <c r="I46" s="24" t="inlineStr">
        <is>
          <t>45 000</t>
        </is>
      </c>
      <c r="J46" s="24" t="n">
        <v>90000</v>
      </c>
      <c r="K46" s="23" t="inlineStr">
        <is>
          <t>Оценка по DMX-сплиттерам в каталоге</t>
        </is>
      </c>
    </row>
    <row r="47" ht="35.05" customHeight="1" s="17">
      <c r="A47" s="22" t="n">
        <v>37</v>
      </c>
      <c r="B47" s="23" t="inlineStr">
        <is>
          <t>Штанкетная ферма (подвесная система)</t>
        </is>
      </c>
      <c r="C47" s="22" t="inlineStr">
        <is>
          <t>1 компл.</t>
        </is>
      </c>
      <c r="D47" s="23" t="inlineStr">
        <is>
          <t>Алюминиевая ферма (труса) для подвеса приборов, сечение ~290-300мм, с крепежом к потолку/стенам</t>
        </is>
      </c>
      <c r="E47" s="22" t="inlineStr">
        <is>
          <t>Свет</t>
        </is>
      </c>
      <c r="F47" s="23" t="inlineStr">
        <is>
          <t>Show-Light.ru / локальный монтаж</t>
        </is>
      </c>
      <c r="G47" s="22" t="inlineStr">
        <is>
          <t>Москва, RU / KZ</t>
        </is>
      </c>
      <c r="H47" s="23" t="inlineStr">
        <is>
          <t>show-light.ru</t>
        </is>
      </c>
      <c r="I47" s="24" t="inlineStr">
        <is>
          <t>350 000</t>
        </is>
      </c>
      <c r="J47" s="24" t="n">
        <v>350000</v>
      </c>
      <c r="K47" s="23" t="inlineStr">
        <is>
          <t>Оценка, итоговая цена зависит от длины и схемы крепления (требует обследования помещения)</t>
        </is>
      </c>
    </row>
    <row r="48" ht="23.85" customHeight="1" s="17">
      <c r="A48" s="22" t="n">
        <v>38</v>
      </c>
      <c r="B48" s="23" t="inlineStr">
        <is>
          <t>Световая Т-образная стойка</t>
        </is>
      </c>
      <c r="C48" s="22" t="inlineStr">
        <is>
          <t>4 шт.</t>
        </is>
      </c>
      <c r="D48" s="23" t="inlineStr">
        <is>
          <t>Телескопическая стальная стойка, высота 2-3 м, нагрузка до 20-30 кг на плечо, на колёсной базе</t>
        </is>
      </c>
      <c r="E48" s="22" t="inlineStr">
        <is>
          <t>Свет</t>
        </is>
      </c>
      <c r="F48" s="23" t="inlineStr">
        <is>
          <t>AudioPro / Stepline.kz</t>
        </is>
      </c>
      <c r="G48" s="22" t="inlineStr">
        <is>
          <t>Алматы, KZ</t>
        </is>
      </c>
      <c r="H48" s="23" t="inlineStr">
        <is>
          <t>audio-pro.kz, stepline.kz</t>
        </is>
      </c>
      <c r="I48" s="24" t="inlineStr">
        <is>
          <t>40 000</t>
        </is>
      </c>
      <c r="J48" s="24" t="n">
        <v>160000</v>
      </c>
      <c r="K48" s="23" t="inlineStr">
        <is>
          <t>Оценка, стойки для прожекторов в наличии у обоих магазинов</t>
        </is>
      </c>
    </row>
    <row r="49" ht="35.05" customHeight="1" s="17">
      <c r="A49" s="22" t="n">
        <v>39</v>
      </c>
      <c r="B49" s="23" t="inlineStr">
        <is>
          <t>Крепёж (зажимы, скобы, карабины)</t>
        </is>
      </c>
      <c r="C49" s="22" t="inlineStr">
        <is>
          <t>по числу приборов + 20%</t>
        </is>
      </c>
      <c r="D49" s="23" t="inlineStr">
        <is>
          <t>Поворотные зажимы (clamp) на трубу 35-50 мм, предохранительные тросы (safety cable), карабины</t>
        </is>
      </c>
      <c r="E49" s="22" t="inlineStr">
        <is>
          <t>Свет</t>
        </is>
      </c>
      <c r="F49" s="23" t="inlineStr">
        <is>
          <t>Show-Light.ru</t>
        </is>
      </c>
      <c r="G49" s="22" t="inlineStr">
        <is>
          <t>Москва, RU</t>
        </is>
      </c>
      <c r="H49" s="23" t="inlineStr">
        <is>
          <t>show-light.ru</t>
        </is>
      </c>
      <c r="I49" s="24" t="inlineStr">
        <is>
          <t>60 000</t>
        </is>
      </c>
      <c r="J49" s="24" t="n">
        <v>60000</v>
      </c>
      <c r="K49" s="23" t="inlineStr">
        <is>
          <t>Оценка лимитной суммы на комплект крепежа для всех приборов зала с запасом 20%</t>
        </is>
      </c>
    </row>
    <row r="50" ht="46.25" customHeight="1" s="17">
      <c r="A50" s="22" t="n">
        <v>40</v>
      </c>
      <c r="B50" s="23" t="inlineStr">
        <is>
          <t>Противовесная система (опционально)</t>
        </is>
      </c>
      <c r="C50" s="22" t="inlineStr">
        <is>
          <t>1 компл.</t>
        </is>
      </c>
      <c r="D50" s="23" t="inlineStr">
        <is>
          <t>Противовесная подъёмная система для штанкетов (только при наличии колосников/чердака сцены)</t>
        </is>
      </c>
      <c r="E50" s="22" t="inlineStr">
        <is>
          <t>Свет</t>
        </is>
      </c>
      <c r="F50" s="23" t="inlineStr">
        <is>
          <t>Специализированный подрядчик</t>
        </is>
      </c>
      <c r="G50" s="22" t="inlineStr">
        <is>
          <t>KZ / RU</t>
        </is>
      </c>
      <c r="H50" s="23" t="inlineStr">
        <is>
          <t>—</t>
        </is>
      </c>
      <c r="I50" s="24" t="inlineStr">
        <is>
          <t>0</t>
        </is>
      </c>
      <c r="J50" s="24" t="n">
        <v>0</v>
      </c>
      <c r="K50" s="23" t="inlineStr">
        <is>
          <t>Опциональная позиция — требует индивидуального проектирования при наличии технической возможности; не включена в ориентировочный итог</t>
        </is>
      </c>
    </row>
    <row r="51" ht="23.85" customHeight="1" s="17">
      <c r="A51" s="22" t="n">
        <v>41</v>
      </c>
      <c r="B51" s="23" t="inlineStr">
        <is>
          <t>DMX-кабель (XLR 3-pin)</t>
        </is>
      </c>
      <c r="C51" s="22" t="inlineStr">
        <is>
          <t>150 м</t>
        </is>
      </c>
      <c r="D51" s="23" t="inlineStr">
        <is>
          <t>DMX 3-pin XLR кабель, экранированный, импеданс 110 Ом, в бухтах по 10-20 м</t>
        </is>
      </c>
      <c r="E51" s="22" t="inlineStr">
        <is>
          <t>Свет</t>
        </is>
      </c>
      <c r="F51" s="23" t="inlineStr">
        <is>
          <t>Acctech.ru</t>
        </is>
      </c>
      <c r="G51" s="22" t="inlineStr">
        <is>
          <t>RU</t>
        </is>
      </c>
      <c r="H51" s="23" t="inlineStr">
        <is>
          <t>acctech.ru</t>
        </is>
      </c>
      <c r="I51" s="24" t="inlineStr">
        <is>
          <t>450</t>
        </is>
      </c>
      <c r="J51" s="24" t="n">
        <v>67500</v>
      </c>
      <c r="K51" s="23" t="inlineStr">
        <is>
          <t>Цена за метр, оценка по каталогу профессиональных DMX-кабелей</t>
        </is>
      </c>
    </row>
    <row r="52" ht="23.85" customHeight="1" s="17">
      <c r="A52" s="22" t="n">
        <v>42</v>
      </c>
      <c r="B52" s="23" t="inlineStr">
        <is>
          <t>Силовой кабель (сечение 1.5–2.5 мм², разветвители)</t>
        </is>
      </c>
      <c r="C52" s="22" t="inlineStr">
        <is>
          <t>150 м</t>
        </is>
      </c>
      <c r="D52" s="23" t="inlineStr">
        <is>
          <t>Силовой кабель ПВС/КГ сечением 1.5-2.5 мм² + разветвители Schuko/16А</t>
        </is>
      </c>
      <c r="E52" s="22" t="inlineStr">
        <is>
          <t>Свет</t>
        </is>
      </c>
      <c r="F52" s="23" t="inlineStr">
        <is>
          <t>Acctech.ru / локальный электрик</t>
        </is>
      </c>
      <c r="G52" s="22" t="inlineStr">
        <is>
          <t>RU / KZ</t>
        </is>
      </c>
      <c r="H52" s="23" t="inlineStr">
        <is>
          <t>acctech.ru</t>
        </is>
      </c>
      <c r="I52" s="24" t="inlineStr">
        <is>
          <t>350</t>
        </is>
      </c>
      <c r="J52" s="24" t="n">
        <v>52500</v>
      </c>
      <c r="K52" s="23" t="inlineStr">
        <is>
          <t>Цена за метр, оценка</t>
        </is>
      </c>
    </row>
    <row r="53" ht="15" customHeight="1" s="17">
      <c r="A53" s="21" t="inlineStr">
        <is>
          <t>ЗВУКОВОЕ ОБОРУДОВАНИЕ</t>
        </is>
      </c>
    </row>
    <row r="54" ht="35.05" customHeight="1" s="17">
      <c r="A54" s="22" t="n">
        <v>43</v>
      </c>
      <c r="B54" s="23" t="inlineStr">
        <is>
          <t>Цифровой микшерный пульт (16–24 канала, с сохранением пресетов)</t>
        </is>
      </c>
      <c r="C54" s="22" t="inlineStr">
        <is>
          <t>1 шт.</t>
        </is>
      </c>
      <c r="D54" s="23" t="inlineStr">
        <is>
          <t>16-24 входных канала (16 микрофонных), 4 выходные группы, 24-bit DSP, MP3-плеер, память сцен (recall)</t>
        </is>
      </c>
      <c r="E54" s="22" t="inlineStr">
        <is>
          <t>Звук</t>
        </is>
      </c>
      <c r="F54" s="23" t="inlineStr">
        <is>
          <t>ITC Audio KZ</t>
        </is>
      </c>
      <c r="G54" s="22" t="inlineStr">
        <is>
          <t>Алматы, KZ</t>
        </is>
      </c>
      <c r="H54" s="23" t="inlineStr">
        <is>
          <t>itc-audio.kz, тел. +7(727)313-73-39</t>
        </is>
      </c>
      <c r="I54" s="24" t="inlineStr">
        <is>
          <t>450 000</t>
        </is>
      </c>
      <c r="J54" s="24" t="n">
        <v>450000</v>
      </c>
      <c r="K54" s="23" t="inlineStr">
        <is>
          <t>ITC TS-16PFX-4 — спецификация подтверждена в каталоге; цена по запросу</t>
        </is>
      </c>
    </row>
    <row r="55" ht="23.85" customHeight="1" s="17">
      <c r="A55" s="22" t="n">
        <v>44</v>
      </c>
      <c r="B55" s="23" t="inlineStr">
        <is>
          <t>Активная акустическая колонка (PA, 300–500 Вт)</t>
        </is>
      </c>
      <c r="C55" s="22" t="inlineStr">
        <is>
          <t>2 шт.</t>
        </is>
      </c>
      <c r="D55" s="23" t="inlineStr">
        <is>
          <t>2-полосная активная АС, 300-500 Вт RMS, усилитель класса D, разъёмы XLR/Jack/Speakon</t>
        </is>
      </c>
      <c r="E55" s="22" t="inlineStr">
        <is>
          <t>Звук</t>
        </is>
      </c>
      <c r="F55" s="23" t="inlineStr">
        <is>
          <t>AudioPro / Proshow.kz</t>
        </is>
      </c>
      <c r="G55" s="22" t="inlineStr">
        <is>
          <t>Алматы, KZ</t>
        </is>
      </c>
      <c r="H55" s="23" t="inlineStr">
        <is>
          <t>audio-pro.kz, proshow.kz</t>
        </is>
      </c>
      <c r="I55" s="24" t="inlineStr">
        <is>
          <t>220 000</t>
        </is>
      </c>
      <c r="J55" s="24" t="n">
        <v>440000</v>
      </c>
      <c r="K55" s="23" t="inlineStr">
        <is>
          <t>Оценка по комплектам 300-500 Вт в каталоге Audio-pro.kz/Proshow.kz</t>
        </is>
      </c>
    </row>
    <row r="56" ht="23.85" customHeight="1" s="17">
      <c r="A56" s="22" t="n">
        <v>45</v>
      </c>
      <c r="B56" s="23" t="inlineStr">
        <is>
          <t>Активный сабвуфер (500–800 Вт, 15" или 18")</t>
        </is>
      </c>
      <c r="C56" s="22" t="inlineStr">
        <is>
          <t>2 шт.</t>
        </is>
      </c>
      <c r="D56" s="23" t="inlineStr">
        <is>
          <t>Активный сабвуфер 500-800 Вт, динамик 15" или 18", усилитель класса D, разъёмы XLR/Speakon</t>
        </is>
      </c>
      <c r="E56" s="22" t="inlineStr">
        <is>
          <t>Звук</t>
        </is>
      </c>
      <c r="F56" s="23" t="inlineStr">
        <is>
          <t>AudioPro / Proshow.kz</t>
        </is>
      </c>
      <c r="G56" s="22" t="inlineStr">
        <is>
          <t>Алматы, KZ</t>
        </is>
      </c>
      <c r="H56" s="23" t="inlineStr">
        <is>
          <t>audio-pro.kz, proshow.kz</t>
        </is>
      </c>
      <c r="I56" s="24" t="inlineStr">
        <is>
          <t>280 000</t>
        </is>
      </c>
      <c r="J56" s="24" t="n">
        <v>560000</v>
      </c>
      <c r="K56" s="23" t="inlineStr">
        <is>
          <t>Оценка по активным сабвуферам в каталоге</t>
        </is>
      </c>
    </row>
    <row r="57" ht="23.85" customHeight="1" s="17">
      <c r="A57" s="22" t="n">
        <v>46</v>
      </c>
      <c r="B57" s="23" t="inlineStr">
        <is>
          <t>Сценический монитор (активный, 200–300 Вт, «клин»)</t>
        </is>
      </c>
      <c r="C57" s="22" t="inlineStr">
        <is>
          <t>4 шт.</t>
        </is>
      </c>
      <c r="D57" s="23" t="inlineStr">
        <is>
          <t>Клин-монитор 12"+1", 200-300 Вт, угол наклона корпуса 30-45°, разъёмы XLR/Jack</t>
        </is>
      </c>
      <c r="E57" s="22" t="inlineStr">
        <is>
          <t>Звук</t>
        </is>
      </c>
      <c r="F57" s="23" t="inlineStr">
        <is>
          <t>AudioPro / ITC Audio KZ</t>
        </is>
      </c>
      <c r="G57" s="22" t="inlineStr">
        <is>
          <t>Алматы, KZ</t>
        </is>
      </c>
      <c r="H57" s="23" t="inlineStr">
        <is>
          <t>audio-pro.kz, itc-audio.kz</t>
        </is>
      </c>
      <c r="I57" s="24" t="inlineStr">
        <is>
          <t>180 000</t>
        </is>
      </c>
      <c r="J57" s="24" t="n">
        <v>720000</v>
      </c>
      <c r="K57" s="23" t="inlineStr">
        <is>
          <t>Оценка по позициям активных мониторов в каталогах</t>
        </is>
      </c>
    </row>
    <row r="58" ht="57.45" customHeight="1" s="17">
      <c r="A58" s="22" t="n">
        <v>47</v>
      </c>
      <c r="B58" s="23" t="inlineStr">
        <is>
          <t>Эквалайзер графический (31-полосный)</t>
        </is>
      </c>
      <c r="C58" s="22" t="inlineStr">
        <is>
          <t>1 шт.</t>
        </is>
      </c>
      <c r="D58" s="23" t="inlineStr">
        <is>
          <t>31-полосный графический эквалайзер — функция встроена в DSP цифрового микшера</t>
        </is>
      </c>
      <c r="E58" s="22" t="inlineStr">
        <is>
          <t>Звук</t>
        </is>
      </c>
      <c r="F58" s="23" t="inlineStr">
        <is>
          <t>ITC Audio KZ</t>
        </is>
      </c>
      <c r="G58" s="22" t="inlineStr">
        <is>
          <t>Алматы, KZ</t>
        </is>
      </c>
      <c r="H58" s="23" t="inlineStr">
        <is>
          <t>itc-audio.kz</t>
        </is>
      </c>
      <c r="I58" s="24" t="inlineStr">
        <is>
          <t>0</t>
        </is>
      </c>
      <c r="J58" s="24" t="n">
        <v>0</v>
      </c>
      <c r="K58" s="23" t="inlineStr">
        <is>
          <t>Функция встроена в DSP микшера ITC TS-16PFX-4 — отдельная покупка не требуется при выборе этой модели; отдельный аналоговый блок ~60 000 ₸, если нужен резерв</t>
        </is>
      </c>
    </row>
    <row r="59" ht="23.85" customHeight="1" s="17">
      <c r="A59" s="22" t="n">
        <v>48</v>
      </c>
      <c r="B59" s="23" t="inlineStr">
        <is>
          <t>Компрессор/лимитер (2-канальный)</t>
        </is>
      </c>
      <c r="C59" s="22" t="inlineStr">
        <is>
          <t>1 шт.</t>
        </is>
      </c>
      <c r="D59" s="23" t="inlineStr">
        <is>
          <t>2-канальный компрессор/лимитер — функция встроена в DSP цифрового микшера</t>
        </is>
      </c>
      <c r="E59" s="22" t="inlineStr">
        <is>
          <t>Звук</t>
        </is>
      </c>
      <c r="F59" s="23" t="inlineStr">
        <is>
          <t>ITC Audio KZ</t>
        </is>
      </c>
      <c r="G59" s="22" t="inlineStr">
        <is>
          <t>Алматы, KZ</t>
        </is>
      </c>
      <c r="H59" s="23" t="inlineStr">
        <is>
          <t>itc-audio.kz</t>
        </is>
      </c>
      <c r="I59" s="24" t="inlineStr">
        <is>
          <t>0</t>
        </is>
      </c>
      <c r="J59" s="24" t="n">
        <v>0</v>
      </c>
      <c r="K59" s="23" t="inlineStr">
        <is>
          <t>Встроено в DSP микшера ITC TS-16PFX-4 — отдельная покупка не требуется</t>
        </is>
      </c>
    </row>
    <row r="60" ht="23.85" customHeight="1" s="17">
      <c r="A60" s="22" t="n">
        <v>49</v>
      </c>
      <c r="B60" s="23" t="inlineStr">
        <is>
          <t>Процессор эффектов (ревербератор)</t>
        </is>
      </c>
      <c r="C60" s="22" t="inlineStr">
        <is>
          <t>1 шт.</t>
        </is>
      </c>
      <c r="D60" s="23" t="inlineStr">
        <is>
          <t>Процессор эффектов (реверберация/задержка) — функция встроена в DSP цифрового микшера</t>
        </is>
      </c>
      <c r="E60" s="22" t="inlineStr">
        <is>
          <t>Звук</t>
        </is>
      </c>
      <c r="F60" s="23" t="inlineStr">
        <is>
          <t>ITC Audio KZ</t>
        </is>
      </c>
      <c r="G60" s="22" t="inlineStr">
        <is>
          <t>Алматы, KZ</t>
        </is>
      </c>
      <c r="H60" s="23" t="inlineStr">
        <is>
          <t>itc-audio.kz</t>
        </is>
      </c>
      <c r="I60" s="24" t="inlineStr">
        <is>
          <t>0</t>
        </is>
      </c>
      <c r="J60" s="24" t="n">
        <v>0</v>
      </c>
      <c r="K60" s="23" t="inlineStr">
        <is>
          <t>Встроено в DSP микшера ITC TS-16PFX-4 — отдельная покупка не требуется</t>
        </is>
      </c>
    </row>
    <row r="61" ht="23.85" customHeight="1" s="17">
      <c r="A61" s="22" t="n">
        <v>50</v>
      </c>
      <c r="B61" s="23" t="inlineStr">
        <is>
          <t>CD/MP3-плеер профессиональный</t>
        </is>
      </c>
      <c r="C61" s="22" t="inlineStr">
        <is>
          <t>1 шт.</t>
        </is>
      </c>
      <c r="D61" s="23" t="inlineStr">
        <is>
          <t>Профессиональный CD/USB/MP3 плеер, рэковый 1-2U, выход RCA/XLR</t>
        </is>
      </c>
      <c r="E61" s="22" t="inlineStr">
        <is>
          <t>Звук</t>
        </is>
      </c>
      <c r="F61" s="23" t="inlineStr">
        <is>
          <t>ITC Audio KZ / Proshow.kz</t>
        </is>
      </c>
      <c r="G61" s="22" t="inlineStr">
        <is>
          <t>Алматы, KZ</t>
        </is>
      </c>
      <c r="H61" s="23" t="inlineStr">
        <is>
          <t>itc-audio.kz, proshow.kz</t>
        </is>
      </c>
      <c r="I61" s="24" t="inlineStr">
        <is>
          <t>70 000</t>
        </is>
      </c>
      <c r="J61" s="24" t="n">
        <v>70000</v>
      </c>
      <c r="K61" s="23" t="inlineStr">
        <is>
          <t>Оценка по рэковым CD/MP3-плеерам</t>
        </is>
      </c>
    </row>
    <row r="62" ht="23.85" customHeight="1" s="17">
      <c r="A62" s="22" t="n">
        <v>51</v>
      </c>
      <c r="B62" s="23" t="inlineStr">
        <is>
          <t>Bluetooth-приемник (5.0+, радиус 10–15 м)</t>
        </is>
      </c>
      <c r="C62" s="22" t="inlineStr">
        <is>
          <t>1 шт.</t>
        </is>
      </c>
      <c r="D62" s="23" t="inlineStr">
        <is>
          <t>Bluetooth 5.0+ ресивер, радиус действия 10-15 м, аналоговый выход RCA/Jack</t>
        </is>
      </c>
      <c r="E62" s="22" t="inlineStr">
        <is>
          <t>Звук</t>
        </is>
      </c>
      <c r="F62" s="23" t="inlineStr">
        <is>
          <t>МузZone.kz</t>
        </is>
      </c>
      <c r="G62" s="22" t="inlineStr">
        <is>
          <t>Алматы, KZ</t>
        </is>
      </c>
      <c r="H62" s="23" t="inlineStr">
        <is>
          <t>muzzone.kz</t>
        </is>
      </c>
      <c r="I62" s="24" t="inlineStr">
        <is>
          <t>15 000</t>
        </is>
      </c>
      <c r="J62" s="24" t="n">
        <v>15000</v>
      </c>
      <c r="K62" s="23" t="inlineStr">
        <is>
          <t>Оценка по Bluetooth-ресиверам в наличии</t>
        </is>
      </c>
    </row>
    <row r="63" ht="15" customHeight="1" s="17">
      <c r="A63" s="21" t="inlineStr">
        <is>
          <t>МИКРОФОНЫ</t>
        </is>
      </c>
    </row>
    <row r="64" ht="35.05" customHeight="1" s="17">
      <c r="A64" s="22" t="n">
        <v>52</v>
      </c>
      <c r="B64" s="23" t="inlineStr">
        <is>
          <t>Микрофон вокальный динамический (Shure SM58 или аналог)</t>
        </is>
      </c>
      <c r="C64" s="22" t="inlineStr">
        <is>
          <t>6 шт.</t>
        </is>
      </c>
      <c r="D64" s="23" t="inlineStr">
        <is>
          <t>Динамический кардиоидный, частотный диапазон 50Гц-15кГц, встроенная защита от ветра/попа</t>
        </is>
      </c>
      <c r="E64" s="22" t="inlineStr">
        <is>
          <t>Звук</t>
        </is>
      </c>
      <c r="F64" s="23" t="inlineStr">
        <is>
          <t>МузZone.kz</t>
        </is>
      </c>
      <c r="G64" s="22" t="inlineStr">
        <is>
          <t>Алматы, KZ</t>
        </is>
      </c>
      <c r="H64" s="23" t="inlineStr">
        <is>
          <t>muzzone.kz</t>
        </is>
      </c>
      <c r="I64" s="24" t="inlineStr">
        <is>
          <t>45 000</t>
        </is>
      </c>
      <c r="J64" s="24" t="n">
        <v>270000</v>
      </c>
      <c r="K64" s="23" t="inlineStr">
        <is>
          <t>Shure SM58 — ориентир; аналоги (Behringer, sE Electronics) дешевле от ~15 000 ₸</t>
        </is>
      </c>
    </row>
    <row r="65" ht="35.05" customHeight="1" s="17">
      <c r="A65" s="22" t="n">
        <v>53</v>
      </c>
      <c r="B65" s="23" t="inlineStr">
        <is>
          <t>Микрофон инструментальный динамический (Shure SM57 или аналог)</t>
        </is>
      </c>
      <c r="C65" s="22" t="inlineStr">
        <is>
          <t>6 шт.</t>
        </is>
      </c>
      <c r="D65" s="23" t="inlineStr">
        <is>
          <t>Динамический кардиоидный, для гитар/духовых/ударных, крепление-прищепка опционально</t>
        </is>
      </c>
      <c r="E65" s="22" t="inlineStr">
        <is>
          <t>Звук</t>
        </is>
      </c>
      <c r="F65" s="23" t="inlineStr">
        <is>
          <t>МузZone.kz</t>
        </is>
      </c>
      <c r="G65" s="22" t="inlineStr">
        <is>
          <t>Алматы, KZ</t>
        </is>
      </c>
      <c r="H65" s="23" t="inlineStr">
        <is>
          <t>muzzone.kz</t>
        </is>
      </c>
      <c r="I65" s="24" t="inlineStr">
        <is>
          <t>40 000</t>
        </is>
      </c>
      <c r="J65" s="24" t="n">
        <v>240000</v>
      </c>
      <c r="K65" s="23" t="inlineStr">
        <is>
          <t>Shure SM57 — ориентир по цене и характеристикам</t>
        </is>
      </c>
    </row>
    <row r="66" ht="35.05" customHeight="1" s="17">
      <c r="A66" s="22" t="n">
        <v>54</v>
      </c>
      <c r="B66" s="23" t="inlineStr">
        <is>
          <t>Микрофон конденсаторный (пара ORTF, для хора/рояля)</t>
        </is>
      </c>
      <c r="C66" s="22" t="inlineStr">
        <is>
          <t>2 шт.</t>
        </is>
      </c>
      <c r="D66" s="23" t="inlineStr">
        <is>
          <t>Кардиоидные конденсаторные капсюли, пара по схеме ORTF (угол 110°, база 17 см), фантомное питание 48 В</t>
        </is>
      </c>
      <c r="E66" s="22" t="inlineStr">
        <is>
          <t>Звук</t>
        </is>
      </c>
      <c r="F66" s="23" t="inlineStr">
        <is>
          <t>DMS-online.ru / МузZone.kz</t>
        </is>
      </c>
      <c r="G66" s="22" t="inlineStr">
        <is>
          <t>Москва, RU / Алматы, KZ</t>
        </is>
      </c>
      <c r="H66" s="23" t="inlineStr">
        <is>
          <t>dms-online.ru, muzzone.kz</t>
        </is>
      </c>
      <c r="I66" s="24" t="inlineStr">
        <is>
          <t>75 000</t>
        </is>
      </c>
      <c r="J66" s="24" t="n">
        <v>150000</v>
      </c>
      <c r="K66" s="23" t="inlineStr">
        <is>
          <t>Оценка по парным конденсаторным микрофонам в каталоге DMS</t>
        </is>
      </c>
    </row>
    <row r="67" ht="35.05" customHeight="1" s="17">
      <c r="A67" s="22" t="n">
        <v>55</v>
      </c>
      <c r="B67" s="23" t="inlineStr">
        <is>
          <t>Микрофон на «гусиной шее» (для трибуны)</t>
        </is>
      </c>
      <c r="C67" s="22" t="inlineStr">
        <is>
          <t>1 шт.</t>
        </is>
      </c>
      <c r="D67" s="23" t="inlineStr">
        <is>
          <t>Конденсаторный микрофон на гусиной шее, длина 30-50 см, кардиоида, для установки на трибуну/стол</t>
        </is>
      </c>
      <c r="E67" s="22" t="inlineStr">
        <is>
          <t>Звук</t>
        </is>
      </c>
      <c r="F67" s="23" t="inlineStr">
        <is>
          <t>МузZone.kz / ITC Audio KZ</t>
        </is>
      </c>
      <c r="G67" s="22" t="inlineStr">
        <is>
          <t>Алматы, KZ</t>
        </is>
      </c>
      <c r="H67" s="23" t="inlineStr">
        <is>
          <t>muzzone.kz, itc-audio.kz</t>
        </is>
      </c>
      <c r="I67" s="24" t="inlineStr">
        <is>
          <t>35 000</t>
        </is>
      </c>
      <c r="J67" s="24" t="n">
        <v>35000</v>
      </c>
      <c r="K67" s="23" t="inlineStr">
        <is>
          <t>Оценка по микрофонам на гусиной шее для трибун/конференций</t>
        </is>
      </c>
    </row>
    <row r="68" ht="35.05" customHeight="1" s="17">
      <c r="A68" s="22" t="n">
        <v>56</v>
      </c>
      <c r="B68" s="23" t="inlineStr">
        <is>
          <t>Радиосистема вокальная (ручной микрофон, 2 канала)</t>
        </is>
      </c>
      <c r="C68" s="22" t="inlineStr">
        <is>
          <t>2 компл.</t>
        </is>
      </c>
      <c r="D68" s="23" t="inlineStr">
        <is>
          <t>UHF-диапазон, кардиоидный капсюль, частотный диапазон 50-14000 Гц, SPL до 135 дБ, радиус до 80 м</t>
        </is>
      </c>
      <c r="E68" s="22" t="inlineStr">
        <is>
          <t>Звук</t>
        </is>
      </c>
      <c r="F68" s="23" t="inlineStr">
        <is>
          <t>МузZone.kz</t>
        </is>
      </c>
      <c r="G68" s="22" t="inlineStr">
        <is>
          <t>Алматы, KZ</t>
        </is>
      </c>
      <c r="H68" s="23" t="inlineStr">
        <is>
          <t>muzzone.kz</t>
        </is>
      </c>
      <c r="I68" s="24" t="inlineStr">
        <is>
          <t>57 400</t>
        </is>
      </c>
      <c r="J68" s="24" t="n">
        <v>114800</v>
      </c>
      <c r="K68" s="23" t="inlineStr">
        <is>
          <t>Shure BLX24E/PG58 — характеристики и цена от 57 400 ₸/комплект подтверждены в каталоге</t>
        </is>
      </c>
    </row>
    <row r="69" ht="35.05" customHeight="1" s="17">
      <c r="A69" s="22" t="n">
        <v>57</v>
      </c>
      <c r="B69" s="23" t="inlineStr">
        <is>
          <t>Радиосистема головная (гарнитура, для ведущих)</t>
        </is>
      </c>
      <c r="C69" s="22" t="inlineStr">
        <is>
          <t>2 канала</t>
        </is>
      </c>
      <c r="D69" s="23" t="inlineStr">
        <is>
          <t>UHF, hands-free, кардиоидный/всенаправленный капсюль, регулируемое оголовье, разъём mini-XLR</t>
        </is>
      </c>
      <c r="E69" s="22" t="inlineStr">
        <is>
          <t>Звук</t>
        </is>
      </c>
      <c r="F69" s="23" t="inlineStr">
        <is>
          <t>МузZone.kz / 1music.kz</t>
        </is>
      </c>
      <c r="G69" s="22" t="inlineStr">
        <is>
          <t>Алматы, KZ</t>
        </is>
      </c>
      <c r="H69" s="23" t="inlineStr">
        <is>
          <t>muzzone.kz, 1music.kz</t>
        </is>
      </c>
      <c r="I69" s="24" t="inlineStr">
        <is>
          <t>65 000</t>
        </is>
      </c>
      <c r="J69" s="24" t="n">
        <v>130000</v>
      </c>
      <c r="K69" s="23" t="inlineStr">
        <is>
          <t>Оценка по headset-радиосистемам в наличии</t>
        </is>
      </c>
    </row>
    <row r="70" ht="35.05" customHeight="1" s="17">
      <c r="A70" s="22" t="n">
        <v>58</v>
      </c>
      <c r="B70" s="23" t="inlineStr">
        <is>
          <t>Микрофон для ударных (Shure Beta 52A или аналог)</t>
        </is>
      </c>
      <c r="C70" s="22" t="inlineStr">
        <is>
          <t>2 шт.</t>
        </is>
      </c>
      <c r="D70" s="23" t="inlineStr">
        <is>
          <t>Динамический кардиоидный микрофон для бас-барабана, расширенный низкочастотный отклик 20Гц-10кГц</t>
        </is>
      </c>
      <c r="E70" s="22" t="inlineStr">
        <is>
          <t>Звук</t>
        </is>
      </c>
      <c r="F70" s="23" t="inlineStr">
        <is>
          <t>МузZone.kz</t>
        </is>
      </c>
      <c r="G70" s="22" t="inlineStr">
        <is>
          <t>Алматы, KZ</t>
        </is>
      </c>
      <c r="H70" s="23" t="inlineStr">
        <is>
          <t>muzzone.kz</t>
        </is>
      </c>
      <c r="I70" s="24" t="inlineStr">
        <is>
          <t>60 000</t>
        </is>
      </c>
      <c r="J70" s="24" t="n">
        <v>120000</v>
      </c>
      <c r="K70" s="23" t="inlineStr">
        <is>
          <t>Shure Beta 52A — ориентир по цене и характеристикам</t>
        </is>
      </c>
    </row>
    <row r="71" ht="15" customHeight="1" s="17">
      <c r="A71" s="21" t="inlineStr">
        <is>
          <t>МИКРОФОННЫЕ СТОЙКИ И КАБЕЛИ</t>
        </is>
      </c>
    </row>
    <row r="72" ht="23.85" customHeight="1" s="17">
      <c r="A72" s="22" t="n">
        <v>59</v>
      </c>
      <c r="B72" s="23" t="inlineStr">
        <is>
          <t>Микрофонная стойка прямая (напольная, высота 90–180 см)</t>
        </is>
      </c>
      <c r="C72" s="22" t="inlineStr">
        <is>
          <t>8 шт.</t>
        </is>
      </c>
      <c r="D72" s="23" t="inlineStr">
        <is>
          <t>Телескопическая, высота 90-180 см, трёхногое стальное основание, резьба 5/8"</t>
        </is>
      </c>
      <c r="E72" s="22" t="inlineStr">
        <is>
          <t>Звук</t>
        </is>
      </c>
      <c r="F72" s="23" t="inlineStr">
        <is>
          <t>BangBang.kz / Music-room.kz</t>
        </is>
      </c>
      <c r="G72" s="22" t="inlineStr">
        <is>
          <t>Алматы, KZ</t>
        </is>
      </c>
      <c r="H72" s="23" t="inlineStr">
        <is>
          <t>bangbang.kz, music-room.kz</t>
        </is>
      </c>
      <c r="I72" s="24" t="inlineStr">
        <is>
          <t>12 000</t>
        </is>
      </c>
      <c r="J72" s="24" t="n">
        <v>96000</v>
      </c>
      <c r="K72" s="23" t="inlineStr">
        <is>
          <t>Оценка по стандартным стойкам в наличии</t>
        </is>
      </c>
    </row>
    <row r="73" ht="23.85" customHeight="1" s="17">
      <c r="A73" s="22" t="n">
        <v>60</v>
      </c>
      <c r="B73" s="23" t="inlineStr">
        <is>
          <t>Микрофонная стойка наклонная («журавль», вылет 60–100 см)</t>
        </is>
      </c>
      <c r="C73" s="22" t="inlineStr">
        <is>
          <t>6 шт.</t>
        </is>
      </c>
      <c r="D73" s="23" t="inlineStr">
        <is>
          <t>Стойка-журавль (boom stand), телескопическая нога + наклонная штанга вылетом 60-100 см</t>
        </is>
      </c>
      <c r="E73" s="22" t="inlineStr">
        <is>
          <t>Звук</t>
        </is>
      </c>
      <c r="F73" s="23" t="inlineStr">
        <is>
          <t>BangBang.kz</t>
        </is>
      </c>
      <c r="G73" s="22" t="inlineStr">
        <is>
          <t>Алматы, KZ</t>
        </is>
      </c>
      <c r="H73" s="23" t="inlineStr">
        <is>
          <t>bangbang.kz</t>
        </is>
      </c>
      <c r="I73" s="24" t="inlineStr">
        <is>
          <t>16 000</t>
        </is>
      </c>
      <c r="J73" s="24" t="n">
        <v>96000</v>
      </c>
      <c r="K73" s="23" t="inlineStr">
        <is>
          <t>Оценка по boom-стойкам в наличии</t>
        </is>
      </c>
    </row>
    <row r="74" ht="23.85" customHeight="1" s="17">
      <c r="A74" s="22" t="n">
        <v>61</v>
      </c>
      <c r="B74" s="23" t="inlineStr">
        <is>
          <t>Микрофонная стойка низкая (30–60 см)</t>
        </is>
      </c>
      <c r="C74" s="22" t="inlineStr">
        <is>
          <t>4 шт.</t>
        </is>
      </c>
      <c r="D74" s="23" t="inlineStr">
        <is>
          <t>Регулировка высоты 30-60 см, широкое устойчивое основание, наклонный держатель</t>
        </is>
      </c>
      <c r="E74" s="22" t="inlineStr">
        <is>
          <t>Звук</t>
        </is>
      </c>
      <c r="F74" s="23" t="inlineStr">
        <is>
          <t>BangBang.kz</t>
        </is>
      </c>
      <c r="G74" s="22" t="inlineStr">
        <is>
          <t>Алматы, KZ</t>
        </is>
      </c>
      <c r="H74" s="23" t="inlineStr">
        <is>
          <t>bangbang.kz</t>
        </is>
      </c>
      <c r="I74" s="24" t="inlineStr">
        <is>
          <t>15 000</t>
        </is>
      </c>
      <c r="J74" s="24" t="n">
        <v>60000</v>
      </c>
      <c r="K74" s="23" t="inlineStr">
        <is>
          <t>Оценка по низким/наклонным стойкам</t>
        </is>
      </c>
    </row>
    <row r="75" ht="23.85" customHeight="1" s="17">
      <c r="A75" s="22" t="n">
        <v>62</v>
      </c>
      <c r="B75" s="23" t="inlineStr">
        <is>
          <t>Ди-бокс (DI, для электрогитар, синтезаторов)</t>
        </is>
      </c>
      <c r="C75" s="22" t="inlineStr">
        <is>
          <t>6 шт.</t>
        </is>
      </c>
      <c r="D75" s="23" t="inlineStr">
        <is>
          <t>Пассивный/активный, вход Jack/XLR, балансный выход XLR, гальваническая развязка, Ground Lift</t>
        </is>
      </c>
      <c r="E75" s="22" t="inlineStr">
        <is>
          <t>Звук</t>
        </is>
      </c>
      <c r="F75" s="23" t="inlineStr">
        <is>
          <t>ITC Audio KZ / DMS-online.ru</t>
        </is>
      </c>
      <c r="G75" s="22" t="inlineStr">
        <is>
          <t>Алматы, KZ / RU</t>
        </is>
      </c>
      <c r="H75" s="23" t="inlineStr">
        <is>
          <t>itc-audio.kz, dms-online.ru</t>
        </is>
      </c>
      <c r="I75" s="24" t="inlineStr">
        <is>
          <t>18 000</t>
        </is>
      </c>
      <c r="J75" s="24" t="n">
        <v>108000</v>
      </c>
      <c r="K75" s="23" t="inlineStr">
        <is>
          <t>Оценка по пассивным/активным DI-боксам</t>
        </is>
      </c>
    </row>
    <row r="76" ht="23.85" customHeight="1" s="17">
      <c r="A76" s="22" t="n">
        <v>63</v>
      </c>
      <c r="B76" s="23" t="inlineStr">
        <is>
          <t>Кабель XLR (3-pin, отрезки 1–20 м)</t>
        </is>
      </c>
      <c r="C76" s="22" t="inlineStr">
        <is>
          <t>200 м</t>
        </is>
      </c>
      <c r="D76" s="23" t="inlineStr">
        <is>
          <t>Балансный XLR кабель, отрезки 1-20 м, медь, экранированный</t>
        </is>
      </c>
      <c r="E76" s="22" t="inlineStr">
        <is>
          <t>Звук</t>
        </is>
      </c>
      <c r="F76" s="23" t="inlineStr">
        <is>
          <t>Acctech.ru</t>
        </is>
      </c>
      <c r="G76" s="22" t="inlineStr">
        <is>
          <t>RU</t>
        </is>
      </c>
      <c r="H76" s="23" t="inlineStr">
        <is>
          <t>acctech.ru</t>
        </is>
      </c>
      <c r="I76" s="24" t="inlineStr">
        <is>
          <t>400</t>
        </is>
      </c>
      <c r="J76" s="24" t="n">
        <v>80000</v>
      </c>
      <c r="K76" s="23" t="inlineStr">
        <is>
          <t>Цена за метр, оценка</t>
        </is>
      </c>
    </row>
    <row r="77" ht="23.85" customHeight="1" s="17">
      <c r="A77" s="22" t="n">
        <v>64</v>
      </c>
      <c r="B77" s="23" t="inlineStr">
        <is>
          <t>Кабель Jack (¼", TS/TRS, отрезки 1–10 м)</t>
        </is>
      </c>
      <c r="C77" s="22" t="inlineStr">
        <is>
          <t>100 м</t>
        </is>
      </c>
      <c r="D77" s="23" t="inlineStr">
        <is>
          <t>Инструментальный кабель Jack 6.3мм TS/TRS, отрезки 1-10 м</t>
        </is>
      </c>
      <c r="E77" s="22" t="inlineStr">
        <is>
          <t>Звук</t>
        </is>
      </c>
      <c r="F77" s="23" t="inlineStr">
        <is>
          <t>Acctech.ru</t>
        </is>
      </c>
      <c r="G77" s="22" t="inlineStr">
        <is>
          <t>RU</t>
        </is>
      </c>
      <c r="H77" s="23" t="inlineStr">
        <is>
          <t>acctech.ru</t>
        </is>
      </c>
      <c r="I77" s="24" t="inlineStr">
        <is>
          <t>300</t>
        </is>
      </c>
      <c r="J77" s="24" t="n">
        <v>30000</v>
      </c>
      <c r="K77" s="23" t="inlineStr">
        <is>
          <t>Цена за метр, оценка</t>
        </is>
      </c>
    </row>
    <row r="78" ht="35.05" customHeight="1" s="17">
      <c r="A78" s="22" t="n">
        <v>65</v>
      </c>
      <c r="B78" s="23" t="inlineStr">
        <is>
          <t>Снейк (многоканальный кабель, 16–24 канала, 15–25 м)</t>
        </is>
      </c>
      <c r="C78" s="22" t="inlineStr">
        <is>
          <t>1 шт.</t>
        </is>
      </c>
      <c r="D78" s="23" t="inlineStr">
        <is>
          <t>Мультикор (snake) 16-24 канала, длина 15-25 м, разъёмы XLR, стейдж-бокс на сценическом конце</t>
        </is>
      </c>
      <c r="E78" s="22" t="inlineStr">
        <is>
          <t>Звук</t>
        </is>
      </c>
      <c r="F78" s="23" t="inlineStr">
        <is>
          <t>Acctech.ru / ITC Audio KZ</t>
        </is>
      </c>
      <c r="G78" s="22" t="inlineStr">
        <is>
          <t>RU / Алматы, KZ</t>
        </is>
      </c>
      <c r="H78" s="23" t="inlineStr">
        <is>
          <t>acctech.ru, itc-audio.kz</t>
        </is>
      </c>
      <c r="I78" s="24" t="inlineStr">
        <is>
          <t>280 000</t>
        </is>
      </c>
      <c r="J78" s="24" t="n">
        <v>280000</v>
      </c>
      <c r="K78" s="23" t="inlineStr">
        <is>
          <t>Оценка по многоканальным мультикорам</t>
        </is>
      </c>
    </row>
    <row r="79" ht="15" customHeight="1" s="17">
      <c r="A79" s="21" t="inlineStr">
        <is>
          <t>ВИДЕО- И МУЛЬТИМЕДИЙНОЕ ОБОРУДОВАНИЕ</t>
        </is>
      </c>
    </row>
    <row r="80" ht="35.05" customHeight="1" s="17">
      <c r="A80" s="22" t="n">
        <v>66</v>
      </c>
      <c r="B80" s="23" t="inlineStr">
        <is>
          <t>Проектор лазерный (5000+ люмен)</t>
        </is>
      </c>
      <c r="C80" s="22" t="inlineStr">
        <is>
          <t>1 шт.</t>
        </is>
      </c>
      <c r="D80" s="23" t="inlineStr">
        <is>
          <t>Лазерный проектор, световой поток от 5000 люмен, разрешение WUXGA/Full HD, срок службы источника света 20000+ ч</t>
        </is>
      </c>
      <c r="E80" s="22" t="inlineStr">
        <is>
          <t>Видео</t>
        </is>
      </c>
      <c r="F80" s="23" t="inlineStr">
        <is>
          <t>Ctech.kz / M Home Premium</t>
        </is>
      </c>
      <c r="G80" s="22" t="inlineStr">
        <is>
          <t>Алматы, KZ</t>
        </is>
      </c>
      <c r="H80" s="23" t="inlineStr">
        <is>
          <t>ctech.kz, m-home.kz</t>
        </is>
      </c>
      <c r="I80" s="24" t="inlineStr">
        <is>
          <t>1 800 000</t>
        </is>
      </c>
      <c r="J80" s="24" t="n">
        <v>1800000</v>
      </c>
      <c r="K80" s="23" t="inlineStr">
        <is>
          <t>Оценка по диапазону лазерных проекторов 5000лм+ (Panasonic/ViewSonic/Xiaomi); точная цена зависит от модели</t>
        </is>
      </c>
    </row>
    <row r="81" ht="35.05" customHeight="1" s="17">
      <c r="A81" s="22" t="n">
        <v>67</v>
      </c>
      <c r="B81" s="23" t="inlineStr">
        <is>
          <t>Экран проекционный (электро- или мото-привод)</t>
        </is>
      </c>
      <c r="C81" s="22" t="inlineStr">
        <is>
          <t>1 шт.</t>
        </is>
      </c>
      <c r="D81" s="23" t="inlineStr">
        <is>
          <t>Моторизованный рулонный экран, диагональ 150-170", формат 16:9, управление пультом ДУ, металлический корпус</t>
        </is>
      </c>
      <c r="E81" s="22" t="inlineStr">
        <is>
          <t>Видео</t>
        </is>
      </c>
      <c r="F81" s="23" t="inlineStr">
        <is>
          <t>Itmag.kz / Ctech.kz</t>
        </is>
      </c>
      <c r="G81" s="22" t="inlineStr">
        <is>
          <t>Алматы, KZ</t>
        </is>
      </c>
      <c r="H81" s="23" t="inlineStr">
        <is>
          <t>itmag.kz, ctech.kz</t>
        </is>
      </c>
      <c r="I81" s="24" t="inlineStr">
        <is>
          <t>280 000</t>
        </is>
      </c>
      <c r="J81" s="24" t="n">
        <v>280000</v>
      </c>
      <c r="K81" s="23" t="inlineStr">
        <is>
          <t>Оценка по моторизованным экранам в каталоге</t>
        </is>
      </c>
    </row>
    <row r="82" ht="23.85" customHeight="1" s="17">
      <c r="A82" s="22" t="n">
        <v>68</v>
      </c>
      <c r="B82" s="23" t="inlineStr">
        <is>
          <t>Настенный монитор (43–50", служебный)</t>
        </is>
      </c>
      <c r="C82" s="22" t="inlineStr">
        <is>
          <t>1 шт.</t>
        </is>
      </c>
      <c r="D82" s="23" t="inlineStr">
        <is>
          <t>ЖК-панель 43-50", служебный/суфлёрский монитор, HDMI вход</t>
        </is>
      </c>
      <c r="E82" s="22" t="inlineStr">
        <is>
          <t>Видео</t>
        </is>
      </c>
      <c r="F82" s="23" t="inlineStr">
        <is>
          <t>Ctech.kz / M Home Premium</t>
        </is>
      </c>
      <c r="G82" s="22" t="inlineStr">
        <is>
          <t>Алматы, KZ</t>
        </is>
      </c>
      <c r="H82" s="23" t="inlineStr">
        <is>
          <t>ctech.kz, m-home.kz</t>
        </is>
      </c>
      <c r="I82" s="24" t="inlineStr">
        <is>
          <t>220 000</t>
        </is>
      </c>
      <c r="J82" s="24" t="n">
        <v>220000</v>
      </c>
      <c r="K82" s="23" t="inlineStr">
        <is>
          <t>Оценка по служебным мониторам/ТВ-панелям</t>
        </is>
      </c>
    </row>
    <row r="83" ht="35.05" customHeight="1" s="17">
      <c r="A83" s="22" t="n">
        <v>69</v>
      </c>
      <c r="B83" s="23" t="inlineStr">
        <is>
          <t>Документ-камера</t>
        </is>
      </c>
      <c r="C83" s="22" t="inlineStr">
        <is>
          <t>1 шт.</t>
        </is>
      </c>
      <c r="D83" s="23" t="inlineStr">
        <is>
          <t>USB документ-камера, разрешение Full HD, гибкая стойка, для трансляции нотного материала</t>
        </is>
      </c>
      <c r="E83" s="22" t="inlineStr">
        <is>
          <t>Видео</t>
        </is>
      </c>
      <c r="F83" s="23" t="inlineStr">
        <is>
          <t>Ctech.kz</t>
        </is>
      </c>
      <c r="G83" s="22" t="inlineStr">
        <is>
          <t>Алматы, KZ</t>
        </is>
      </c>
      <c r="H83" s="23" t="inlineStr">
        <is>
          <t>ctech.kz</t>
        </is>
      </c>
      <c r="I83" s="24" t="inlineStr">
        <is>
          <t>90 000</t>
        </is>
      </c>
      <c r="J83" s="24" t="n">
        <v>90000</v>
      </c>
      <c r="K83" s="23" t="inlineStr">
        <is>
          <t>Оценка по документ-камерам для конференц-залов</t>
        </is>
      </c>
    </row>
    <row r="84" ht="35.05" customHeight="1" s="17">
      <c r="A84" s="22" t="n">
        <v>70</v>
      </c>
      <c r="B84" s="23" t="inlineStr">
        <is>
          <t>Ноутбук (для презентаций, видео)</t>
        </is>
      </c>
      <c r="C84" s="22" t="inlineStr">
        <is>
          <t>1 шт.</t>
        </is>
      </c>
      <c r="D84" s="23" t="inlineStr">
        <is>
          <t>Ноутбук среднего класса, 15.6", для воспроизведения презентаций/видео, HDMI выход</t>
        </is>
      </c>
      <c r="E84" s="22" t="inlineStr">
        <is>
          <t>Видео</t>
        </is>
      </c>
      <c r="F84" s="23" t="inlineStr">
        <is>
          <t>Sulpak / Technodom</t>
        </is>
      </c>
      <c r="G84" s="22" t="inlineStr">
        <is>
          <t>Алматы, KZ</t>
        </is>
      </c>
      <c r="H84" s="23" t="inlineStr">
        <is>
          <t>sulpak.kz, technodom.kz</t>
        </is>
      </c>
      <c r="I84" s="24" t="inlineStr">
        <is>
          <t>350 000</t>
        </is>
      </c>
      <c r="J84" s="24" t="n">
        <v>350000</v>
      </c>
      <c r="K84" s="23" t="inlineStr">
        <is>
          <t>Оценка по ноутбукам среднего класса в розничных сетях KZ</t>
        </is>
      </c>
    </row>
    <row r="85" ht="23.85" customHeight="1" s="17">
      <c r="A85" s="22" t="n">
        <v>71</v>
      </c>
      <c r="B85" s="23" t="inlineStr">
        <is>
          <t>Пульт управления презентациями (логер)</t>
        </is>
      </c>
      <c r="C85" s="22" t="inlineStr">
        <is>
          <t>1 шт.</t>
        </is>
      </c>
      <c r="D85" s="23" t="inlineStr">
        <is>
          <t>Беспроводной презентер/клиперк, радиус действия 10-15 м, USB-приёмник</t>
        </is>
      </c>
      <c r="E85" s="22" t="inlineStr">
        <is>
          <t>Видео</t>
        </is>
      </c>
      <c r="F85" s="23" t="inlineStr">
        <is>
          <t>Ctech.kz</t>
        </is>
      </c>
      <c r="G85" s="22" t="inlineStr">
        <is>
          <t>Алматы, KZ</t>
        </is>
      </c>
      <c r="H85" s="23" t="inlineStr">
        <is>
          <t>ctech.kz</t>
        </is>
      </c>
      <c r="I85" s="24" t="inlineStr">
        <is>
          <t>12 000</t>
        </is>
      </c>
      <c r="J85" s="24" t="n">
        <v>12000</v>
      </c>
      <c r="K85" s="23" t="inlineStr">
        <is>
          <t>Оценка по презентерам в каталоге</t>
        </is>
      </c>
    </row>
    <row r="86" ht="23.85" customHeight="1" s="17">
      <c r="A86" s="22" t="n">
        <v>72</v>
      </c>
      <c r="B86" s="23" t="inlineStr">
        <is>
          <t>Веб-камера (для онлайн-трансляций)</t>
        </is>
      </c>
      <c r="C86" s="22" t="inlineStr">
        <is>
          <t>2 шт.</t>
        </is>
      </c>
      <c r="D86" s="23" t="inlineStr">
        <is>
          <t>Full HD/4K веб-камера, широкоугольный объектив, для трансляции мероприятий</t>
        </is>
      </c>
      <c r="E86" s="22" t="inlineStr">
        <is>
          <t>Видео</t>
        </is>
      </c>
      <c r="F86" s="23" t="inlineStr">
        <is>
          <t>Ctech.kz</t>
        </is>
      </c>
      <c r="G86" s="22" t="inlineStr">
        <is>
          <t>Алматы, KZ</t>
        </is>
      </c>
      <c r="H86" s="23" t="inlineStr">
        <is>
          <t>ctech.kz</t>
        </is>
      </c>
      <c r="I86" s="24" t="inlineStr">
        <is>
          <t>45 000</t>
        </is>
      </c>
      <c r="J86" s="24" t="n">
        <v>90000</v>
      </c>
      <c r="K86" s="23" t="inlineStr">
        <is>
          <t>Оценка по веб-камерам для трансляций</t>
        </is>
      </c>
    </row>
    <row r="87" ht="15" customHeight="1" s="17">
      <c r="A87" s="21" t="inlineStr">
        <is>
          <t>МЕБЕЛЬ И ОБОРУДОВАНИЕ ЗАЛА</t>
        </is>
      </c>
    </row>
    <row r="88" ht="23.85" customHeight="1" s="17">
      <c r="A88" s="22" t="n">
        <v>73</v>
      </c>
      <c r="B88" s="23" t="inlineStr">
        <is>
          <t>Стол президиума (на 3–5 человек)</t>
        </is>
      </c>
      <c r="C88" s="22" t="inlineStr">
        <is>
          <t>1 шт.</t>
        </is>
      </c>
      <c r="D88" s="23" t="inlineStr">
        <is>
          <t>Прямой/трапециевидный стол, длина 2-3 м, на 3-5 человек, ЛДСП/массив</t>
        </is>
      </c>
      <c r="E88" s="22" t="inlineStr">
        <is>
          <t>Мебель</t>
        </is>
      </c>
      <c r="F88" s="23" t="inlineStr">
        <is>
          <t>Zeta.kz</t>
        </is>
      </c>
      <c r="G88" s="22" t="inlineStr">
        <is>
          <t>Алматы, KZ</t>
        </is>
      </c>
      <c r="H88" s="23" t="inlineStr">
        <is>
          <t>zeta.kz</t>
        </is>
      </c>
      <c r="I88" s="24" t="inlineStr">
        <is>
          <t>180 000</t>
        </is>
      </c>
      <c r="J88" s="24" t="n">
        <v>180000</v>
      </c>
      <c r="K88" s="23" t="inlineStr">
        <is>
          <t>Оценка по столам для президиума</t>
        </is>
      </c>
    </row>
    <row r="89" ht="23.85" customHeight="1" s="17">
      <c r="A89" s="22" t="n">
        <v>74</v>
      </c>
      <c r="B89" s="23" t="inlineStr">
        <is>
          <t>Стул для президиума</t>
        </is>
      </c>
      <c r="C89" s="22" t="inlineStr">
        <is>
          <t>5 шт.</t>
        </is>
      </c>
      <c r="D89" s="23" t="inlineStr">
        <is>
          <t>Полумягкий представительский стул с подлокотниками</t>
        </is>
      </c>
      <c r="E89" s="22" t="inlineStr">
        <is>
          <t>Мебель</t>
        </is>
      </c>
      <c r="F89" s="23" t="inlineStr">
        <is>
          <t>Zeta.kz</t>
        </is>
      </c>
      <c r="G89" s="22" t="inlineStr">
        <is>
          <t>Алматы, KZ</t>
        </is>
      </c>
      <c r="H89" s="23" t="inlineStr">
        <is>
          <t>zeta.kz</t>
        </is>
      </c>
      <c r="I89" s="24" t="inlineStr">
        <is>
          <t>35 000</t>
        </is>
      </c>
      <c r="J89" s="24" t="n">
        <v>175000</v>
      </c>
      <c r="K89" s="23" t="inlineStr">
        <is>
          <t>Оценка по представительским стульям</t>
        </is>
      </c>
    </row>
    <row r="90" ht="35.05" customHeight="1" s="17">
      <c r="A90" s="22" t="n">
        <v>75</v>
      </c>
      <c r="B90" s="23" t="inlineStr">
        <is>
          <t>Шкаф для хранения флагов и атрибутики</t>
        </is>
      </c>
      <c r="C90" s="22" t="inlineStr">
        <is>
          <t>1 шт.</t>
        </is>
      </c>
      <c r="D90" s="23" t="inlineStr">
        <is>
          <t>Узкий высокий шкаф-пенал, ЛДСП, для хранения флагов/штандартов в вертикальном положении</t>
        </is>
      </c>
      <c r="E90" s="22" t="inlineStr">
        <is>
          <t>Мебель</t>
        </is>
      </c>
      <c r="F90" s="23" t="inlineStr">
        <is>
          <t>Zeta.kz</t>
        </is>
      </c>
      <c r="G90" s="22" t="inlineStr">
        <is>
          <t>Алматы, KZ</t>
        </is>
      </c>
      <c r="H90" s="23" t="inlineStr">
        <is>
          <t>zeta.kz</t>
        </is>
      </c>
      <c r="I90" s="24" t="inlineStr">
        <is>
          <t>90 000</t>
        </is>
      </c>
      <c r="J90" s="24" t="n">
        <v>90000</v>
      </c>
      <c r="K90" s="23" t="inlineStr">
        <is>
          <t>Оценка по узким шкафам-пеналам</t>
        </is>
      </c>
    </row>
    <row r="91" ht="23.85" customHeight="1" s="17">
      <c r="A91" s="22" t="n">
        <v>76</v>
      </c>
      <c r="B91" s="23" t="inlineStr">
        <is>
          <t>Вешалка для верхней одежды</t>
        </is>
      </c>
      <c r="C91" s="22" t="inlineStr">
        <is>
          <t>2 шт.</t>
        </is>
      </c>
      <c r="D91" s="23" t="inlineStr">
        <is>
          <t>Напольная вешалка-стойка на 15-20 крючков либо гардеробная стойка на колёсах</t>
        </is>
      </c>
      <c r="E91" s="22" t="inlineStr">
        <is>
          <t>Мебель</t>
        </is>
      </c>
      <c r="F91" s="23" t="inlineStr">
        <is>
          <t>Zeta.kz</t>
        </is>
      </c>
      <c r="G91" s="22" t="inlineStr">
        <is>
          <t>Алматы, KZ</t>
        </is>
      </c>
      <c r="H91" s="23" t="inlineStr">
        <is>
          <t>zeta.kz</t>
        </is>
      </c>
      <c r="I91" s="24" t="inlineStr">
        <is>
          <t>25 000</t>
        </is>
      </c>
      <c r="J91" s="24" t="n">
        <v>50000</v>
      </c>
      <c r="K91" s="23" t="inlineStr">
        <is>
          <t>Оценка по гардеробным стойкам</t>
        </is>
      </c>
    </row>
    <row r="92" ht="23.85" customHeight="1" s="17">
      <c r="A92" s="22" t="n">
        <v>77</v>
      </c>
      <c r="B92" s="23" t="inlineStr">
        <is>
          <t>Светильник для пюпитра (LED, на прищепке)</t>
        </is>
      </c>
      <c r="C92" s="22" t="inlineStr">
        <is>
          <t>15 шт.</t>
        </is>
      </c>
      <c r="D92" s="23" t="inlineStr">
        <is>
          <t>LED светильник на прищепке/клипсе, аккумулятор или USB-питание, гибкая стойка</t>
        </is>
      </c>
      <c r="E92" s="22" t="inlineStr">
        <is>
          <t>Мебель</t>
        </is>
      </c>
      <c r="F92" s="23" t="inlineStr">
        <is>
          <t>BangBang.kz / Music-room.kz</t>
        </is>
      </c>
      <c r="G92" s="22" t="inlineStr">
        <is>
          <t>Алматы, KZ</t>
        </is>
      </c>
      <c r="H92" s="23" t="inlineStr">
        <is>
          <t>bangbang.kz, music-room.kz</t>
        </is>
      </c>
      <c r="I92" s="24" t="inlineStr">
        <is>
          <t>6 000</t>
        </is>
      </c>
      <c r="J92" s="24" t="n">
        <v>90000</v>
      </c>
      <c r="K92" s="23" t="inlineStr">
        <is>
          <t>Оценка по LED-светильникам для пюпитра</t>
        </is>
      </c>
    </row>
    <row r="93" ht="35.05" customHeight="1" s="17">
      <c r="A93" s="22" t="n">
        <v>78</v>
      </c>
      <c r="B93" s="23" t="inlineStr">
        <is>
          <t>Лампы для прожекторов (LED-модули или лампы, запас)</t>
        </is>
      </c>
      <c r="C93" s="22" t="inlineStr">
        <is>
          <t>4 шт.</t>
        </is>
      </c>
      <c r="D93" s="23" t="inlineStr">
        <is>
          <t>Запасные LED-модули/лампы для прожекторов заливки и Spot, совместимые с установленными моделями</t>
        </is>
      </c>
      <c r="E93" s="22" t="inlineStr">
        <is>
          <t>Мебель</t>
        </is>
      </c>
      <c r="F93" s="23" t="inlineStr">
        <is>
          <t>AudioPro / Stepline.kz</t>
        </is>
      </c>
      <c r="G93" s="22" t="inlineStr">
        <is>
          <t>Алматы, KZ</t>
        </is>
      </c>
      <c r="H93" s="23" t="inlineStr">
        <is>
          <t>audio-pro.kz, stepline.kz</t>
        </is>
      </c>
      <c r="I93" s="24" t="inlineStr">
        <is>
          <t>12 000</t>
        </is>
      </c>
      <c r="J93" s="24" t="n">
        <v>48000</v>
      </c>
      <c r="K93" s="23" t="inlineStr">
        <is>
          <t>Запас расходных LED-модулей под выбранные модели приборов</t>
        </is>
      </c>
    </row>
    <row r="94" ht="23.85" customHeight="1" s="17">
      <c r="A94" s="22" t="n">
        <v>79</v>
      </c>
      <c r="B94" s="23" t="inlineStr">
        <is>
          <t>Жидкость для хейзера (безопасная, на водной основе)</t>
        </is>
      </c>
      <c r="C94" s="22" t="inlineStr">
        <is>
          <t>10 л</t>
        </is>
      </c>
      <c r="D94" s="23" t="inlineStr">
        <is>
          <t>Жидкость на водной основе для хейзера, гипоаллергенная, без запаха</t>
        </is>
      </c>
      <c r="E94" s="22" t="inlineStr">
        <is>
          <t>Мебель</t>
        </is>
      </c>
      <c r="F94" s="23" t="inlineStr">
        <is>
          <t>АликМуз</t>
        </is>
      </c>
      <c r="G94" s="22" t="inlineStr">
        <is>
          <t>Алматы, KZ</t>
        </is>
      </c>
      <c r="H94" s="23" t="inlineStr">
        <is>
          <t>alikmuz.kz</t>
        </is>
      </c>
      <c r="I94" s="24" t="inlineStr">
        <is>
          <t>3 500</t>
        </is>
      </c>
      <c r="J94" s="24" t="n">
        <v>35000</v>
      </c>
      <c r="K94" s="23" t="inlineStr">
        <is>
          <t>Цена за литр, оценка</t>
        </is>
      </c>
    </row>
    <row r="95" ht="23.85" customHeight="1" s="17">
      <c r="A95" s="22" t="n">
        <v>80</v>
      </c>
      <c r="B95" s="23" t="inlineStr">
        <is>
          <t>Микрофонный поп-фильтр (ветрозащита)</t>
        </is>
      </c>
      <c r="C95" s="22" t="inlineStr">
        <is>
          <t>6 шт.</t>
        </is>
      </c>
      <c r="D95" s="23" t="inlineStr">
        <is>
          <t>Поропоновая ветрозащита-насадка, универсальная посадка на капсюль микрофона</t>
        </is>
      </c>
      <c r="E95" s="22" t="inlineStr">
        <is>
          <t>Мебель</t>
        </is>
      </c>
      <c r="F95" s="23" t="inlineStr">
        <is>
          <t>МузZone.kz</t>
        </is>
      </c>
      <c r="G95" s="22" t="inlineStr">
        <is>
          <t>Алматы, KZ</t>
        </is>
      </c>
      <c r="H95" s="23" t="inlineStr">
        <is>
          <t>muzzone.kz</t>
        </is>
      </c>
      <c r="I95" s="24" t="inlineStr">
        <is>
          <t>2 500</t>
        </is>
      </c>
      <c r="J95" s="24" t="n">
        <v>15000</v>
      </c>
      <c r="K95" s="23" t="inlineStr">
        <is>
          <t>Оценка по поп-фильтрам/ветрозащитам в наличии</t>
        </is>
      </c>
    </row>
    <row r="96" ht="23.85" customHeight="1" s="17">
      <c r="A96" s="22" t="n">
        <v>81</v>
      </c>
      <c r="B96" s="23" t="inlineStr">
        <is>
          <t>Чехол для микрофонной стойки (пылезащитный)</t>
        </is>
      </c>
      <c r="C96" s="22" t="inlineStr">
        <is>
          <t>15 шт.</t>
        </is>
      </c>
      <c r="D96" s="23" t="inlineStr">
        <is>
          <t>Эластичный пылезащитный чехол, универсальный размер</t>
        </is>
      </c>
      <c r="E96" s="22" t="inlineStr">
        <is>
          <t>Мебель</t>
        </is>
      </c>
      <c r="F96" s="23" t="inlineStr">
        <is>
          <t>BangBang.kz</t>
        </is>
      </c>
      <c r="G96" s="22" t="inlineStr">
        <is>
          <t>Алматы, KZ</t>
        </is>
      </c>
      <c r="H96" s="23" t="inlineStr">
        <is>
          <t>bangbang.kz</t>
        </is>
      </c>
      <c r="I96" s="24" t="inlineStr">
        <is>
          <t>3 000</t>
        </is>
      </c>
      <c r="J96" s="24" t="n">
        <v>45000</v>
      </c>
      <c r="K96" s="23" t="inlineStr">
        <is>
          <t>Оценка по чехлам для стоек</t>
        </is>
      </c>
    </row>
    <row r="97" ht="23.85" customHeight="1" s="17">
      <c r="A97" s="22" t="n">
        <v>82</v>
      </c>
      <c r="B97" s="23" t="inlineStr">
        <is>
          <t>Канифоль</t>
        </is>
      </c>
      <c r="C97" s="22" t="inlineStr">
        <is>
          <t>5 брусков</t>
        </is>
      </c>
      <c r="D97" s="23" t="inlineStr">
        <is>
          <t>Канифоль для струнных инструментов (скрипка/виолончель/контрабас), брусок</t>
        </is>
      </c>
      <c r="E97" s="22" t="inlineStr">
        <is>
          <t>Мебель</t>
        </is>
      </c>
      <c r="F97" s="23" t="inlineStr">
        <is>
          <t>МузZone.kz / Evterpashop.com</t>
        </is>
      </c>
      <c r="G97" s="22" t="inlineStr">
        <is>
          <t>Алматы, KZ / RU</t>
        </is>
      </c>
      <c r="H97" s="23" t="inlineStr">
        <is>
          <t>muzzone.kz, evterpashop.com</t>
        </is>
      </c>
      <c r="I97" s="24" t="inlineStr">
        <is>
          <t>3 500</t>
        </is>
      </c>
      <c r="J97" s="24" t="n">
        <v>17500</v>
      </c>
      <c r="K97" s="23" t="inlineStr">
        <is>
          <t>Цена за брусок, оценка</t>
        </is>
      </c>
    </row>
    <row r="99" ht="15" customHeight="1" s="17">
      <c r="A99" s="25" t="inlineStr">
        <is>
          <t>ИТОГО ориентировочно (по минимальным количествам и ценам), ₸</t>
        </is>
      </c>
      <c r="J99" s="26">
        <f>SUM(J5:J97)</f>
        <v/>
      </c>
    </row>
    <row r="101" ht="32.8" customHeight="1" s="17">
      <c r="A101" s="27" t="inlineStr">
        <is>
          <t>Примечание: суммы рассчитаны по минимальным количествам и ориентировочным ценам из открытых источников — это не коммерческое предложение. Позиции с ценой «0» — либо организационные решения без закупки (место МГН), либо функции, встроенные в DSP цифрового микшера (эквалайзер/компрессор/процессор эффектов), либо опциональное оборудование, требующее отдельного проектирования (противовесная система) — подробности в столбце «Источник цены/примечание». Технические характеристики — типовые параметры категории/модели-аналога; для позиций с конкретным брендом (Shure, ITC, GUIL и др.) характеристики подтверждены по карточке товара поставщика. Для закупки запросите официальные КП и точные спецификации у выбранных поставщиков.</t>
        </is>
      </c>
    </row>
  </sheetData>
  <mergeCells count="15">
    <mergeCell ref="A22:K22"/>
    <mergeCell ref="A53:K53"/>
    <mergeCell ref="A101:K101"/>
    <mergeCell ref="A99:I99"/>
    <mergeCell ref="A15:K15"/>
    <mergeCell ref="A87:K87"/>
    <mergeCell ref="A2:K2"/>
    <mergeCell ref="A63:K63"/>
    <mergeCell ref="A71:K71"/>
    <mergeCell ref="A10:K10"/>
    <mergeCell ref="A1:K1"/>
    <mergeCell ref="A44:K44"/>
    <mergeCell ref="A5:K5"/>
    <mergeCell ref="A79:K79"/>
    <mergeCell ref="A31:K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showGridLines="1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style="17" min="1" max="1"/>
    <col width="32" customWidth="1" style="17" min="2" max="2"/>
    <col width="13" customWidth="1" style="17" min="3" max="3"/>
    <col width="42" customWidth="1" style="17" min="4" max="4"/>
    <col width="15" customWidth="1" style="17" min="5" max="5"/>
    <col width="24" customWidth="1" style="17" min="6" max="6"/>
    <col width="15" customWidth="1" style="17" min="7" max="7"/>
    <col width="28" customWidth="1" style="17" min="8" max="8"/>
    <col width="15" customWidth="1" style="17" min="9" max="9"/>
    <col width="16" customWidth="1" style="17" min="10" max="10"/>
    <col width="36" customWidth="1" style="17" min="11" max="11"/>
  </cols>
  <sheetData>
    <row r="1" ht="21.75" customHeight="1" s="17">
      <c r="A1" s="28" t="inlineStr">
        <is>
          <t>Поиск поставщиков — Малый камерный зал на 58 мест (1ГМН) (Муз. школа)</t>
        </is>
      </c>
    </row>
    <row r="2" ht="30" customHeight="1" s="17">
      <c r="A2" s="29" t="inlineStr">
        <is>
          <t>Источник: Копия Муз шк.xlsx. Зал площадью 53.7 м², единственный экземпляр в здании (1ГМН). Цены и технические характеристики ориентировочные (открытые источники и типовые параметры категории, июнь 2026), требуют подтверждения прямым запросом КП у поставщика.</t>
        </is>
      </c>
    </row>
    <row r="3" ht="6" customHeight="1" s="17"/>
    <row r="4" ht="23.25" customHeight="1" s="17">
      <c r="A4" s="30" t="inlineStr">
        <is>
          <t>№</t>
        </is>
      </c>
      <c r="B4" s="30" t="inlineStr">
        <is>
          <t>Наименование позиции</t>
        </is>
      </c>
      <c r="C4" s="30" t="inlineStr">
        <is>
          <t>Кол-во на зал</t>
        </is>
      </c>
      <c r="D4" s="30" t="inlineStr">
        <is>
          <t>Технические характеристики (ориентир)</t>
        </is>
      </c>
      <c r="E4" s="30" t="inlineStr">
        <is>
          <t>Категория</t>
        </is>
      </c>
      <c r="F4" s="30" t="inlineStr">
        <is>
          <t>Рекомендуемый поставщик</t>
        </is>
      </c>
      <c r="G4" s="30" t="inlineStr">
        <is>
          <t>Страна / город</t>
        </is>
      </c>
      <c r="H4" s="30" t="inlineStr">
        <is>
          <t>Сайт / контакт</t>
        </is>
      </c>
      <c r="I4" s="30" t="inlineStr">
        <is>
          <t>Цена за ед., ₸ (ориент.)</t>
        </is>
      </c>
      <c r="J4" s="30" t="inlineStr">
        <is>
          <t>Сумма по позиции, ₸ (min)</t>
        </is>
      </c>
      <c r="K4" s="30" t="inlineStr">
        <is>
          <t>Источник цены / примечание</t>
        </is>
      </c>
    </row>
    <row r="5">
      <c r="A5" s="31" t="inlineStr">
        <is>
          <t>ОСНОВНОЕ ОСНАЩЕНИЕ</t>
        </is>
      </c>
      <c r="B5" s="32" t="n"/>
      <c r="C5" s="32" t="n"/>
      <c r="D5" s="32" t="n"/>
      <c r="E5" s="32" t="n"/>
      <c r="F5" s="32" t="n"/>
      <c r="G5" s="32" t="n"/>
      <c r="H5" s="32" t="n"/>
      <c r="I5" s="32" t="n"/>
      <c r="J5" s="32" t="n"/>
      <c r="K5" s="32" t="n"/>
    </row>
    <row r="6" ht="45.75" customHeight="1" s="17">
      <c r="A6" s="33" t="n">
        <v>1</v>
      </c>
      <c r="B6" s="34" t="inlineStr">
        <is>
          <t>Рояль 170 см</t>
        </is>
      </c>
      <c r="C6" s="33" t="inlineStr">
        <is>
          <t>1 шт.</t>
        </is>
      </c>
      <c r="D6" s="34" t="inlineStr">
        <is>
          <t>Акустический рояль, длина ~170 см, серия начального профессионального уровня (Kawai/Yamaha)</t>
        </is>
      </c>
      <c r="E6" s="33" t="inlineStr">
        <is>
          <t>Инструменты</t>
        </is>
      </c>
      <c r="F6" s="34" t="inlineStr">
        <is>
          <t>Ymusic.kz / Pianos.kz</t>
        </is>
      </c>
      <c r="G6" s="34" t="inlineStr">
        <is>
          <t>Алматы, KZ</t>
        </is>
      </c>
      <c r="H6" s="34" t="inlineStr">
        <is>
          <t>ymusic.kz, pianos.kz</t>
        </is>
      </c>
      <c r="I6" s="35" t="inlineStr">
        <is>
          <t>3 800 000</t>
        </is>
      </c>
      <c r="J6" s="35" t="n">
        <v>3800000</v>
      </c>
      <c r="K6" s="34" t="inlineStr">
        <is>
          <t>Рояли 170 см в Алматы от ~2 200 000 ₸ (бюджетные бренды); указана цена среднего профессионального уровня, требует подбора с продавцом</t>
        </is>
      </c>
    </row>
    <row r="7" ht="45.75" customHeight="1" s="17">
      <c r="A7" s="33" t="n">
        <v>2</v>
      </c>
      <c r="B7" s="34" t="inlineStr">
        <is>
          <t>Кресла/стулья зрительские</t>
        </is>
      </c>
      <c r="C7" s="33" t="inlineStr">
        <is>
          <t>57 шт.</t>
        </is>
      </c>
      <c r="D7" s="34" t="inlineStr">
        <is>
          <t>Мягкое тканевое/экокожаное сиденье и спинка, складное сиденье, крепление к полу рядами, огнестойкая обивка</t>
        </is>
      </c>
      <c r="E7" s="33" t="inlineStr">
        <is>
          <t>Мебель</t>
        </is>
      </c>
      <c r="F7" s="34" t="inlineStr">
        <is>
          <t>Satu.kz (Соло Вуд) / Avanta (Эго-L)</t>
        </is>
      </c>
      <c r="G7" s="34" t="inlineStr">
        <is>
          <t>Алматы, KZ / Москва, RU</t>
        </is>
      </c>
      <c r="H7" s="34" t="inlineStr">
        <is>
          <t>satu.kz, avanta55.ru</t>
        </is>
      </c>
      <c r="I7" s="35" t="inlineStr">
        <is>
          <t>49 400</t>
        </is>
      </c>
      <c r="J7" s="35" t="n">
        <v>2815800</v>
      </c>
      <c r="K7" s="34" t="inlineStr">
        <is>
          <t>Кресло «Соло Вуд» — 49 400 ₸/шт подтверждено (satu.kz); опт на 57 шт. — запросить КП напрямую</t>
        </is>
      </c>
    </row>
    <row r="8" ht="45.75" customHeight="1" s="17">
      <c r="A8" s="33" t="n">
        <v>3</v>
      </c>
      <c r="B8" s="34" t="inlineStr">
        <is>
          <t>Пюпитры</t>
        </is>
      </c>
      <c r="C8" s="33" t="inlineStr">
        <is>
          <t>20 шт.</t>
        </is>
      </c>
      <c r="D8" s="34" t="inlineStr">
        <is>
          <t>Цельнометаллический пюпитр, платформа ~50×38 см, регулировка высоты 60-130 см и угла наклона, складной</t>
        </is>
      </c>
      <c r="E8" s="33" t="inlineStr">
        <is>
          <t>Мебель</t>
        </is>
      </c>
      <c r="F8" s="34" t="inlineStr">
        <is>
          <t>BangBang.kz / Evterpashop.com</t>
        </is>
      </c>
      <c r="G8" s="34" t="inlineStr">
        <is>
          <t>Алматы, KZ / Москва, RU</t>
        </is>
      </c>
      <c r="H8" s="34" t="inlineStr">
        <is>
          <t>bangbang.kz, evterpashop.com</t>
        </is>
      </c>
      <c r="I8" s="35" t="inlineStr">
        <is>
          <t>45 000</t>
        </is>
      </c>
      <c r="J8" s="35" t="n">
        <v>900000</v>
      </c>
      <c r="K8" s="34" t="inlineStr">
        <is>
          <t>Складные/усиленные оркестровые пюпитры; Evterpashop — Gewa FX Orchestra (концертный уровень, дороже)</t>
        </is>
      </c>
    </row>
    <row r="9" ht="45.75" customHeight="1" s="17">
      <c r="A9" s="33" t="n">
        <v>4</v>
      </c>
      <c r="B9" s="34" t="inlineStr">
        <is>
          <t>Стулья артистов</t>
        </is>
      </c>
      <c r="C9" s="33" t="inlineStr">
        <is>
          <t>15 шт.</t>
        </is>
      </c>
      <c r="D9" s="34" t="inlineStr">
        <is>
          <t>Стальной каркас, сиденье/спинка без подлокотников, огнестойкая дышащая обивка, штабелируемый</t>
        </is>
      </c>
      <c r="E9" s="33" t="inlineStr">
        <is>
          <t>Мебель</t>
        </is>
      </c>
      <c r="F9" s="34" t="inlineStr">
        <is>
          <t>Evterpashop.com</t>
        </is>
      </c>
      <c r="G9" s="34" t="inlineStr">
        <is>
          <t>Москва, RU</t>
        </is>
      </c>
      <c r="H9" s="34" t="inlineStr">
        <is>
          <t>evterpashop.com</t>
        </is>
      </c>
      <c r="I9" s="35" t="inlineStr">
        <is>
          <t>35 000</t>
        </is>
      </c>
      <c r="J9" s="35" t="n">
        <v>525000</v>
      </c>
      <c r="K9" s="34" t="inlineStr">
        <is>
          <t>GUIL SL-20 — сталь + огнестойкая ткань, Испания</t>
        </is>
      </c>
    </row>
    <row r="10" ht="45.75" customHeight="1" s="17">
      <c r="A10" s="33" t="n">
        <v>5</v>
      </c>
      <c r="B10" s="34" t="inlineStr">
        <is>
          <t>PA 2×150–250 Вт + микшер 8–12 кан.</t>
        </is>
      </c>
      <c r="C10" s="33" t="inlineStr">
        <is>
          <t>2 шт. + 1 микшер</t>
        </is>
      </c>
      <c r="D10" s="34" t="inlineStr">
        <is>
          <t>2 активные акустические колонки 150-250 Вт RMS + цифровой/аналоговый микшер 8-12 каналов с фантомным питанием</t>
        </is>
      </c>
      <c r="E10" s="33" t="inlineStr">
        <is>
          <t>Звук</t>
        </is>
      </c>
      <c r="F10" s="34" t="inlineStr">
        <is>
          <t>AudioPro / ITC Audio KZ</t>
        </is>
      </c>
      <c r="G10" s="34" t="inlineStr">
        <is>
          <t>Алматы, KZ</t>
        </is>
      </c>
      <c r="H10" s="34" t="inlineStr">
        <is>
          <t>audio-pro.kz, itc-audio.kz</t>
        </is>
      </c>
      <c r="I10" s="35" t="inlineStr">
        <is>
          <t>230 000</t>
        </is>
      </c>
      <c r="J10" s="35" t="n">
        <v>690000</v>
      </c>
      <c r="K10" s="34" t="inlineStr">
        <is>
          <t>2 колонки ~220 000 ₸/шт (audio-pro.kz) + микшер 8-12 кан. ~250 000 ₸ (ITC Audio, младшая модель линейки TS)</t>
        </is>
      </c>
    </row>
    <row r="11" ht="45.75" customHeight="1" s="17">
      <c r="A11" s="33" t="n">
        <v>6</v>
      </c>
      <c r="B11" s="34" t="inlineStr">
        <is>
          <t>LED PAR (6 шт.) + Spot (4 шт.) + диммер</t>
        </is>
      </c>
      <c r="C11" s="33" t="inlineStr">
        <is>
          <t>6 шт. + 4 шт. + 1 диммер</t>
        </is>
      </c>
      <c r="D11" s="34" t="inlineStr">
        <is>
          <t>LED PAR 54×3 Вт RGBW (заливка) + Spot 150-200 Вт (точечный свет) + DMX-диммер/контроллер</t>
        </is>
      </c>
      <c r="E11" s="33" t="inlineStr">
        <is>
          <t>Свет</t>
        </is>
      </c>
      <c r="F11" s="34" t="inlineStr">
        <is>
          <t>AudioPro / Stepline.kz / Artmusical.kz</t>
        </is>
      </c>
      <c r="G11" s="34" t="inlineStr">
        <is>
          <t>Алматы, KZ</t>
        </is>
      </c>
      <c r="H11" s="34" t="inlineStr">
        <is>
          <t>audio-pro.kz, stepline.kz, artmusical.kz</t>
        </is>
      </c>
      <c r="I11" s="35" t="inlineStr">
        <is>
          <t>35 000</t>
        </is>
      </c>
      <c r="J11" s="35" t="n">
        <v>645000</v>
      </c>
      <c r="K11" s="34" t="inlineStr">
        <is>
          <t>PAR 35 000 ₸/шт×6=210 000; Spot 85 000 ₸/шт×4=340 000; DMX-контроллер 95 000 ₸ (LTM/Show-Light) — цены подтверждены по аналогичным позициям тендера «Эстрада»</t>
        </is>
      </c>
    </row>
    <row r="12" ht="45.75" customHeight="1" s="17">
      <c r="A12" s="33" t="n">
        <v>7</v>
      </c>
      <c r="B12" s="34" t="inlineStr">
        <is>
          <t>Проектор 3000 лм + экран</t>
        </is>
      </c>
      <c r="C12" s="33" t="inlineStr">
        <is>
          <t>1 компл.</t>
        </is>
      </c>
      <c r="D12" s="34" t="inlineStr">
        <is>
          <t>Проектор 3000 люмен, разрешение Full HD + моторизованный/настенный экран 120-150"</t>
        </is>
      </c>
      <c r="E12" s="33" t="inlineStr">
        <is>
          <t>Видео</t>
        </is>
      </c>
      <c r="F12" s="34" t="inlineStr">
        <is>
          <t>Ctech.kz / Sulpak</t>
        </is>
      </c>
      <c r="G12" s="34" t="inlineStr">
        <is>
          <t>Алматы, KZ</t>
        </is>
      </c>
      <c r="H12" s="34" t="inlineStr">
        <is>
          <t>ctech.kz, sulpak.kz</t>
        </is>
      </c>
      <c r="I12" s="35" t="inlineStr">
        <is>
          <t>500 000</t>
        </is>
      </c>
      <c r="J12" s="35" t="n">
        <v>650000</v>
      </c>
      <c r="K12" s="34" t="inlineStr">
        <is>
          <t>Проектор 3000 лм (Epson/BenQ) ~500 000 ₸ + экран ~150 000 ₸; дороже лазерных 5000лм+ моделей зала Тезекбаева, но и поток меньше</t>
        </is>
      </c>
    </row>
    <row r="13">
      <c r="A13" s="31" t="inlineStr">
        <is>
          <t>ОПЦИОНАЛЬНО (если бюджет позволяет)</t>
        </is>
      </c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</row>
    <row r="14" ht="45.75" customHeight="1" s="17">
      <c r="A14" s="33" t="n">
        <v>8</v>
      </c>
      <c r="B14" s="34" t="inlineStr">
        <is>
          <t>Сабвуфер</t>
        </is>
      </c>
      <c r="C14" s="33" t="inlineStr">
        <is>
          <t>2 шт.</t>
        </is>
      </c>
      <c r="D14" s="34" t="inlineStr">
        <is>
          <t>Активный сабвуфер 300-500 Вт, динамик 12-15", усилитель класса D</t>
        </is>
      </c>
      <c r="E14" s="33" t="inlineStr">
        <is>
          <t>Звук</t>
        </is>
      </c>
      <c r="F14" s="34" t="inlineStr">
        <is>
          <t>AudioPro / Proshow.kz</t>
        </is>
      </c>
      <c r="G14" s="34" t="inlineStr">
        <is>
          <t>Алматы, KZ</t>
        </is>
      </c>
      <c r="H14" s="34" t="inlineStr">
        <is>
          <t>audio-pro.kz, proshow.kz</t>
        </is>
      </c>
      <c r="I14" s="35" t="inlineStr">
        <is>
          <t>150 000</t>
        </is>
      </c>
      <c r="J14" s="35" t="n">
        <v>300000</v>
      </c>
      <c r="K14" s="34" t="inlineStr">
        <is>
          <t>Меньшая мощность, чем в большом зале (500-800 Вт) — камерный зал не требует такой отдачи</t>
        </is>
      </c>
    </row>
    <row r="15" ht="45.75" customHeight="1" s="17">
      <c r="A15" s="33" t="n">
        <v>9</v>
      </c>
      <c r="B15" s="34" t="inlineStr">
        <is>
          <t>Радиосистема</t>
        </is>
      </c>
      <c r="C15" s="33" t="inlineStr">
        <is>
          <t>2 компл.</t>
        </is>
      </c>
      <c r="D15" s="34" t="inlineStr">
        <is>
          <t>UHF вокальная радиосистема, ручной микрофон, кардиоидный капсюль</t>
        </is>
      </c>
      <c r="E15" s="33" t="inlineStr">
        <is>
          <t>Звук</t>
        </is>
      </c>
      <c r="F15" s="34" t="inlineStr">
        <is>
          <t>МузZone.kz</t>
        </is>
      </c>
      <c r="G15" s="34" t="inlineStr">
        <is>
          <t>Алматы, KZ</t>
        </is>
      </c>
      <c r="H15" s="34" t="inlineStr">
        <is>
          <t>muzzone.kz</t>
        </is>
      </c>
      <c r="I15" s="35" t="inlineStr">
        <is>
          <t>57 400</t>
        </is>
      </c>
      <c r="J15" s="35" t="n">
        <v>114800</v>
      </c>
      <c r="K15" s="34" t="inlineStr">
        <is>
          <t>Shure BLX24E/PG58 — цена подтверждена в каталоге (как в зале Тезекбаева)</t>
        </is>
      </c>
    </row>
    <row r="16" ht="45.75" customHeight="1" s="17">
      <c r="A16" s="33" t="n">
        <v>10</v>
      </c>
      <c r="B16" s="34" t="inlineStr">
        <is>
          <t>Документ-камера</t>
        </is>
      </c>
      <c r="C16" s="33" t="inlineStr">
        <is>
          <t>2 шт.</t>
        </is>
      </c>
      <c r="D16" s="34" t="inlineStr">
        <is>
          <t>USB документ-камера Full HD, гибкая стойка, для трансляции нотного материала</t>
        </is>
      </c>
      <c r="E16" s="33" t="inlineStr">
        <is>
          <t>Видео</t>
        </is>
      </c>
      <c r="F16" s="34" t="inlineStr">
        <is>
          <t>Ctech.kz</t>
        </is>
      </c>
      <c r="G16" s="34" t="inlineStr">
        <is>
          <t>Алматы, KZ</t>
        </is>
      </c>
      <c r="H16" s="34" t="inlineStr">
        <is>
          <t>ctech.kz</t>
        </is>
      </c>
      <c r="I16" s="35" t="inlineStr">
        <is>
          <t>90 000</t>
        </is>
      </c>
      <c r="J16" s="35" t="n">
        <v>180000</v>
      </c>
      <c r="K16" s="34" t="inlineStr">
        <is>
          <t>Та же модель, что в зале Тезекбаева (90 000 ₸/шт)</t>
        </is>
      </c>
    </row>
    <row r="19">
      <c r="A19" s="36" t="inlineStr">
        <is>
          <t>ИТОГО ориентировочно (по минимальным количествам и ценам), ₸</t>
        </is>
      </c>
      <c r="J19" s="37">
        <f>SUM(J5:J16)</f>
        <v/>
      </c>
    </row>
    <row r="21">
      <c r="A21" s="38" t="inlineStr">
        <is>
          <t>Примечание: суммы рассчитаны по минимальным количествам и ориентировочным ценам из открытых источников (июнь 2026) — это не коммерческое предложение. Раздел «Опционально» — позиции для расширенной функциональности (запись, трансляция), не входят в базовую комплектацию зала, но включены в итоговую сумму ниже. Технические характеристики — типовые параметры категории; для закупки запросите официальные КП у выбранных поставщиков.</t>
        </is>
      </c>
    </row>
  </sheetData>
  <mergeCells count="6">
    <mergeCell ref="A19:I19"/>
    <mergeCell ref="A21:K21"/>
    <mergeCell ref="A2:K2"/>
    <mergeCell ref="A5:K5"/>
    <mergeCell ref="A13:K13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"/>
  <sheetViews>
    <sheetView showGridLines="1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style="17" min="1" max="1"/>
    <col width="32" customWidth="1" style="17" min="2" max="2"/>
    <col width="13" customWidth="1" style="17" min="3" max="3"/>
    <col width="42" customWidth="1" style="17" min="4" max="4"/>
    <col width="15" customWidth="1" style="17" min="5" max="5"/>
    <col width="24" customWidth="1" style="17" min="6" max="6"/>
    <col width="15" customWidth="1" style="17" min="7" max="7"/>
    <col width="28" customWidth="1" style="17" min="8" max="8"/>
    <col width="15" customWidth="1" style="17" min="9" max="9"/>
    <col width="16" customWidth="1" style="17" min="10" max="10"/>
    <col width="36" customWidth="1" style="17" min="11" max="11"/>
  </cols>
  <sheetData>
    <row r="1" ht="21.75" customHeight="1" s="17">
      <c r="A1" s="28" t="inlineStr">
        <is>
          <t>Поиск поставщиков — Комната для хранения нотной литературы / мастерская (Муз. школа)</t>
        </is>
      </c>
    </row>
    <row r="2" ht="30" customHeight="1" s="17">
      <c r="A2" s="29" t="inlineStr">
        <is>
          <t>Источник: Копия Муз шк.xlsx. По составу позиций (верстак, тиски, шлифстанок, расходники для ремонта механики) помещение фактически используется как мастерская по обслуживанию инструментов, а не только как архив нот. Цены и технические характеристики ориентировочные (открытые источники и типовые параметры категории, июнь 2026), требуют подтверждения прямым запросом КП у поставщика.</t>
        </is>
      </c>
    </row>
    <row r="3" ht="6" customHeight="1" s="17"/>
    <row r="4" ht="23.25" customHeight="1" s="17">
      <c r="A4" s="30" t="inlineStr">
        <is>
          <t>№</t>
        </is>
      </c>
      <c r="B4" s="30" t="inlineStr">
        <is>
          <t>Наименование позиции</t>
        </is>
      </c>
      <c r="C4" s="30" t="inlineStr">
        <is>
          <t>Кол-во на помещение</t>
        </is>
      </c>
      <c r="D4" s="30" t="inlineStr">
        <is>
          <t>Технические характеристики (ориентир)</t>
        </is>
      </c>
      <c r="E4" s="30" t="inlineStr">
        <is>
          <t>Категория</t>
        </is>
      </c>
      <c r="F4" s="30" t="inlineStr">
        <is>
          <t>Рекомендуемый поставщик</t>
        </is>
      </c>
      <c r="G4" s="30" t="inlineStr">
        <is>
          <t>Страна / город</t>
        </is>
      </c>
      <c r="H4" s="30" t="inlineStr">
        <is>
          <t>Сайт / контакт</t>
        </is>
      </c>
      <c r="I4" s="30" t="inlineStr">
        <is>
          <t>Цена за ед., ₸ (ориент.)</t>
        </is>
      </c>
      <c r="J4" s="30" t="inlineStr">
        <is>
          <t>Сумма по позиции, ₸ (min)</t>
        </is>
      </c>
      <c r="K4" s="30" t="inlineStr">
        <is>
          <t>Источник цены / примечание</t>
        </is>
      </c>
    </row>
    <row r="5">
      <c r="A5" s="31" t="inlineStr">
        <is>
          <t>ОБОРУДОВАНИЕ</t>
        </is>
      </c>
      <c r="B5" s="32" t="n"/>
      <c r="C5" s="32" t="n"/>
      <c r="D5" s="32" t="n"/>
      <c r="E5" s="32" t="n"/>
      <c r="F5" s="32" t="n"/>
      <c r="G5" s="32" t="n"/>
      <c r="H5" s="32" t="n"/>
      <c r="I5" s="32" t="n"/>
      <c r="J5" s="32" t="n"/>
      <c r="K5" s="32" t="n"/>
    </row>
    <row r="6" ht="45.75" customHeight="1" s="17">
      <c r="A6" s="33" t="n">
        <v>1</v>
      </c>
      <c r="B6" s="34" t="inlineStr">
        <is>
          <t>Верстак слесарно-столярный</t>
        </is>
      </c>
      <c r="C6" s="33" t="inlineStr">
        <is>
          <t>4 шт.</t>
        </is>
      </c>
      <c r="D6" s="34" t="inlineStr">
        <is>
          <t>Металлический верстак, столешница МДФ с покрытием гальванизированной сталью, с тумбой, нагрузка до 150-200 кг</t>
        </is>
      </c>
      <c r="E6" s="33" t="inlineStr">
        <is>
          <t>Мебель</t>
        </is>
      </c>
      <c r="F6" s="34" t="inlineStr">
        <is>
          <t>Stellazh.kz / Licota.kz</t>
        </is>
      </c>
      <c r="G6" s="34" t="inlineStr">
        <is>
          <t>Алматы, KZ</t>
        </is>
      </c>
      <c r="H6" s="34" t="inlineStr">
        <is>
          <t>stellazh.kz, licota.kz</t>
        </is>
      </c>
      <c r="I6" s="35" t="inlineStr">
        <is>
          <t>180 000</t>
        </is>
      </c>
      <c r="J6" s="35" t="n">
        <v>720000</v>
      </c>
      <c r="K6" s="34" t="inlineStr">
        <is>
          <t>Оценка по слесарно-столярным верстакам с металлическим каркасом и защитной столешницей в каталогах Алматы</t>
        </is>
      </c>
    </row>
    <row r="7" ht="45.75" customHeight="1" s="17">
      <c r="A7" s="33" t="n">
        <v>2</v>
      </c>
      <c r="B7" s="34" t="inlineStr">
        <is>
          <t>Шлифовальный станок</t>
        </is>
      </c>
      <c r="C7" s="33" t="inlineStr">
        <is>
          <t>1 шт.</t>
        </is>
      </c>
      <c r="D7" s="34" t="inlineStr">
        <is>
          <t>Тарельчато-ленточный шлифовальный станок (гриндер), для шлифовки/полировки деталей механики и фурнитуры</t>
        </is>
      </c>
      <c r="E7" s="33" t="inlineStr">
        <is>
          <t>Инструменты</t>
        </is>
      </c>
      <c r="F7" s="34" t="inlineStr">
        <is>
          <t>ToolsMart (t-m.kz)</t>
        </is>
      </c>
      <c r="G7" s="34" t="inlineStr">
        <is>
          <t>Алматы, KZ</t>
        </is>
      </c>
      <c r="H7" s="34" t="inlineStr">
        <is>
          <t>t-m.kz</t>
        </is>
      </c>
      <c r="I7" s="35" t="inlineStr">
        <is>
          <t>68 000</t>
        </is>
      </c>
      <c r="J7" s="35" t="n">
        <v>68000</v>
      </c>
      <c r="K7" s="34" t="inlineStr">
        <is>
          <t>JET JDBS-5-M — тарельчато-ленточный шлифовальный станок, цена 68 000 ₸ подтверждена в каталоге t-m.kz</t>
        </is>
      </c>
    </row>
    <row r="8" ht="45.75" customHeight="1" s="17">
      <c r="A8" s="33" t="n">
        <v>3</v>
      </c>
      <c r="B8" s="34" t="inlineStr">
        <is>
          <t>Микроскоп (для голосовых клиньев фортепиано, тростей гобоя)</t>
        </is>
      </c>
      <c r="C8" s="33" t="inlineStr">
        <is>
          <t>1 шт.</t>
        </is>
      </c>
      <c r="D8" s="34" t="inlineStr">
        <is>
          <t>Цифровой USB-микроскоп, увеличение до 1000x, со штативом и подсветкой, для осмотра тонких деталей (клинья, трости)</t>
        </is>
      </c>
      <c r="E8" s="33" t="inlineStr">
        <is>
          <t>Инструменты</t>
        </is>
      </c>
      <c r="F8" s="34" t="inlineStr">
        <is>
          <t>Supereyes.ru / Binokl.shop</t>
        </is>
      </c>
      <c r="G8" s="34" t="inlineStr">
        <is>
          <t>Москва, RU</t>
        </is>
      </c>
      <c r="H8" s="34" t="inlineStr">
        <is>
          <t>supereyes.ru, binokl.shop</t>
        </is>
      </c>
      <c r="I8" s="35" t="inlineStr">
        <is>
          <t>75 000</t>
        </is>
      </c>
      <c r="J8" s="35" t="n">
        <v>75000</v>
      </c>
      <c r="K8" s="34" t="inlineStr">
        <is>
          <t>Цифровые USB-микроскопы (Levenhuk/iCartool) от ~10 000 до 245 000 ₸; указана цена среднего по качеству оптики и фокусировке варианта со штативом</t>
        </is>
      </c>
    </row>
    <row r="9" ht="45.75" customHeight="1" s="17">
      <c r="A9" s="33" t="n">
        <v>4</v>
      </c>
      <c r="B9" s="34" t="inlineStr">
        <is>
          <t>Тиски</t>
        </is>
      </c>
      <c r="C9" s="33" t="inlineStr">
        <is>
          <t>2 шт.</t>
        </is>
      </c>
      <c r="D9" s="34" t="inlineStr">
        <is>
          <t>Слесарные тиски, ширина губок 100-150 мм, поворотное основание</t>
        </is>
      </c>
      <c r="E9" s="33" t="inlineStr">
        <is>
          <t>Инструменты</t>
        </is>
      </c>
      <c r="F9" s="34" t="inlineStr">
        <is>
          <t>Tomas.kz / Satu.kz</t>
        </is>
      </c>
      <c r="G9" s="34" t="inlineStr">
        <is>
          <t>Алматы, KZ</t>
        </is>
      </c>
      <c r="H9" s="34" t="inlineStr">
        <is>
          <t>tomas.kz, satu.kz</t>
        </is>
      </c>
      <c r="I9" s="35" t="inlineStr">
        <is>
          <t>35 000</t>
        </is>
      </c>
      <c r="J9" s="35" t="n">
        <v>70000</v>
      </c>
      <c r="K9" s="34" t="inlineStr">
        <is>
          <t>Оценка по слесарным тискам поворотного типа в наличии у розничных сетей инструмента</t>
        </is>
      </c>
    </row>
    <row r="10">
      <c r="A10" s="31" t="inlineStr">
        <is>
          <t>РАСХОДНЫЕ МАТЕРИАЛЫ (для ремонта инструментов)</t>
        </is>
      </c>
      <c r="B10" s="32" t="n"/>
      <c r="C10" s="32" t="n"/>
      <c r="D10" s="32" t="n"/>
      <c r="E10" s="32" t="n"/>
      <c r="F10" s="32" t="n"/>
      <c r="G10" s="32" t="n"/>
      <c r="H10" s="32" t="n"/>
      <c r="I10" s="32" t="n"/>
      <c r="J10" s="32" t="n"/>
      <c r="K10" s="32" t="n"/>
    </row>
    <row r="11" ht="45.75" customHeight="1" s="17">
      <c r="A11" s="33" t="n">
        <v>5</v>
      </c>
      <c r="B11" s="34" t="inlineStr">
        <is>
          <t>Расходники (струны, трости, кожа, клей, шеллак, пружины)</t>
        </is>
      </c>
      <c r="C11" s="33" t="inlineStr">
        <is>
          <t>1 компл.</t>
        </is>
      </c>
      <c r="D11" s="34" t="inlineStr">
        <is>
          <t>Базовый набор расходных материалов для ремонта фортепиано и духовых: кожа для механики, костный клей, шеллак, пружины демпферов</t>
        </is>
      </c>
      <c r="E11" s="33" t="inlineStr">
        <is>
          <t>Расходники</t>
        </is>
      </c>
      <c r="F11" s="34" t="inlineStr">
        <is>
          <t>Schaff Piano Supply</t>
        </is>
      </c>
      <c r="G11" s="34" t="inlineStr">
        <is>
          <t>США (межд. доставка)</t>
        </is>
      </c>
      <c r="H11" s="34" t="inlineStr">
        <is>
          <t>schaffpiano.com</t>
        </is>
      </c>
      <c r="I11" s="35" t="inlineStr">
        <is>
          <t>220 000</t>
        </is>
      </c>
      <c r="J11" s="35" t="n">
        <v>220000</v>
      </c>
      <c r="K11" s="34" t="inlineStr">
        <is>
          <t>Schaff Piano Supply Co. — основной поставщик расходников для фортепианных техников (кожа, клей, шеллак, пружины и др.); прямых поставщиков в РК/РФ не выявлено, заказ с межд. доставкой</t>
        </is>
      </c>
    </row>
    <row r="12" ht="45.75" customHeight="1" s="17">
      <c r="A12" s="33" t="n">
        <v>6</v>
      </c>
      <c r="B12" s="34" t="inlineStr">
        <is>
          <t>Струны для фортепиано (комплект медных и стальных)</t>
        </is>
      </c>
      <c r="C12" s="33" t="inlineStr">
        <is>
          <t>1 компл.</t>
        </is>
      </c>
      <c r="D12" s="34" t="inlineStr">
        <is>
          <t>Комплект стальных (дискант) и медно-обмотанных басовых струн, под распространённые размеры роялей/пианино</t>
        </is>
      </c>
      <c r="E12" s="33" t="inlineStr">
        <is>
          <t>Расходники</t>
        </is>
      </c>
      <c r="F12" s="34" t="inlineStr">
        <is>
          <t>Schaff Piano Supply</t>
        </is>
      </c>
      <c r="G12" s="34" t="inlineStr">
        <is>
          <t>США (межд. доставка)</t>
        </is>
      </c>
      <c r="H12" s="34" t="inlineStr">
        <is>
          <t>schaffpiano.com</t>
        </is>
      </c>
      <c r="I12" s="35" t="inlineStr">
        <is>
          <t>120 000</t>
        </is>
      </c>
      <c r="J12" s="35" t="n">
        <v>120000</v>
      </c>
      <c r="K12" s="34" t="inlineStr">
        <is>
          <t>Schaff изготавливает басовые струны на заказ (~2 недели); цена ориентировочная за комплект на 1 инструмент</t>
        </is>
      </c>
    </row>
    <row r="13" ht="45.75" customHeight="1" s="17">
      <c r="A13" s="33" t="n">
        <v>7</v>
      </c>
      <c r="B13" s="34" t="inlineStr">
        <is>
          <t>Молотки для ремонта механики</t>
        </is>
      </c>
      <c r="C13" s="33" t="inlineStr">
        <is>
          <t>1 компл.</t>
        </is>
      </c>
      <c r="D13" s="34" t="inlineStr">
        <is>
          <t>Набор инструментов для регулировки молоточковой механики: игла для вычинки войлока, инструмент для установки молоточков</t>
        </is>
      </c>
      <c r="E13" s="33" t="inlineStr">
        <is>
          <t>Расходники</t>
        </is>
      </c>
      <c r="F13" s="34" t="inlineStr">
        <is>
          <t>Schaff Piano Supply / In Tune Piano Supply</t>
        </is>
      </c>
      <c r="G13" s="34" t="inlineStr">
        <is>
          <t>США (межд. доставка)</t>
        </is>
      </c>
      <c r="H13" s="34" t="inlineStr">
        <is>
          <t>schaffpiano.com, intunepianosupply.com</t>
        </is>
      </c>
      <c r="I13" s="35" t="inlineStr">
        <is>
          <t>55 000</t>
        </is>
      </c>
      <c r="J13" s="35" t="n">
        <v>55000</v>
      </c>
      <c r="K13" s="34" t="inlineStr">
        <is>
          <t>Piano Hammer Voicing Needle Tool ~31$ + сопутствующий инструмент для вычинки/регулировки молоточков</t>
        </is>
      </c>
    </row>
    <row r="16">
      <c r="A16" s="36" t="inlineStr">
        <is>
          <t>ИТОГО ориентировочно (по минимальным количествам и ценам), ₸</t>
        </is>
      </c>
      <c r="J16" s="37">
        <f>SUM(J5:J13)</f>
        <v/>
      </c>
    </row>
    <row r="18">
      <c r="A18" s="38" t="inlineStr">
        <is>
          <t>Примечание: суммы рассчитаны по минимальным количествам и ориентировочным ценам из открытых источников (июнь 2026) — это не коммерческое предложение. Площадь помещения не определена точно в источнике (артефакт форматирования ячейки в исходном файле Копия Муз шк.xlsx) — требуется уточнение по факту. Позиции расходных материалов для ремонта фортепиано — узкоспециализированные, прямых поставщиков в Казахстане/России не выявлено; рекомендуется заказ с международной доставкой (Schaff Piano Supply, США) либо поиск локального мастера-партнёра с собственными запасами. Для закупки запросите официальные КП у поставщиков.</t>
        </is>
      </c>
    </row>
  </sheetData>
  <mergeCells count="6">
    <mergeCell ref="A18:K18"/>
    <mergeCell ref="A2:K2"/>
    <mergeCell ref="A10:K10"/>
    <mergeCell ref="A5:K5"/>
    <mergeCell ref="A1:K1"/>
    <mergeCell ref="A16:I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1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style="17" min="1" max="1"/>
    <col width="32" customWidth="1" style="17" min="2" max="2"/>
    <col width="13" customWidth="1" style="17" min="3" max="3"/>
    <col width="42" customWidth="1" style="17" min="4" max="4"/>
    <col width="15" customWidth="1" style="17" min="5" max="5"/>
    <col width="24" customWidth="1" style="17" min="6" max="6"/>
    <col width="15" customWidth="1" style="17" min="7" max="7"/>
    <col width="28" customWidth="1" style="17" min="8" max="8"/>
    <col width="15" customWidth="1" style="17" min="9" max="9"/>
    <col width="16" customWidth="1" style="17" min="10" max="10"/>
    <col width="36" customWidth="1" style="17" min="11" max="11"/>
  </cols>
  <sheetData>
    <row r="1" ht="21.75" customHeight="1" s="17">
      <c r="A1" s="28" t="inlineStr">
        <is>
          <t>Поиск поставщиков — Класс занятий оркестровое дирижирование (Муз. школа)</t>
        </is>
      </c>
    </row>
    <row r="2" ht="30" customHeight="1" s="17">
      <c r="A2" s="29" t="inlineStr">
        <is>
          <t>Источник: Копия Муз шк.xlsx, строки 416-445. Список оборудования идентичен во всех 5 кабинетах данного типа в здании — площадь не влияет на комплектацию. Цены и технические характеристики ориентировочные (открытые источники и типовые параметры категории, июнь 2026), требуют подтверждения прямым запросом КП у поставщика.</t>
        </is>
      </c>
    </row>
    <row r="3" ht="6" customHeight="1" s="17"/>
    <row r="4" ht="23.25" customHeight="1" s="17">
      <c r="A4" s="30" t="inlineStr">
        <is>
          <t>№</t>
        </is>
      </c>
      <c r="B4" s="30" t="inlineStr">
        <is>
          <t>Наименование позиции</t>
        </is>
      </c>
      <c r="C4" s="30" t="inlineStr">
        <is>
          <t>Кол-во на 1 каб.</t>
        </is>
      </c>
      <c r="D4" s="30" t="inlineStr">
        <is>
          <t>Технические характеристики (ориентир)</t>
        </is>
      </c>
      <c r="E4" s="30" t="inlineStr">
        <is>
          <t>Категория</t>
        </is>
      </c>
      <c r="F4" s="30" t="inlineStr">
        <is>
          <t>Рекомендуемый поставщик</t>
        </is>
      </c>
      <c r="G4" s="30" t="inlineStr">
        <is>
          <t>Страна / город</t>
        </is>
      </c>
      <c r="H4" s="30" t="inlineStr">
        <is>
          <t>Сайт / контакт</t>
        </is>
      </c>
      <c r="I4" s="30" t="inlineStr">
        <is>
          <t>Цена за ед., ₸ (ориент.)</t>
        </is>
      </c>
      <c r="J4" s="30" t="inlineStr">
        <is>
          <t>Сумма по позиции, ₸ (min)</t>
        </is>
      </c>
      <c r="K4" s="30" t="inlineStr">
        <is>
          <t>Источник цены / примечание</t>
        </is>
      </c>
    </row>
    <row r="5">
      <c r="A5" s="31" t="inlineStr">
        <is>
          <t>ОСНАЩЕНИЕ КЛАССА</t>
        </is>
      </c>
      <c r="B5" s="32" t="n"/>
      <c r="C5" s="32" t="n"/>
      <c r="D5" s="32" t="n"/>
      <c r="E5" s="32" t="n"/>
      <c r="F5" s="32" t="n"/>
      <c r="G5" s="32" t="n"/>
      <c r="H5" s="32" t="n"/>
      <c r="I5" s="32" t="n"/>
      <c r="J5" s="32" t="n"/>
      <c r="K5" s="32" t="n"/>
    </row>
    <row r="6" ht="45.75" customHeight="1" s="17">
      <c r="A6" s="33" t="n">
        <v>1</v>
      </c>
      <c r="B6" s="34" t="inlineStr">
        <is>
          <t>2 рояля (для дирижирования в 4 руки и для партитуры)</t>
        </is>
      </c>
      <c r="C6" s="33" t="inlineStr">
        <is>
          <t>2 шт.</t>
        </is>
      </c>
      <c r="D6" s="34" t="inlineStr">
        <is>
          <t>Акустический рояль, длина ~170 см, учебного/студийного уровня (для игры в 4 руки и проигрывания партитуры)</t>
        </is>
      </c>
      <c r="E6" s="33" t="inlineStr">
        <is>
          <t>Инструменты</t>
        </is>
      </c>
      <c r="F6" s="34" t="inlineStr">
        <is>
          <t>Ymusic.kz / Pianos.kz</t>
        </is>
      </c>
      <c r="G6" s="34" t="inlineStr">
        <is>
          <t>Алматы, KZ</t>
        </is>
      </c>
      <c r="H6" s="34" t="inlineStr">
        <is>
          <t>ymusic.kz, pianos.kz</t>
        </is>
      </c>
      <c r="I6" s="35" t="inlineStr">
        <is>
          <t>3 000 000</t>
        </is>
      </c>
      <c r="J6" s="35" t="n">
        <v>6000000</v>
      </c>
      <c r="K6" s="34" t="inlineStr">
        <is>
          <t>Учебный уровень дешевле концертного рояля камерного зала (~3 800 000 ₸); Kawai/Yamaha студийная серия, требует подбора с продавцом</t>
        </is>
      </c>
    </row>
    <row r="7" ht="45.75" customHeight="1" s="17">
      <c r="A7" s="33" t="n">
        <v>2</v>
      </c>
      <c r="B7" s="34" t="inlineStr">
        <is>
          <t>Видеокамера на дирижера + экран для оркестра</t>
        </is>
      </c>
      <c r="C7" s="33" t="inlineStr">
        <is>
          <t>1 компл.</t>
        </is>
      </c>
      <c r="D7" s="34" t="inlineStr">
        <is>
          <t>Веб-камера Full HD, широкоугольный объектив (на дирижёра) + настенный монитор/экран 43-50" для трансляции оркестру</t>
        </is>
      </c>
      <c r="E7" s="33" t="inlineStr">
        <is>
          <t>Видео</t>
        </is>
      </c>
      <c r="F7" s="34" t="inlineStr">
        <is>
          <t>Ctech.kz</t>
        </is>
      </c>
      <c r="G7" s="34" t="inlineStr">
        <is>
          <t>Алматы, KZ</t>
        </is>
      </c>
      <c r="H7" s="34" t="inlineStr">
        <is>
          <t>ctech.kz</t>
        </is>
      </c>
      <c r="I7" s="35" t="inlineStr">
        <is>
          <t>220 000</t>
        </is>
      </c>
      <c r="J7" s="35" t="n">
        <v>265000</v>
      </c>
      <c r="K7" s="34" t="inlineStr">
        <is>
          <t>Камера ~45 000 ₸ + настенный монитор 43-50" ~220 000 ₸ (та же модель, что использована в зале Тезекбаева)</t>
        </is>
      </c>
    </row>
    <row r="8" ht="45.75" customHeight="1" s="17">
      <c r="A8" s="33" t="n">
        <v>3</v>
      </c>
      <c r="B8" s="34" t="inlineStr">
        <is>
          <t>Пульт дирижерский подставной</t>
        </is>
      </c>
      <c r="C8" s="33" t="inlineStr">
        <is>
          <t>1 шт.</t>
        </is>
      </c>
      <c r="D8" s="34" t="inlineStr">
        <is>
          <t>Широкая наклонная столешница для партитуры, регулировка высоты и угла наклона, устойчивое металлическое основание</t>
        </is>
      </c>
      <c r="E8" s="33" t="inlineStr">
        <is>
          <t>Мебель</t>
        </is>
      </c>
      <c r="F8" s="34" t="inlineStr">
        <is>
          <t>Evterpashop.com</t>
        </is>
      </c>
      <c r="G8" s="34" t="inlineStr">
        <is>
          <t>Москва, RU</t>
        </is>
      </c>
      <c r="H8" s="34" t="inlineStr">
        <is>
          <t>evterpashop.com</t>
        </is>
      </c>
      <c r="I8" s="35" t="inlineStr">
        <is>
          <t>60 000</t>
        </is>
      </c>
      <c r="J8" s="35" t="n">
        <v>60000</v>
      </c>
      <c r="K8" s="34" t="inlineStr">
        <is>
          <t>Konig&amp;Meyer 12342 или Wenger Director's Stand — та же позиция, что в зале «Эстрада»</t>
        </is>
      </c>
    </row>
    <row r="9" ht="45.75" customHeight="1" s="17">
      <c r="A9" s="33" t="n">
        <v>4</v>
      </c>
      <c r="B9" s="34" t="inlineStr">
        <is>
          <t>Палочки дирижерские (3 размера)</t>
        </is>
      </c>
      <c r="C9" s="33" t="inlineStr">
        <is>
          <t>5 шт.</t>
        </is>
      </c>
      <c r="D9" s="34" t="inlineStr">
        <is>
          <t>Длина 35-40 см, лёгкий материал (углепластик/дерево), пробковая рукоять, набор из 3 типоразмеров</t>
        </is>
      </c>
      <c r="E9" s="33" t="inlineStr">
        <is>
          <t>Мебель</t>
        </is>
      </c>
      <c r="F9" s="34" t="inlineStr">
        <is>
          <t>Evterpashop.com</t>
        </is>
      </c>
      <c r="G9" s="34" t="inlineStr">
        <is>
          <t>Москва, RU</t>
        </is>
      </c>
      <c r="H9" s="34" t="inlineStr">
        <is>
          <t>evterpashop.com</t>
        </is>
      </c>
      <c r="I9" s="35" t="inlineStr">
        <is>
          <t>8 000</t>
        </is>
      </c>
      <c r="J9" s="35" t="n">
        <v>40000</v>
      </c>
      <c r="K9" s="34" t="inlineStr">
        <is>
          <t>Раздел «Дирижёрские палочки, тамбур-мажоры» — та же позиция, что в зале «Эстрада»</t>
        </is>
      </c>
    </row>
    <row r="10" ht="45.75" customHeight="1" s="17">
      <c r="A10" s="33" t="n">
        <v>5</v>
      </c>
      <c r="B10" s="34" t="inlineStr">
        <is>
          <t>Метроном крупный (видимый издалека)</t>
        </is>
      </c>
      <c r="C10" s="33" t="inlineStr">
        <is>
          <t>1 шт.</t>
        </is>
      </c>
      <c r="D10" s="34" t="inlineStr">
        <is>
          <t>Цифровой метроном с крупным дисплеем/световой индикацией такта, видимой со всего класса, диапазон 30-280 BPM</t>
        </is>
      </c>
      <c r="E10" s="33" t="inlineStr">
        <is>
          <t>Мебель</t>
        </is>
      </c>
      <c r="F10" s="34" t="inlineStr">
        <is>
          <t>Glinki.ru / SkifMusic.ru</t>
        </is>
      </c>
      <c r="G10" s="34" t="inlineStr">
        <is>
          <t>Москва, RU</t>
        </is>
      </c>
      <c r="H10" s="34" t="inlineStr">
        <is>
          <t>glinki.ru, skifmusic.ru</t>
        </is>
      </c>
      <c r="I10" s="35" t="inlineStr">
        <is>
          <t>75 000</t>
        </is>
      </c>
      <c r="J10" s="35" t="n">
        <v>75000</v>
      </c>
      <c r="K10" s="34" t="inlineStr">
        <is>
          <t>Wittner 803MQ (цифровой, крупный дисплей) ~13 200 руб.; обычный настольный метроном (15 000 ₸, как в «Эстраде») недостаточно виден на весь класс</t>
        </is>
      </c>
    </row>
    <row r="13">
      <c r="A13" s="36" t="inlineStr">
        <is>
          <t>ИТОГО ориентировочно (по минимальным количествам и ценам), ₸</t>
        </is>
      </c>
      <c r="J13" s="37">
        <f>SUM(J5:J10)</f>
        <v/>
      </c>
    </row>
    <row r="15">
      <c r="A15" s="38" t="inlineStr">
        <is>
          <t>Примечание: суммы рассчитаны по минимальным количествам и ориентировочным ценам из открытых источников (июнь 2026) — это не коммерческое предложение. Здание содержит 5 идентичных кабинетов «Класс занятий оркестровое дирижирование» (источник: Копия Муз шк.xlsx, строки 416/423/429/435/441 — комплектация идентична во всех 5) — при оснащении всех умножьте позиции на 5 (с учётом опт. скидок, особенно на рояли — крупнейшую статью расхода). Технические характеристики — типовые параметры категории; для закупки запросите официальные КП и точные спецификации у выбранных поставщиков.</t>
        </is>
      </c>
    </row>
  </sheetData>
  <mergeCells count="5">
    <mergeCell ref="A15:K15"/>
    <mergeCell ref="A13:I13"/>
    <mergeCell ref="A2:K2"/>
    <mergeCell ref="A5:K5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2026-06-23T04:14:47Z</dcterms:created>
  <dcterms:modified xmlns:dcterms="http://purl.org/dc/terms/" xmlns:xsi="http://www.w3.org/2001/XMLSchema-instance" xsi:type="dcterms:W3CDTF">2026-06-23T09:40:38Z</dcterms:modified>
  <cp:revision>0</cp:revision>
</cp:coreProperties>
</file>