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ine\Documents\Claude\Projects\B2B projects\"/>
    </mc:Choice>
  </mc:AlternateContent>
  <xr:revisionPtr revIDLastSave="0" documentId="8_{D0CA7152-92F7-494F-845C-D373599F1777}" xr6:coauthVersionLast="47" xr6:coauthVersionMax="47" xr10:uidLastSave="{00000000-0000-0000-0000-000000000000}"/>
  <bookViews>
    <workbookView xWindow="1515" yWindow="1515" windowWidth="21555" windowHeight="12030" xr2:uid="{41B82CE6-5555-4160-9E31-4E25A24BC306}"/>
  </bookViews>
  <sheets>
    <sheet name="Перечень товаров" sheetId="1" r:id="rId1"/>
  </sheets>
  <externalReferences>
    <externalReference r:id="rId2"/>
  </externalReferences>
  <definedNames>
    <definedName name="_xlnm._FilterDatabase" localSheetId="0" hidden="1">'Перечень товаров'!$A$1:$I$1649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alcChain>
</file>

<file path=xl/sharedStrings.xml><?xml version="1.0" encoding="utf-8"?>
<sst xmlns="http://schemas.openxmlformats.org/spreadsheetml/2006/main" count="5151" uniqueCount="3234">
  <si>
    <t>Стол с тумбочкой</t>
  </si>
  <si>
    <t xml:space="preserve"> стул</t>
  </si>
  <si>
    <t>Техника муз</t>
  </si>
  <si>
    <t>тм77</t>
  </si>
  <si>
    <t>кабинетный фортепиано</t>
  </si>
  <si>
    <t>Обеденный стол</t>
  </si>
  <si>
    <t>мебель</t>
  </si>
  <si>
    <t>м77</t>
  </si>
  <si>
    <t>Стеллаж-накопитель с ячейками</t>
  </si>
  <si>
    <t>м78</t>
  </si>
  <si>
    <t>Стол для сортировки и глажения</t>
  </si>
  <si>
    <t>м79</t>
  </si>
  <si>
    <t>Закрытые шкафы для белья</t>
  </si>
  <si>
    <t>м80</t>
  </si>
  <si>
    <t>металлические стеллажи</t>
  </si>
  <si>
    <t>м81</t>
  </si>
  <si>
    <t>Гардеробные стеллажи с перекладинами</t>
  </si>
  <si>
    <t>м82</t>
  </si>
  <si>
    <t>Шкафы-локкеры (ячеечные)</t>
  </si>
  <si>
    <t>м83</t>
  </si>
  <si>
    <t>Глубокие полочные стеллажи</t>
  </si>
  <si>
    <t>Дидактика</t>
  </si>
  <si>
    <t>д50</t>
  </si>
  <si>
    <t>Стремянки и лестницы-табуреты</t>
  </si>
  <si>
    <t>д51</t>
  </si>
  <si>
    <t>Тележки для книг</t>
  </si>
  <si>
    <t>м84</t>
  </si>
  <si>
    <t>Тумбы для картотек</t>
  </si>
  <si>
    <t>м85</t>
  </si>
  <si>
    <t>Стол регистрации и выдачи</t>
  </si>
  <si>
    <t>м86</t>
  </si>
  <si>
    <t>Каталожные шкафы</t>
  </si>
  <si>
    <t>м87</t>
  </si>
  <si>
    <t>Стеллажи для периодики</t>
  </si>
  <si>
    <t>м88</t>
  </si>
  <si>
    <t>Архивные шкафы</t>
  </si>
  <si>
    <t>м89</t>
  </si>
  <si>
    <t>Стационарные полочные стеллажи</t>
  </si>
  <si>
    <t>м90</t>
  </si>
  <si>
    <t>Мобильные (передвижные) стеллажи</t>
  </si>
  <si>
    <t>д52</t>
  </si>
  <si>
    <t>Переплетное оборудование</t>
  </si>
  <si>
    <t>д53</t>
  </si>
  <si>
    <t>Набор стержневых геометрических фигур на 13 рабочих групп</t>
  </si>
  <si>
    <t>д54</t>
  </si>
  <si>
    <t>Набор объемных геометрических фигур раздаточный</t>
  </si>
  <si>
    <t>д55</t>
  </si>
  <si>
    <t xml:space="preserve">Модель единицы обьема </t>
  </si>
  <si>
    <t>д56</t>
  </si>
  <si>
    <t>Демонстрационная модель площади внешней поверхности цилиндра</t>
  </si>
  <si>
    <t>д57</t>
  </si>
  <si>
    <t>Набор Дробные части квадрата и круга</t>
  </si>
  <si>
    <t>д58</t>
  </si>
  <si>
    <t>Набор для исследования законов вероятности</t>
  </si>
  <si>
    <t>д59</t>
  </si>
  <si>
    <t>Набор для создания плоских фигур</t>
  </si>
  <si>
    <t>д60</t>
  </si>
  <si>
    <t>Набор прозрачных геометрических тел с сечением демонстрационный</t>
  </si>
  <si>
    <t>д61</t>
  </si>
  <si>
    <t>Набор геометрических фигур с развертками демонстрационный</t>
  </si>
  <si>
    <t>д62</t>
  </si>
  <si>
    <t>Набор объемных геометрических фигур демонстрационный</t>
  </si>
  <si>
    <t>д63</t>
  </si>
  <si>
    <t>Набор для демонстрации куба и сферы</t>
  </si>
  <si>
    <t>д64</t>
  </si>
  <si>
    <t>Комплект общевоинских Уставов Вооруженных Сил Республики Казахстан</t>
  </si>
  <si>
    <t>д65</t>
  </si>
  <si>
    <t>Доска с документацией дежурного и дневального по роте</t>
  </si>
  <si>
    <t>д66</t>
  </si>
  <si>
    <t>Комплект плакатов по основам военной робототехники</t>
  </si>
  <si>
    <t>д67</t>
  </si>
  <si>
    <t>Комплект плакатов по правилам дорожного движения</t>
  </si>
  <si>
    <t>д68</t>
  </si>
  <si>
    <t>Комплект плакатов по гражданской обороне, основам безопасности жизнедеятельности и информационных технологий</t>
  </si>
  <si>
    <t>д69</t>
  </si>
  <si>
    <t>Стенды настенные для кабинета НВП</t>
  </si>
  <si>
    <t>м91</t>
  </si>
  <si>
    <t>Место дневального (тумбочка и подставка)</t>
  </si>
  <si>
    <t>д70</t>
  </si>
  <si>
    <t>Шина транспортная эластичная</t>
  </si>
  <si>
    <t>д71</t>
  </si>
  <si>
    <t>Халат х/б медицинский</t>
  </si>
  <si>
    <t>д72</t>
  </si>
  <si>
    <t>Флажки сигнальные в комплекте</t>
  </si>
  <si>
    <t>д73</t>
  </si>
  <si>
    <t>Тренажер сердечно-легочной и мозговой реанимации</t>
  </si>
  <si>
    <t>д74</t>
  </si>
  <si>
    <t>Сумка санитарная</t>
  </si>
  <si>
    <t>д75</t>
  </si>
  <si>
    <t>Респиратор</t>
  </si>
  <si>
    <t>д76</t>
  </si>
  <si>
    <t>Противогаз фильтрующий</t>
  </si>
  <si>
    <t>д77</t>
  </si>
  <si>
    <t>Противогаз гражданский</t>
  </si>
  <si>
    <t>д78</t>
  </si>
  <si>
    <t>Повязка косыночная</t>
  </si>
  <si>
    <t>д79</t>
  </si>
  <si>
    <t>Общевойсковой защитный комплект</t>
  </si>
  <si>
    <t>д80</t>
  </si>
  <si>
    <t>Носилки санитарные тканевые</t>
  </si>
  <si>
    <t>д81</t>
  </si>
  <si>
    <t>Макет автомата деревянный</t>
  </si>
  <si>
    <t>д82</t>
  </si>
  <si>
    <t>Лопатка малая пехотная</t>
  </si>
  <si>
    <t>Костюм защитный</t>
  </si>
  <si>
    <t>д83</t>
  </si>
  <si>
    <t>Компас армейский</t>
  </si>
  <si>
    <t>д84</t>
  </si>
  <si>
    <t>Индивидуальный противохимический пакет</t>
  </si>
  <si>
    <t>д85</t>
  </si>
  <si>
    <t>Индивидуальный перевязочный пакет</t>
  </si>
  <si>
    <t>д86</t>
  </si>
  <si>
    <t>Дозиметр индивидуальный</t>
  </si>
  <si>
    <t>д87</t>
  </si>
  <si>
    <t>Войсковой прибор химической разведки</t>
  </si>
  <si>
    <t>м92</t>
  </si>
  <si>
    <t>Шкаф для хранения оружия на 10 единиц</t>
  </si>
  <si>
    <t>м93</t>
  </si>
  <si>
    <t>Стеллаж для хранения противогазов и военно-технического имущества</t>
  </si>
  <si>
    <t>шт</t>
  </si>
  <si>
    <t>д88</t>
  </si>
  <si>
    <t>Карта страны изучаемого языка</t>
  </si>
  <si>
    <t>комплект</t>
  </si>
  <si>
    <t>д89</t>
  </si>
  <si>
    <t xml:space="preserve">Плакат "Страноведение"
</t>
  </si>
  <si>
    <t>м94</t>
  </si>
  <si>
    <t>Стул без спинки с колесиками</t>
  </si>
  <si>
    <t>м95</t>
  </si>
  <si>
    <t>Стол однотумбовый</t>
  </si>
  <si>
    <t xml:space="preserve">Техника </t>
  </si>
  <si>
    <t>т80</t>
  </si>
  <si>
    <t>Программное обеспечение для работы с цифровыми датчиками SparkVue</t>
  </si>
  <si>
    <t>д90</t>
  </si>
  <si>
    <t>Беспроводные Smart-оптоворота</t>
  </si>
  <si>
    <t>д91</t>
  </si>
  <si>
    <t>Беспроводной цифровой датчик света и цвета</t>
  </si>
  <si>
    <t>д92</t>
  </si>
  <si>
    <t>Беспроводной цифровой датчик магнитной индукции</t>
  </si>
  <si>
    <t>д93</t>
  </si>
  <si>
    <t>Беспроводной цифровой датчик движения</t>
  </si>
  <si>
    <t>д94</t>
  </si>
  <si>
    <t>Беспроводной цифровой датчик звука</t>
  </si>
  <si>
    <t>д95</t>
  </si>
  <si>
    <t>Беспроводной цифровой датчик силы, ускорения и наклона</t>
  </si>
  <si>
    <t>д96</t>
  </si>
  <si>
    <t>Карта звездного неба подвижная</t>
  </si>
  <si>
    <t>д97</t>
  </si>
  <si>
    <t>Набор по электролизу лабораторный</t>
  </si>
  <si>
    <t>д98</t>
  </si>
  <si>
    <t>Источник питания демонстрационный</t>
  </si>
  <si>
    <t>д99</t>
  </si>
  <si>
    <t>Набор демонстрационный для изучения атмосферного давления</t>
  </si>
  <si>
    <t>д100</t>
  </si>
  <si>
    <t>Магазин сопротивлений демонстрационный</t>
  </si>
  <si>
    <t>д101</t>
  </si>
  <si>
    <t>Катушка Томсона</t>
  </si>
  <si>
    <t>д102</t>
  </si>
  <si>
    <t>Катушка первичной обмотки лабораторная</t>
  </si>
  <si>
    <t>д103</t>
  </si>
  <si>
    <t>Линза на подставке с экраном</t>
  </si>
  <si>
    <t>д104</t>
  </si>
  <si>
    <t>Прибор для измерения длины световой волны с набором дифракционных решеток</t>
  </si>
  <si>
    <t>д105</t>
  </si>
  <si>
    <t>Стрелки магнитные на штативах (пара)</t>
  </si>
  <si>
    <t>д106</t>
  </si>
  <si>
    <t>Комплект блоков лабораторных</t>
  </si>
  <si>
    <t>д107</t>
  </si>
  <si>
    <t>Комплект блоков демонстрационных</t>
  </si>
  <si>
    <t>д108</t>
  </si>
  <si>
    <t>Миллиамперметр для измерения переменного тока</t>
  </si>
  <si>
    <t>д109</t>
  </si>
  <si>
    <t>Электромагнит разборный с деталями</t>
  </si>
  <si>
    <t>д110</t>
  </si>
  <si>
    <t>Реостат ползунковый</t>
  </si>
  <si>
    <t>д111</t>
  </si>
  <si>
    <t>Ламповый держатель лабораторный</t>
  </si>
  <si>
    <t>д112</t>
  </si>
  <si>
    <t>Магнит лабораторный полосовой пара</t>
  </si>
  <si>
    <t>д113</t>
  </si>
  <si>
    <t>Магнит лабораторный U-образный</t>
  </si>
  <si>
    <t>д114</t>
  </si>
  <si>
    <t>Выключатель однополюсной лабораторный</t>
  </si>
  <si>
    <t>д115</t>
  </si>
  <si>
    <t>Вольтметр лабораторный стрелочный 3V-15V</t>
  </si>
  <si>
    <t>д116</t>
  </si>
  <si>
    <t>Амперметр лабораторный стрелочный 0,6А-3А</t>
  </si>
  <si>
    <t>д117</t>
  </si>
  <si>
    <t>Набор калориметрических тел</t>
  </si>
  <si>
    <t>д118</t>
  </si>
  <si>
    <t>Калориметр со стаканом</t>
  </si>
  <si>
    <t>д119</t>
  </si>
  <si>
    <t>Железный порошок в капсулах</t>
  </si>
  <si>
    <t>д120</t>
  </si>
  <si>
    <t>Трибометр лабораторный</t>
  </si>
  <si>
    <t>д121</t>
  </si>
  <si>
    <t>Рычаг-линейка лабораторная</t>
  </si>
  <si>
    <t>д122</t>
  </si>
  <si>
    <t>Желоб Галилея</t>
  </si>
  <si>
    <t>д123</t>
  </si>
  <si>
    <t>Набор грузов по механике (10х100 грамм)</t>
  </si>
  <si>
    <t>д124</t>
  </si>
  <si>
    <t>Комплект соединительных проводов</t>
  </si>
  <si>
    <t>д125</t>
  </si>
  <si>
    <t>Динамометр лабораторный</t>
  </si>
  <si>
    <t>д126</t>
  </si>
  <si>
    <t>Динамометр демонстрационный</t>
  </si>
  <si>
    <t>д127</t>
  </si>
  <si>
    <t>Зеркало выпуклое и вогнутое</t>
  </si>
  <si>
    <t>д128</t>
  </si>
  <si>
    <t>Набор демонстрационный для изучения оптики</t>
  </si>
  <si>
    <t>д129</t>
  </si>
  <si>
    <t>Набор дифракционных решеток</t>
  </si>
  <si>
    <t>д130</t>
  </si>
  <si>
    <t>Микроамперметр для измерения переменного тока</t>
  </si>
  <si>
    <t>д131</t>
  </si>
  <si>
    <t>Электростатический маятник</t>
  </si>
  <si>
    <t>д132</t>
  </si>
  <si>
    <t>Прибор для демонстрации зависимости сопротивления проводника от его длины, сечения и материала</t>
  </si>
  <si>
    <t>д133</t>
  </si>
  <si>
    <t>Генератор Вимшурста</t>
  </si>
  <si>
    <t>д134</t>
  </si>
  <si>
    <t>Набор демонстрационный для изучения электростатики</t>
  </si>
  <si>
    <t>д135</t>
  </si>
  <si>
    <t>Маятник математический</t>
  </si>
  <si>
    <t>д136</t>
  </si>
  <si>
    <t>Магнит демонстрационный полосовой</t>
  </si>
  <si>
    <t>д137</t>
  </si>
  <si>
    <t>Магнит демонстрационный U-образный</t>
  </si>
  <si>
    <t>д138</t>
  </si>
  <si>
    <t>Манометр жидкостной демонстрационный</t>
  </si>
  <si>
    <t>д139</t>
  </si>
  <si>
    <t>Прибор с манометром для исследования газовых законов</t>
  </si>
  <si>
    <t>д140</t>
  </si>
  <si>
    <t>Шар с кольцом</t>
  </si>
  <si>
    <t>д141</t>
  </si>
  <si>
    <t>Модель кристаллической решетки</t>
  </si>
  <si>
    <t>д142</t>
  </si>
  <si>
    <t>Набор пружин с различной жесткостью</t>
  </si>
  <si>
    <t>д143</t>
  </si>
  <si>
    <t>Камертоны на резонансных ящиках</t>
  </si>
  <si>
    <t>д144</t>
  </si>
  <si>
    <t>Набор демонстрационный для изучения механики</t>
  </si>
  <si>
    <t>д145</t>
  </si>
  <si>
    <t>Мультиметр цифровой</t>
  </si>
  <si>
    <t>д146</t>
  </si>
  <si>
    <t>Баллистический пистолет</t>
  </si>
  <si>
    <t>д147</t>
  </si>
  <si>
    <t>Набор из 5 шаров маятников со штативом</t>
  </si>
  <si>
    <t>д148</t>
  </si>
  <si>
    <t>Модель электродвигателя (разборная) лабораторная</t>
  </si>
  <si>
    <t>д149</t>
  </si>
  <si>
    <t>Шар Паскаля</t>
  </si>
  <si>
    <t>д150</t>
  </si>
  <si>
    <t>Сосуды сообщающиеся</t>
  </si>
  <si>
    <t>д151</t>
  </si>
  <si>
    <t>Набор капилляров</t>
  </si>
  <si>
    <t>д152</t>
  </si>
  <si>
    <t>Набор лабораторной посуды и принадлежностей для кабинета физики</t>
  </si>
  <si>
    <t>д153</t>
  </si>
  <si>
    <t>Насос ручной</t>
  </si>
  <si>
    <t>д154</t>
  </si>
  <si>
    <t>Набор тел равного объема и равной массы</t>
  </si>
  <si>
    <t>д155</t>
  </si>
  <si>
    <t>Шкаф для плакатов</t>
  </si>
  <si>
    <t>д156</t>
  </si>
  <si>
    <t>Шкафы для оборудования</t>
  </si>
  <si>
    <t>д157</t>
  </si>
  <si>
    <t>Микроскоп цифровой USB</t>
  </si>
  <si>
    <t>д158</t>
  </si>
  <si>
    <t>Микроскоп учебный цифровой</t>
  </si>
  <si>
    <t>д159</t>
  </si>
  <si>
    <t>Лупа ручная</t>
  </si>
  <si>
    <t>д160</t>
  </si>
  <si>
    <t>Скелет человека 170 сантиметр на роликовой подставке</t>
  </si>
  <si>
    <t>д161</t>
  </si>
  <si>
    <t>Модель цветка двудольных растений</t>
  </si>
  <si>
    <t>д162</t>
  </si>
  <si>
    <t>Модель строения листа</t>
  </si>
  <si>
    <t>д163</t>
  </si>
  <si>
    <t>Модель структуры ДНК</t>
  </si>
  <si>
    <t>д164</t>
  </si>
  <si>
    <t>Модель нейрона интерактивная</t>
  </si>
  <si>
    <t>д165</t>
  </si>
  <si>
    <t>Модель спинного мозга</t>
  </si>
  <si>
    <t>д166</t>
  </si>
  <si>
    <t>Модель почки в разрезе</t>
  </si>
  <si>
    <t>д167</t>
  </si>
  <si>
    <t>Модель уха</t>
  </si>
  <si>
    <t>д168</t>
  </si>
  <si>
    <t>Модель глаза увеличенная</t>
  </si>
  <si>
    <t>д169</t>
  </si>
  <si>
    <t>Модель торса человека 85 сантиметр</t>
  </si>
  <si>
    <t>д170</t>
  </si>
  <si>
    <t>Модель головного мозга</t>
  </si>
  <si>
    <t>д171</t>
  </si>
  <si>
    <t>Модель сердца демонстрационная</t>
  </si>
  <si>
    <t>д172</t>
  </si>
  <si>
    <t>Модель легких с альвеолой</t>
  </si>
  <si>
    <t>д173</t>
  </si>
  <si>
    <t>Набор для приготовления микропрепаратов на класс</t>
  </si>
  <si>
    <t>д174</t>
  </si>
  <si>
    <t>Набор микропрепаратов по общей биологии</t>
  </si>
  <si>
    <t>д175</t>
  </si>
  <si>
    <t>Набор микропрепаратов по анатомии</t>
  </si>
  <si>
    <t>д176</t>
  </si>
  <si>
    <t>Набор микропрепаратов по зоологии</t>
  </si>
  <si>
    <t>д177</t>
  </si>
  <si>
    <t>Набор микропрепаратов по ботанике</t>
  </si>
  <si>
    <t>д178</t>
  </si>
  <si>
    <t>Хлопок и продукты его переработки</t>
  </si>
  <si>
    <t>д179</t>
  </si>
  <si>
    <t>Развитие насекомых с неполным превращением. Саранча (развитие саранчи)</t>
  </si>
  <si>
    <t>д180</t>
  </si>
  <si>
    <t>Развитие насекомых с полным превращением. Шелкопряд тутовый</t>
  </si>
  <si>
    <t>д181</t>
  </si>
  <si>
    <t>Пчела медоносная (развитие пчелы)</t>
  </si>
  <si>
    <t>д182</t>
  </si>
  <si>
    <t>Представители отрядов насекомых (на примере вредителей)</t>
  </si>
  <si>
    <t>д183</t>
  </si>
  <si>
    <t>Шишки, плоды, семена деревьев и кустарников</t>
  </si>
  <si>
    <t>д184</t>
  </si>
  <si>
    <t>Семена и плоды</t>
  </si>
  <si>
    <t>д185</t>
  </si>
  <si>
    <t>Деревья и кустарники</t>
  </si>
  <si>
    <t>д186</t>
  </si>
  <si>
    <t>Растения Казахстана 20 видов</t>
  </si>
  <si>
    <t>д187</t>
  </si>
  <si>
    <t>Степные растения Казахстана</t>
  </si>
  <si>
    <t>д188</t>
  </si>
  <si>
    <t>Сорные растения</t>
  </si>
  <si>
    <t>д189</t>
  </si>
  <si>
    <t>Культурные растения.</t>
  </si>
  <si>
    <t>д190</t>
  </si>
  <si>
    <t>Сельскохозяйственные растения</t>
  </si>
  <si>
    <t>д191</t>
  </si>
  <si>
    <t>Эволюция органического мира</t>
  </si>
  <si>
    <t>д192</t>
  </si>
  <si>
    <t>Закономерности изменчивости</t>
  </si>
  <si>
    <t>д193</t>
  </si>
  <si>
    <t>Морфология растений.</t>
  </si>
  <si>
    <t>д194</t>
  </si>
  <si>
    <t>Растительные сообщества</t>
  </si>
  <si>
    <t>д195</t>
  </si>
  <si>
    <t>Гербарий "Лекарственные растения Казахстана на каз. и рус. языке. 25 видов"</t>
  </si>
  <si>
    <t>д196</t>
  </si>
  <si>
    <t>Лекарственные растения. 20 видов.</t>
  </si>
  <si>
    <t>д197</t>
  </si>
  <si>
    <t>Гербарий "Основные группы растений"</t>
  </si>
  <si>
    <t>д198</t>
  </si>
  <si>
    <t>Лабораторная электроплита</t>
  </si>
  <si>
    <t>д199</t>
  </si>
  <si>
    <t>Набор посуды и принадлежностей для демонстрационных опытов и лабораторных работ</t>
  </si>
  <si>
    <t>д200</t>
  </si>
  <si>
    <t>Штатив лабораторный комбинированный</t>
  </si>
  <si>
    <t>д201</t>
  </si>
  <si>
    <t>Беспроводной цифровой датчик углекислого газа</t>
  </si>
  <si>
    <t>д202</t>
  </si>
  <si>
    <t>Беспроводной цифровой пульсометр нагрудный</t>
  </si>
  <si>
    <t>д203</t>
  </si>
  <si>
    <t>Беспроводной цифровой датчик кислорода</t>
  </si>
  <si>
    <t>м96</t>
  </si>
  <si>
    <t>Стол лаборанта</t>
  </si>
  <si>
    <t>м97</t>
  </si>
  <si>
    <t>Стеллажи</t>
  </si>
  <si>
    <t>м98</t>
  </si>
  <si>
    <t>Вытяжные шкафы</t>
  </si>
  <si>
    <t>д204</t>
  </si>
  <si>
    <t>Набор для экспериментов по электрохимии</t>
  </si>
  <si>
    <t>д205</t>
  </si>
  <si>
    <t>Набор посуды для демонстрационных опытов по химии</t>
  </si>
  <si>
    <t>д206</t>
  </si>
  <si>
    <t>Набор посуды и принадлежностей для лабораторных работ по химии</t>
  </si>
  <si>
    <t>д207</t>
  </si>
  <si>
    <t>Прибор для сбора газов лабораторный</t>
  </si>
  <si>
    <t>д208</t>
  </si>
  <si>
    <t>Штатив лабораторный химический</t>
  </si>
  <si>
    <t>д209</t>
  </si>
  <si>
    <t>Штатив универсальный</t>
  </si>
  <si>
    <t>д210</t>
  </si>
  <si>
    <t>Набор ареометров (19 штук)</t>
  </si>
  <si>
    <t>д211</t>
  </si>
  <si>
    <t>Колбонагреватель</t>
  </si>
  <si>
    <t>д212</t>
  </si>
  <si>
    <t>Весы электронные до 200 грамм (0,1 грамм)</t>
  </si>
  <si>
    <t>д213</t>
  </si>
  <si>
    <t>Баня комбинированная лабораторная</t>
  </si>
  <si>
    <t>д214</t>
  </si>
  <si>
    <t>Дистиллятор</t>
  </si>
  <si>
    <t>д215</t>
  </si>
  <si>
    <t>Модели атома для учащихся и учителя</t>
  </si>
  <si>
    <t>д216</t>
  </si>
  <si>
    <t>Набор моделей масштабных молекул</t>
  </si>
  <si>
    <t>д217</t>
  </si>
  <si>
    <t>Набор моделей электронных облаков и химических связей</t>
  </si>
  <si>
    <t>д218</t>
  </si>
  <si>
    <t>Набор моделей р и d облаков и шаростержневых молекул</t>
  </si>
  <si>
    <t>д219</t>
  </si>
  <si>
    <t>Набор моделей образования p и s связей</t>
  </si>
  <si>
    <t>д220</t>
  </si>
  <si>
    <t>Набор моделей молекул по органике и неорганике для учащихся и учителя</t>
  </si>
  <si>
    <t>д221</t>
  </si>
  <si>
    <t>Набор моделей демонстрационных кристаллических решеток</t>
  </si>
  <si>
    <t>д222</t>
  </si>
  <si>
    <t>Коллекция "Сырье для химической промышленности"</t>
  </si>
  <si>
    <t>д223</t>
  </si>
  <si>
    <t>Коллекция "Сырье для топливной промышленности"</t>
  </si>
  <si>
    <t>д224</t>
  </si>
  <si>
    <t>Коллекция "Шкала твердости"</t>
  </si>
  <si>
    <t>д225</t>
  </si>
  <si>
    <t>Коллекция "Чугун и сталь"</t>
  </si>
  <si>
    <t>д226</t>
  </si>
  <si>
    <t>Коллекция "Топливо"</t>
  </si>
  <si>
    <t>д227</t>
  </si>
  <si>
    <t>Коллекция "Нефть и продукты ее переработки"</t>
  </si>
  <si>
    <t>д228</t>
  </si>
  <si>
    <t>Коллекция "Металлы"</t>
  </si>
  <si>
    <t>д229</t>
  </si>
  <si>
    <t>Коллекция "Каменный уголь и продукты его переработки"</t>
  </si>
  <si>
    <t>д230</t>
  </si>
  <si>
    <t>Дидактический материал</t>
  </si>
  <si>
    <t>д231</t>
  </si>
  <si>
    <t>Плакаты по темам русского языка и литературы</t>
  </si>
  <si>
    <t>тм78</t>
  </si>
  <si>
    <t>Станок для просушки смычков</t>
  </si>
  <si>
    <t>тм79</t>
  </si>
  <si>
    <t>Чехлы-кейсы (твердые) – на каждый инструмент.</t>
  </si>
  <si>
    <t>тм80</t>
  </si>
  <si>
    <t>Подголовники (челюстные) универсальные</t>
  </si>
  <si>
    <t>тм81</t>
  </si>
  <si>
    <t>Смычки (на каждую скрипку + 2 запасных)</t>
  </si>
  <si>
    <t>тм82</t>
  </si>
  <si>
    <t>Альт (размеры 380–420 мм)</t>
  </si>
  <si>
    <t>тм83</t>
  </si>
  <si>
    <t>4/4</t>
  </si>
  <si>
    <t>тм84</t>
  </si>
  <si>
    <t>3/4</t>
  </si>
  <si>
    <t>тм85</t>
  </si>
  <si>
    <t>1/2</t>
  </si>
  <si>
    <t>тм86</t>
  </si>
  <si>
    <t>1/4</t>
  </si>
  <si>
    <t>тм87</t>
  </si>
  <si>
    <t>1/8</t>
  </si>
  <si>
    <t>д232</t>
  </si>
  <si>
    <t>Микрофонные батарейки (AA, 9V)</t>
  </si>
  <si>
    <t>д234</t>
  </si>
  <si>
    <t>Запасные лампы в софиты</t>
  </si>
  <si>
    <t>д235</t>
  </si>
  <si>
    <t>Лампа для пюпитра (светодиодная, на прищепке)</t>
  </si>
  <si>
    <t>тм88</t>
  </si>
  <si>
    <t>Звукоусиление с регулировкой громкости</t>
  </si>
  <si>
    <t>Техника</t>
  </si>
  <si>
    <t>т77</t>
  </si>
  <si>
    <t>Веб-камера (для трансляции концертов)</t>
  </si>
  <si>
    <t>т78</t>
  </si>
  <si>
    <t>Настенный монитор (40–50", для пения под видео)</t>
  </si>
  <si>
    <t>т79</t>
  </si>
  <si>
    <t>Экран проекционный (2×1.5 м)</t>
  </si>
  <si>
    <t>Диктофон профессиональный (Zoom H8, Tascam)</t>
  </si>
  <si>
    <t>д236</t>
  </si>
  <si>
    <t>Кабельный комплект (XLR, инструментальные) 20–30 м</t>
  </si>
  <si>
    <t>тм89</t>
  </si>
  <si>
    <t>Радиосистема вокальная (на 2–4 канала)</t>
  </si>
  <si>
    <t>тм90</t>
  </si>
  <si>
    <t>Микрофонная стойка (наклонная, для рояля)</t>
  </si>
  <si>
    <t>тм91</t>
  </si>
  <si>
    <t>Микрофонная стойка (прямая)</t>
  </si>
  <si>
    <t>тм92</t>
  </si>
  <si>
    <t>Микрофон конденсаторный пара (ORTF, для записи)</t>
  </si>
  <si>
    <t>тм93</t>
  </si>
  <si>
    <t>Микрофон инструментальный (Shure SM57, Beta 98)</t>
  </si>
  <si>
    <t>тм94</t>
  </si>
  <si>
    <t>Сабвуфер активный (для концертов с басами)</t>
  </si>
  <si>
    <t>тм95</t>
  </si>
  <si>
    <t>Активные колонки PA-системы (300–500 Вт)</t>
  </si>
  <si>
    <t>тм96</t>
  </si>
  <si>
    <t>Микшерный пульт цифровой (на 16 каналов)</t>
  </si>
  <si>
    <t>тм97</t>
  </si>
  <si>
    <t>Регулятор света (диммер)</t>
  </si>
  <si>
    <t>тм98</t>
  </si>
  <si>
    <t>Светодиодный партер (для лекций, тьма+свет на ноты)</t>
  </si>
  <si>
    <t>тм99</t>
  </si>
  <si>
    <t>Софит (прожектор) для освещения рояля/солиста</t>
  </si>
  <si>
    <t>д237</t>
  </si>
  <si>
    <t>Ковер акустический на сцену</t>
  </si>
  <si>
    <t>м99</t>
  </si>
  <si>
    <t>Пуф для контрабаса/виолончели</t>
  </si>
  <si>
    <t>м100</t>
  </si>
  <si>
    <t>Стул для артистов (без подлокотников, жесткий)</t>
  </si>
  <si>
    <t>тм100</t>
  </si>
  <si>
    <t>Пюпитр для низких инструментов (виолончель, контрабас)</t>
  </si>
  <si>
    <t>м101</t>
  </si>
  <si>
    <t>Стул для сопровождающего МГН</t>
  </si>
  <si>
    <t>Место для МГН (свободное пространство 0,9×1,2 м)</t>
  </si>
  <si>
    <t>м102</t>
  </si>
  <si>
    <t>Кресла зрительские (мягкие, с подлокотниками)</t>
  </si>
  <si>
    <t>тм101</t>
  </si>
  <si>
    <t>Баян ученический</t>
  </si>
  <si>
    <t>тм102</t>
  </si>
  <si>
    <t>Синтезатор</t>
  </si>
  <si>
    <t>м103</t>
  </si>
  <si>
    <t>конференц стол</t>
  </si>
  <si>
    <t>д238</t>
  </si>
  <si>
    <t>Информационный настенный стенд для объявлений в багете</t>
  </si>
  <si>
    <t>м104</t>
  </si>
  <si>
    <t>Одноместный регулируемый стул для пианино</t>
  </si>
  <si>
    <t>м105</t>
  </si>
  <si>
    <t>Стул Изо</t>
  </si>
  <si>
    <t>тм103</t>
  </si>
  <si>
    <t>Комплект шумовых инструментов (бубен, маракасы, треугольник, ксилофон детский)</t>
  </si>
  <si>
    <t>м106</t>
  </si>
  <si>
    <t>шкаф для музыкальных инструментов</t>
  </si>
  <si>
    <t>тм104</t>
  </si>
  <si>
    <t>Пюпитр для нот</t>
  </si>
  <si>
    <t>тм105</t>
  </si>
  <si>
    <t>Ди-бокс (DI) пассивный и активный</t>
  </si>
  <si>
    <t>тм106</t>
  </si>
  <si>
    <t>Сплиттер микрофонный (8 каналов, трансформаторный)</t>
  </si>
  <si>
    <t>тм107</t>
  </si>
  <si>
    <t>Переходники (XLR male–female, Jack–RCA, RCA–XLR)</t>
  </si>
  <si>
    <t>д239</t>
  </si>
  <si>
    <t>Кабель HDMI (2–5 м)</t>
  </si>
  <si>
    <t>д240</t>
  </si>
  <si>
    <t>Кабель MIDI (5-pin)</t>
  </si>
  <si>
    <t>д241</t>
  </si>
  <si>
    <t>Кабель XLR – Jack</t>
  </si>
  <si>
    <t>д242</t>
  </si>
  <si>
    <t>Кабель Jack – Jack (¼", TRS, разной длины)</t>
  </si>
  <si>
    <t>д243</t>
  </si>
  <si>
    <t>Кабель XLR – XLR (разной длины: 0,5 м, 1 м, 3 м, 5 м, 10 м)</t>
  </si>
  <si>
    <t>т81</t>
  </si>
  <si>
    <t>Сетевой фильтр с защитой (настенный, на несколько розеток)</t>
  </si>
  <si>
    <t>т82</t>
  </si>
  <si>
    <t>Программные библиотеки (виртуальные инструменты, сэмплы) – лицензии</t>
  </si>
  <si>
    <t>тм108</t>
  </si>
  <si>
    <t>MIDI-контроллер (пэд-контроллер, фейдеры, энкодеры)</t>
  </si>
  <si>
    <t>тм109</t>
  </si>
  <si>
    <t>MIDI-клавиатура (25 клавиш, компактная для путешествий)</t>
  </si>
  <si>
    <t>тм110</t>
  </si>
  <si>
    <t>MIDI-клавиатура (49 клавиш, с молоточковой механикой)</t>
  </si>
  <si>
    <t>тм111</t>
  </si>
  <si>
    <t>CD/DVD/Blu-ray рекордер (внешний)</t>
  </si>
  <si>
    <t>д244</t>
  </si>
  <si>
    <t>Флеш-накопители (128–256 ГБ)</t>
  </si>
  <si>
    <t>тм112</t>
  </si>
  <si>
    <t>Внешний жёсткий диск (SSD, 4 ТБ, для архивов проектов)</t>
  </si>
  <si>
    <t>тм113</t>
  </si>
  <si>
    <t>DAW (Pro Tools Ultimate, Cubase Pro, Nuendo) – лицензия</t>
  </si>
  <si>
    <t>т83</t>
  </si>
  <si>
    <t>Монитор компьютерный (27", профессиональный, цветной)</t>
  </si>
  <si>
    <t>т84</t>
  </si>
  <si>
    <t>Компьютер (процессор Intel i9 / AMD Ryzen 9, 64+ ГБ ОЗУ, SSD NVMe 2 ТБ)</t>
  </si>
  <si>
    <t>тм114</t>
  </si>
  <si>
    <t>Диктофон профессиональный (Zoom H8 / Tascam, полевой)</t>
  </si>
  <si>
    <t>тм115</t>
  </si>
  <si>
    <t>Микрофон измерительный (калиброванный, для настройки акустики)</t>
  </si>
  <si>
    <t>тм116</t>
  </si>
  <si>
    <t>Микрофон для контрабаса / виолончели (специализированный)</t>
  </si>
  <si>
    <t>тм117</t>
  </si>
  <si>
    <t>Микрофон для фортепиано (пара малодиафрагменных, конденсаторных)</t>
  </si>
  <si>
    <t>тм118</t>
  </si>
  <si>
    <t>Микрофон для акустической гитары (конденсаторный, миниатюрный)</t>
  </si>
  <si>
    <t>тм119</t>
  </si>
  <si>
    <t>Микрофон для подвесных тарелок (конденсаторный)</t>
  </si>
  <si>
    <t>тм120</t>
  </si>
  <si>
    <t>Микрофон для малого барабана (Shure SM57 / Beta 57)</t>
  </si>
  <si>
    <t>тм121</t>
  </si>
  <si>
    <t>Микрофон для бочки (Shure Beta 52A или аналог)</t>
  </si>
  <si>
    <t>тм122</t>
  </si>
  <si>
    <t>Микрофон динамический инструментальный (SM57)</t>
  </si>
  <si>
    <t>тм123</t>
  </si>
  <si>
    <t>Микрофон динамический (Shure SM7B или аналог) – для вокала</t>
  </si>
  <si>
    <t>тм124</t>
  </si>
  <si>
    <t>Микрофон ленточный (для духовых, гитарных кабинетов)</t>
  </si>
  <si>
    <t>тм125</t>
  </si>
  <si>
    <t>Микрофон конденсаторный студийный (малая диафрагма, пара) – для инструментов</t>
  </si>
  <si>
    <t>тм126</t>
  </si>
  <si>
    <t>Микрофон конденсаторный студийный (большая диафрагма) – для вокала</t>
  </si>
  <si>
    <t>тм127</t>
  </si>
  <si>
    <t>Длинные удлинители для наушников (5–10 м)</t>
  </si>
  <si>
    <t>тм128</t>
  </si>
  <si>
    <t>Разветвитель наушников (многоканальный, 8–12 выходов)</t>
  </si>
  <si>
    <t>тм129</t>
  </si>
  <si>
    <t>Наушники для музыкантов (закрытые, высокоомные)</t>
  </si>
  <si>
    <t>т85</t>
  </si>
  <si>
    <t>Сабвуфер студийный (активный, 12–15")</t>
  </si>
  <si>
    <t>тм130</t>
  </si>
  <si>
    <t>Активные студийные мониторы (дальнего поля, 8–10", опционально)</t>
  </si>
  <si>
    <t>тм131</t>
  </si>
  <si>
    <t>Активные студийные мониторы (ближнего поля, 6–8", пара)</t>
  </si>
  <si>
    <t>тм132</t>
  </si>
  <si>
    <t>Цифровой магнитофон (многодорожечный рекордер, опционально)</t>
  </si>
  <si>
    <t>тм133</t>
  </si>
  <si>
    <t>Радиосистема вокальная (2–4 канала, студийного качества)</t>
  </si>
  <si>
    <t>тм134</t>
  </si>
  <si>
    <t>Настольные мониторные контроллеры</t>
  </si>
  <si>
    <t>тм135</t>
  </si>
  <si>
    <t>AD/DA конвертер (8+ каналов, 192 кГц)</t>
  </si>
  <si>
    <t>тм136</t>
  </si>
  <si>
    <t>Шумоподавитель (гейт, 4 канала)</t>
  </si>
  <si>
    <t>тм137</t>
  </si>
  <si>
    <t>Ревербератор (цифровой, многоканальный)</t>
  </si>
  <si>
    <t>тм138</t>
  </si>
  <si>
    <t>Эквалайзер параметрический (2-канальный)</t>
  </si>
  <si>
    <t>тм139</t>
  </si>
  <si>
    <t>Компрессор/лимитер (2-канальный, студийный)</t>
  </si>
  <si>
    <t>тм140</t>
  </si>
  <si>
    <t>Микрофонный предусилитель (ламповый, 2 канала)</t>
  </si>
  <si>
    <t>тм141</t>
  </si>
  <si>
    <t>Микрофонный предусилитель (8-канальный, чистый прозрачный)</t>
  </si>
  <si>
    <t>т86</t>
  </si>
  <si>
    <t>Коммутационная панель (patchbay, 96 точек)</t>
  </si>
  <si>
    <t>тм142</t>
  </si>
  <si>
    <t>Аудиоинтерфейс (многоканальный, USB/Thunderbolt, не менее 24×24)</t>
  </si>
  <si>
    <t>тм143</t>
  </si>
  <si>
    <t>Микшерный пульт цифровой (не менее 24 каналов, с управлением DAW)</t>
  </si>
  <si>
    <t>Мебель</t>
  </si>
  <si>
    <t>м107</t>
  </si>
  <si>
    <t>Вешалка для кабелей напольная</t>
  </si>
  <si>
    <t>тм144</t>
  </si>
  <si>
    <t>Кабинка вокальная (портативная, звукопоглощающая) – опционально</t>
  </si>
  <si>
    <t>Прочее муз</t>
  </si>
  <si>
    <t>пм99</t>
  </si>
  <si>
    <t>Ширма акустическая (мобильная, для вокала/инструментов)</t>
  </si>
  <si>
    <t>пм100</t>
  </si>
  <si>
    <t>Стойка для микрофонов наклонная («журавль»)</t>
  </si>
  <si>
    <t>пм101</t>
  </si>
  <si>
    <t>Стойка для микрофонов низкая (30–50 см)</t>
  </si>
  <si>
    <t>пм102</t>
  </si>
  <si>
    <t>Стойка для микрофонов (напольная, прямая)</t>
  </si>
  <si>
    <t>Ковёр акустический (звукопоглощающий)</t>
  </si>
  <si>
    <t>м108</t>
  </si>
  <si>
    <t>Табурет для барабанщика (винтовой, с упором для спины)</t>
  </si>
  <si>
    <t>тм145</t>
  </si>
  <si>
    <t>Пюпитр тяжёлый (чёрный, широкий)</t>
  </si>
  <si>
    <t>м109</t>
  </si>
  <si>
    <t>Стул для артиста (регулируемый, без скрипа)</t>
  </si>
  <si>
    <t>м110</t>
  </si>
  <si>
    <t>Пуф для музыканта (без подлокотников)</t>
  </si>
  <si>
    <t>пм103</t>
  </si>
  <si>
    <t>Настенный кронштейн для кабелей (многорожевая вешалка)</t>
  </si>
  <si>
    <t>м111</t>
  </si>
  <si>
    <t>Стеллаж для аксессуаров (адаптеры, батарейки, изолента)</t>
  </si>
  <si>
    <t>м112</t>
  </si>
  <si>
    <t>Шкаф закрывающийся для хранения микрофонов и кабелей</t>
  </si>
  <si>
    <t>м113</t>
  </si>
  <si>
    <t>Диван для ожидания (клиенты, музыканты)</t>
  </si>
  <si>
    <t>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t>
  </si>
  <si>
    <t>м114</t>
  </si>
  <si>
    <t>Стул для помощника / второго инженера</t>
  </si>
  <si>
    <t>пм104</t>
  </si>
  <si>
    <t>Рэковая стойка настольная (для оборудования ближнего доступа)</t>
  </si>
  <si>
    <t>прочее муз</t>
  </si>
  <si>
    <t>пм105</t>
  </si>
  <si>
    <t>Рэковая стойка (напольная, 19", 20–30U)</t>
  </si>
  <si>
    <t>м115</t>
  </si>
  <si>
    <t>Кресло звукорежиссёра (эргономичное, с подлокотниками)</t>
  </si>
  <si>
    <t>м116</t>
  </si>
  <si>
    <t>Стол звукорежиссёра (акустический, с рэковыми стойками по бокам)</t>
  </si>
  <si>
    <t>д245</t>
  </si>
  <si>
    <t>Акустический ковёр (для студийного зала)</t>
  </si>
  <si>
    <t>м117</t>
  </si>
  <si>
    <t>Двойная стеклопакетная дверь (звукоизоляция)</t>
  </si>
  <si>
    <t>Плавучий пол (виброизолированная конструкция) – опционально</t>
  </si>
  <si>
    <t>тм146</t>
  </si>
  <si>
    <t>Диффузор (древесный или пенополиуретановый)</t>
  </si>
  <si>
    <t>пм106</t>
  </si>
  <si>
    <t>Акустическая панель (широкополосная, 60×60×5 см)</t>
  </si>
  <si>
    <t>пм107</t>
  </si>
  <si>
    <t>Акустическая панель (басовая ловушка, угловая, 30×60×60 см)</t>
  </si>
  <si>
    <t>пм108</t>
  </si>
  <si>
    <t>Ящик для хранения хрестоматий</t>
  </si>
  <si>
    <t>д246</t>
  </si>
  <si>
    <t>Доска нотная</t>
  </si>
  <si>
    <t>тм147</t>
  </si>
  <si>
    <t>Цифровое пианино</t>
  </si>
  <si>
    <t>пм109</t>
  </si>
  <si>
    <t>Библиотека CD/DVD (классика) – 200 дисков + лицензия.</t>
  </si>
  <si>
    <t>д247</t>
  </si>
  <si>
    <t>Портреты композиторов на стенах (раздаточная печать)</t>
  </si>
  <si>
    <t>пм110</t>
  </si>
  <si>
    <t>DVD/Blu-ray плеер (опера/балет)</t>
  </si>
  <si>
    <t>пм111</t>
  </si>
  <si>
    <t>Акустика 2.0 (полочная)</t>
  </si>
  <si>
    <t>д248</t>
  </si>
  <si>
    <t>Катушка для кабелей (емкость 50–100 м)</t>
  </si>
  <si>
    <t>пм112</t>
  </si>
  <si>
    <t>Сплиттер микрофонный (на 8–16 каналов)</t>
  </si>
  <si>
    <t>пм113</t>
  </si>
  <si>
    <t>Ди-бокс (DI) активный и пассивный</t>
  </si>
  <si>
    <t>пм114</t>
  </si>
  <si>
    <t>Переходники (XLR – Jack, Jack – RCA, разветвители, Y-кабели)</t>
  </si>
  <si>
    <t>т88</t>
  </si>
  <si>
    <t>Кабель HDMI</t>
  </si>
  <si>
    <t>т89</t>
  </si>
  <si>
    <t>Кабель USB (A–B, A–C, удлинители)</t>
  </si>
  <si>
    <t>т90</t>
  </si>
  <si>
    <t>Кабель оптический (Toslink)</t>
  </si>
  <si>
    <t>т91</t>
  </si>
  <si>
    <t>Кабель RCA – RCA</t>
  </si>
  <si>
    <t>т92</t>
  </si>
  <si>
    <t>Кабель Jack (¼", TS/TRS, разной длины)</t>
  </si>
  <si>
    <t>т93</t>
  </si>
  <si>
    <t>Кабель XLR (разной длины: 0,5 м, 1 м, 3 м, 5 м)</t>
  </si>
  <si>
    <t>пм115</t>
  </si>
  <si>
    <t>Микрофонный калибратор (для измерительного микрофона)</t>
  </si>
  <si>
    <t>пм116</t>
  </si>
  <si>
    <t>Микрофон динамический (резервный универсальный)</t>
  </si>
  <si>
    <t>пм117</t>
  </si>
  <si>
    <t>Микрофон конденсаторный студийный (большая диафрагма, для записи)</t>
  </si>
  <si>
    <t>пм118</t>
  </si>
  <si>
    <t>Микрофон измерительный (для настройки акустики зала, калиброванный)</t>
  </si>
  <si>
    <t>пм119</t>
  </si>
  <si>
    <t>Диктофон профессиональный (Zoom H8 / Tascam)</t>
  </si>
  <si>
    <t>пм120</t>
  </si>
  <si>
    <t>MIDI-клавиатура (малая, 25–49 клавиш)</t>
  </si>
  <si>
    <t>т94</t>
  </si>
  <si>
    <t>Клавиатура компьютерная + мышь (профессиональные)</t>
  </si>
  <si>
    <t>т95</t>
  </si>
  <si>
    <t>CD/DVD-рекордер (внешний, для записи архивов)</t>
  </si>
  <si>
    <t>д249</t>
  </si>
  <si>
    <t>Флеш-накопители (для переноса записей)</t>
  </si>
  <si>
    <t>д250</t>
  </si>
  <si>
    <t>Внешний жёсткий диск (SSD, не менее 2 ТБ для архивов записей)</t>
  </si>
  <si>
    <t>т96</t>
  </si>
  <si>
    <t>Программное обеспечение (DAW: Pro Tools, Cubase, Reaper – с лицензией)</t>
  </si>
  <si>
    <t>т97</t>
  </si>
  <si>
    <t>Монитор компьютерный (27", профессиональный, с точной цветопередачей)</t>
  </si>
  <si>
    <t>т98</t>
  </si>
  <si>
    <t>Компьютер (стационарный, высокой производительности, для многоканальной записи)</t>
  </si>
  <si>
    <t>т99</t>
  </si>
  <si>
    <t>Длинный удлинитель для наушников (5–10 м)</t>
  </si>
  <si>
    <t>т100</t>
  </si>
  <si>
    <t>Разветвитель наушников (многоканальный, для прослушивания несколькими людьми)</t>
  </si>
  <si>
    <t>тм148</t>
  </si>
  <si>
    <t>Наушники открытые (для сверки микса)</t>
  </si>
  <si>
    <t>тм149</t>
  </si>
  <si>
    <t>Наушники закрытые (студийные, для звукорежиссёра)</t>
  </si>
  <si>
    <t>тм150</t>
  </si>
  <si>
    <t>Сабвуфер студийный (компактный, 10–12")</t>
  </si>
  <si>
    <t>тм151</t>
  </si>
  <si>
    <t>Студийный монитор активный (ближнего поля, 5–8", пара)</t>
  </si>
  <si>
    <t>т101</t>
  </si>
  <si>
    <t>Сетевой фильтр (с защитой от скачков, на несколько розеток)</t>
  </si>
  <si>
    <t>т102</t>
  </si>
  <si>
    <t>Усилитель мощности (резервный, для сценических мониторов)</t>
  </si>
  <si>
    <t>т103</t>
  </si>
  <si>
    <t>Дистрибьютор антенный (для радиосистем)</t>
  </si>
  <si>
    <t>т104</t>
  </si>
  <si>
    <t>Радиосистема (базовая станция, 2–4 канала)</t>
  </si>
  <si>
    <t>т105</t>
  </si>
  <si>
    <t>Цифровой аудиоинтерфейс (многоканальный, USB/Thunderbolt, не менее 16×16)</t>
  </si>
  <si>
    <t>т106</t>
  </si>
  <si>
    <t>Мониторный контроллер (управление громкостью мониторов)</t>
  </si>
  <si>
    <t>т107</t>
  </si>
  <si>
    <t>Кроссовер (активный, для сабвуферов)</t>
  </si>
  <si>
    <t>т108</t>
  </si>
  <si>
    <t>Шумоподавитель (гейт)</t>
  </si>
  <si>
    <t>т109</t>
  </si>
  <si>
    <t>Компрессор/лимитер (2-канальный)</t>
  </si>
  <si>
    <t>т110</t>
  </si>
  <si>
    <t>Эквалайзер графический (31-полосный, 2 канала)</t>
  </si>
  <si>
    <t>т111</t>
  </si>
  <si>
    <t>Мультиэффектор (процессор эффектов, многоканальный)</t>
  </si>
  <si>
    <t>т112</t>
  </si>
  <si>
    <t>Коммутационная панель (patchbay, 48 точек)</t>
  </si>
  <si>
    <t>т113</t>
  </si>
  <si>
    <t>Микшерный пульт резервный (аналоговый, 16–24 канала)</t>
  </si>
  <si>
    <t>т114</t>
  </si>
  <si>
    <t>Микшерный пульт цифровой (для контроля и настройки, не менее 32 каналов, с возможностью удалённого управления)</t>
  </si>
  <si>
    <t>пм121</t>
  </si>
  <si>
    <t>Вешалка для кабелей (настенная, многорожевая)</t>
  </si>
  <si>
    <t>пм122</t>
  </si>
  <si>
    <t>Стеллаж для аксессуаров (батарейки, изолента, переходники)</t>
  </si>
  <si>
    <t>м118</t>
  </si>
  <si>
    <t>Шкаф для хранения микрофонов и кабелей (закрывающийся, с ящиками)</t>
  </si>
  <si>
    <t>м119</t>
  </si>
  <si>
    <t>Стул рабочий (для помощника или мастера)</t>
  </si>
  <si>
    <t>м120</t>
  </si>
  <si>
    <t>Верстак для ремонта и пайки (с электростатической защитой)</t>
  </si>
  <si>
    <t>пм123</t>
  </si>
  <si>
    <t>Стойка 19" настольная (для дополнительных модулей)</t>
  </si>
  <si>
    <t>пм124</t>
  </si>
  <si>
    <t>Стойка 19" (напольная, рэковая, высота 25–35U)</t>
  </si>
  <si>
    <t>м121</t>
  </si>
  <si>
    <t>Стол звукорежиссёра (акустический, для микшерного пульта, с выдвижными направляющими для клавиатуры)</t>
  </si>
  <si>
    <t>м122</t>
  </si>
  <si>
    <t>Напольная вешалка для личной одежды</t>
  </si>
  <si>
    <t>м123</t>
  </si>
  <si>
    <t>Мягкий диван</t>
  </si>
  <si>
    <t>м124</t>
  </si>
  <si>
    <t>шкафы для аксессуаров</t>
  </si>
  <si>
    <t>д251</t>
  </si>
  <si>
    <t>Примерочное зеркало (в полный рост)</t>
  </si>
  <si>
    <t>м125</t>
  </si>
  <si>
    <t>Костюмные вешала</t>
  </si>
  <si>
    <t>м126</t>
  </si>
  <si>
    <t>Кресло визажиста</t>
  </si>
  <si>
    <t>д252</t>
  </si>
  <si>
    <t>Гримерное зеркало с подсветкой</t>
  </si>
  <si>
    <t>м127</t>
  </si>
  <si>
    <t>Гримерный стол</t>
  </si>
  <si>
    <t>м128</t>
  </si>
  <si>
    <t>Стол производственный</t>
  </si>
  <si>
    <t>д253</t>
  </si>
  <si>
    <t>Тележка для белья</t>
  </si>
  <si>
    <t>д254</t>
  </si>
  <si>
    <t>Контейнер пластиковый</t>
  </si>
  <si>
    <t>м129</t>
  </si>
  <si>
    <t>Шкаф для грязного белья</t>
  </si>
  <si>
    <t>м130</t>
  </si>
  <si>
    <t>Шкаф хозяйственный</t>
  </si>
  <si>
    <t>м131</t>
  </si>
  <si>
    <t>Стеллаж металлический</t>
  </si>
  <si>
    <t>м132</t>
  </si>
  <si>
    <t>Шкаф закрытый</t>
  </si>
  <si>
    <t>м133</t>
  </si>
  <si>
    <t>Открытые стеллажи с контейнерами</t>
  </si>
  <si>
    <t>м134</t>
  </si>
  <si>
    <t>открытый шкаф с полками</t>
  </si>
  <si>
    <t>д255</t>
  </si>
  <si>
    <t>Выкатные корзины</t>
  </si>
  <si>
    <t>д256</t>
  </si>
  <si>
    <t>Встроенная гладильная доска</t>
  </si>
  <si>
    <t>м135</t>
  </si>
  <si>
    <t>Влагостойкая столешница</t>
  </si>
  <si>
    <t>м136</t>
  </si>
  <si>
    <t>Сушильный шкаф</t>
  </si>
  <si>
    <t>т115</t>
  </si>
  <si>
    <t>Сушильная машина</t>
  </si>
  <si>
    <t>т116</t>
  </si>
  <si>
    <t>Стиральная машина</t>
  </si>
  <si>
    <t>м137</t>
  </si>
  <si>
    <t>стулья для фортепиано</t>
  </si>
  <si>
    <t>тм152</t>
  </si>
  <si>
    <t xml:space="preserve">кабинетный фортепиано </t>
  </si>
  <si>
    <t>м138</t>
  </si>
  <si>
    <t>шкаф с вешалкой и секцией для хранения документов</t>
  </si>
  <si>
    <t>м2</t>
  </si>
  <si>
    <t>д257</t>
  </si>
  <si>
    <t>Сетка заградительная</t>
  </si>
  <si>
    <t>д258</t>
  </si>
  <si>
    <t>Тренажер (перекладина) навесная</t>
  </si>
  <si>
    <t>д259</t>
  </si>
  <si>
    <t>Мяч для метания резиновый 150 гр</t>
  </si>
  <si>
    <t>д260</t>
  </si>
  <si>
    <t>Граната для метания 0,7 кг</t>
  </si>
  <si>
    <t>д261</t>
  </si>
  <si>
    <t>Граната для метания 0,5 кг</t>
  </si>
  <si>
    <t>д262</t>
  </si>
  <si>
    <t>Алюминиевые эстафетные палочки длина 30 см.</t>
  </si>
  <si>
    <t>д263</t>
  </si>
  <si>
    <t>Планка для прыжков в высоту</t>
  </si>
  <si>
    <t>пара</t>
  </si>
  <si>
    <t>д264</t>
  </si>
  <si>
    <t>Пара стоек для прыжков в высоту</t>
  </si>
  <si>
    <t>д265</t>
  </si>
  <si>
    <t>Тогызкумалак</t>
  </si>
  <si>
    <t>д266</t>
  </si>
  <si>
    <t>Рулетка измерительная 30 метров</t>
  </si>
  <si>
    <t>д267</t>
  </si>
  <si>
    <t>Насос для накачивания мячей</t>
  </si>
  <si>
    <t>д268</t>
  </si>
  <si>
    <t>Электромегафон</t>
  </si>
  <si>
    <t>д269</t>
  </si>
  <si>
    <t>Корзина для мячей складная</t>
  </si>
  <si>
    <t>д270</t>
  </si>
  <si>
    <t>Секундомер</t>
  </si>
  <si>
    <t>д271</t>
  </si>
  <si>
    <t>Мишень для метания 700х700мм</t>
  </si>
  <si>
    <t>д272</t>
  </si>
  <si>
    <t>Часы шахматные механические</t>
  </si>
  <si>
    <t>д273</t>
  </si>
  <si>
    <t>Шашки</t>
  </si>
  <si>
    <t>д274</t>
  </si>
  <si>
    <t>Шахматы</t>
  </si>
  <si>
    <t>набор</t>
  </si>
  <si>
    <t>д278</t>
  </si>
  <si>
    <t>Набор для игры "Бес тас"</t>
  </si>
  <si>
    <t>д279</t>
  </si>
  <si>
    <t>Набор для игры "Асык ату"</t>
  </si>
  <si>
    <t>д280</t>
  </si>
  <si>
    <t>Ковер для национальных игр</t>
  </si>
  <si>
    <t>д281</t>
  </si>
  <si>
    <t>Свисток пластиковый</t>
  </si>
  <si>
    <t>д282</t>
  </si>
  <si>
    <t>Сетка баскетбольная</t>
  </si>
  <si>
    <t>д283</t>
  </si>
  <si>
    <t>Фишка разметочная</t>
  </si>
  <si>
    <t>д284</t>
  </si>
  <si>
    <t>Жилетка игровая с номером (манишки)</t>
  </si>
  <si>
    <t>д285</t>
  </si>
  <si>
    <t>Сетка мини-футбольная</t>
  </si>
  <si>
    <t>д286</t>
  </si>
  <si>
    <t>Антенна волейбольная в комплекте в карманами</t>
  </si>
  <si>
    <t>д287</t>
  </si>
  <si>
    <t>Сетка для настольного тенниса</t>
  </si>
  <si>
    <t>к-т</t>
  </si>
  <si>
    <t>д288</t>
  </si>
  <si>
    <t>Ракетки для настольного тенниса</t>
  </si>
  <si>
    <t>д289</t>
  </si>
  <si>
    <t>Табло пластиковое</t>
  </si>
  <si>
    <t>д290</t>
  </si>
  <si>
    <t>Шарик для настольного тенниса</t>
  </si>
  <si>
    <t>д291</t>
  </si>
  <si>
    <t>Доска наклонная ребристая 1,5м (дерево</t>
  </si>
  <si>
    <t>д292</t>
  </si>
  <si>
    <t>Канат для перетягивания 10м Ф40мм</t>
  </si>
  <si>
    <t>д293</t>
  </si>
  <si>
    <t>Медицинбол 2кг. (медбол)</t>
  </si>
  <si>
    <t>д294</t>
  </si>
  <si>
    <t>Медицинбол 1кг. (медбол)</t>
  </si>
  <si>
    <t>д295</t>
  </si>
  <si>
    <t>Скакалка гелевая</t>
  </si>
  <si>
    <t>д296</t>
  </si>
  <si>
    <t>Обруч гимнастический пластиковый 60 см</t>
  </si>
  <si>
    <t>д297</t>
  </si>
  <si>
    <t>Палка гимнастическая деревянная 1000 мм</t>
  </si>
  <si>
    <t>д298</t>
  </si>
  <si>
    <t>Мяч гандбольный</t>
  </si>
  <si>
    <t>д300</t>
  </si>
  <si>
    <t>Волейбольный мяч №5</t>
  </si>
  <si>
    <t>д301</t>
  </si>
  <si>
    <t>Футбольный мяч №5</t>
  </si>
  <si>
    <t>д302</t>
  </si>
  <si>
    <t>Мяч баскетбольный №7</t>
  </si>
  <si>
    <t>д303</t>
  </si>
  <si>
    <t>Щит баскетбольный тренировочный орг.стекло 1200*800 мм</t>
  </si>
  <si>
    <t>д304</t>
  </si>
  <si>
    <t>Сетка волейбольная</t>
  </si>
  <si>
    <t>д305</t>
  </si>
  <si>
    <t>Стойка волейбольная</t>
  </si>
  <si>
    <t>д306</t>
  </si>
  <si>
    <t>Стеллаж для мячей</t>
  </si>
  <si>
    <t>д307</t>
  </si>
  <si>
    <t>Зона приземления 2х2х0,5м</t>
  </si>
  <si>
    <t>д308</t>
  </si>
  <si>
    <t>Скамья гимнастическая с металлическими опорами</t>
  </si>
  <si>
    <t>д309</t>
  </si>
  <si>
    <t>Мат гимнастический 2х1х0,1м Кожзам</t>
  </si>
  <si>
    <t>дидактика</t>
  </si>
  <si>
    <t>д310</t>
  </si>
  <si>
    <t>Конь гимнастический прыжковый</t>
  </si>
  <si>
    <t>д311</t>
  </si>
  <si>
    <t>Бревно гимнастическое тренировочное напольное 5 м</t>
  </si>
  <si>
    <t>д312</t>
  </si>
  <si>
    <t>Табло электронное универсальное</t>
  </si>
  <si>
    <t>д313</t>
  </si>
  <si>
    <t>Щит баскетбольный тренировочный орг.стекло 1200*800 мм,</t>
  </si>
  <si>
    <t>д314</t>
  </si>
  <si>
    <t>Стойка баскетбольная мобильная складная с выносом щита 2,05м</t>
  </si>
  <si>
    <t>д315</t>
  </si>
  <si>
    <t>Стол настольного тенниса</t>
  </si>
  <si>
    <t>д316</t>
  </si>
  <si>
    <t>Стойка волейбольная  Профессиональная</t>
  </si>
  <si>
    <t>д317</t>
  </si>
  <si>
    <t>Ворота для гандбола, минифутбола</t>
  </si>
  <si>
    <t>м139</t>
  </si>
  <si>
    <t>Стеллаж для мячей.</t>
  </si>
  <si>
    <t>д318</t>
  </si>
  <si>
    <t>Зона приземления 2х2х0,5м.</t>
  </si>
  <si>
    <t>д319</t>
  </si>
  <si>
    <t>Стенка гимнастическая 2800х800мм.</t>
  </si>
  <si>
    <t>д320</t>
  </si>
  <si>
    <t>Скамья гимнастическая с металлическими опорами 2500 мм</t>
  </si>
  <si>
    <t>д321</t>
  </si>
  <si>
    <t>Перекладина гимнастическая универсальная</t>
  </si>
  <si>
    <t>д322</t>
  </si>
  <si>
    <t>Мост гимнастический приставной</t>
  </si>
  <si>
    <t>д323</t>
  </si>
  <si>
    <t>Мост гимнастический подпружиненный</t>
  </si>
  <si>
    <t>д324</t>
  </si>
  <si>
    <t>Мат гимнастический 2х1х0,1м</t>
  </si>
  <si>
    <t>м140</t>
  </si>
  <si>
    <t>Стеллаж для спорт.инвентаря</t>
  </si>
  <si>
    <t>д325</t>
  </si>
  <si>
    <t>Конь гимнастический</t>
  </si>
  <si>
    <t>д326</t>
  </si>
  <si>
    <t>Козел гимнастический</t>
  </si>
  <si>
    <t>д327</t>
  </si>
  <si>
    <t>Канат для лазанья х/б 8м Ф 40 мм</t>
  </si>
  <si>
    <t>д328</t>
  </si>
  <si>
    <t>Брусья гимнастические женские</t>
  </si>
  <si>
    <t>д329</t>
  </si>
  <si>
    <t>Брусья мужские массовые</t>
  </si>
  <si>
    <t>д330</t>
  </si>
  <si>
    <t>Бревно гимнастическое тренировочное напольное  5 м</t>
  </si>
  <si>
    <t>д331</t>
  </si>
  <si>
    <t>Бревно гимнастическое тренировочное 5 м</t>
  </si>
  <si>
    <t>д332</t>
  </si>
  <si>
    <t>Резинки для фитнеса</t>
  </si>
  <si>
    <t>д333</t>
  </si>
  <si>
    <t>Степплатформа</t>
  </si>
  <si>
    <t>д334</t>
  </si>
  <si>
    <t>Гантели для фитнеса 3 килограмм</t>
  </si>
  <si>
    <t>д335</t>
  </si>
  <si>
    <t>Гантели для фитнеса 2 килограмма</t>
  </si>
  <si>
    <t>д336</t>
  </si>
  <si>
    <t>Гантели для фитнеса 1 килограмм</t>
  </si>
  <si>
    <t>д337</t>
  </si>
  <si>
    <t>Гантели для фитнеса 0,5 килограмм</t>
  </si>
  <si>
    <t>д338</t>
  </si>
  <si>
    <t>Гиря 12кг</t>
  </si>
  <si>
    <t>д339</t>
  </si>
  <si>
    <t>Гиря 8кг</t>
  </si>
  <si>
    <t>д340</t>
  </si>
  <si>
    <t>Изогнутый гриф</t>
  </si>
  <si>
    <t>д341</t>
  </si>
  <si>
    <t>Замки пружинные</t>
  </si>
  <si>
    <t>д342</t>
  </si>
  <si>
    <t>Гриф для штанги олимпийский 2,2 м</t>
  </si>
  <si>
    <t>д343</t>
  </si>
  <si>
    <t>Олимпийский диск 25кг</t>
  </si>
  <si>
    <t>д344</t>
  </si>
  <si>
    <t>Олимпийский диск 20кг</t>
  </si>
  <si>
    <t>д345</t>
  </si>
  <si>
    <t>Олимпийский диск 15кг</t>
  </si>
  <si>
    <t>д346</t>
  </si>
  <si>
    <t>Олимпийский диск 10кг</t>
  </si>
  <si>
    <t>д347</t>
  </si>
  <si>
    <t>Олимпийский диск 7.5кг</t>
  </si>
  <si>
    <t>д348</t>
  </si>
  <si>
    <t>Олимпийский диск 5кг</t>
  </si>
  <si>
    <t>д349</t>
  </si>
  <si>
    <t>Олимпийский диск 2.5кг</t>
  </si>
  <si>
    <t>д350</t>
  </si>
  <si>
    <t>Гантели профессиональные шестигранные 25кг</t>
  </si>
  <si>
    <t>д351</t>
  </si>
  <si>
    <t>Гантели профессиональные шестигранные 20кг</t>
  </si>
  <si>
    <t>д352</t>
  </si>
  <si>
    <t>Гантели профессиональные шестигранные 17.5кг</t>
  </si>
  <si>
    <t>д353</t>
  </si>
  <si>
    <t>Гантели профессиональные шестигранные 15кг</t>
  </si>
  <si>
    <t>д354</t>
  </si>
  <si>
    <t>Гантели профессиональные шестигранные 12.5кг</t>
  </si>
  <si>
    <t>д355</t>
  </si>
  <si>
    <t>Гантели профессиональные шестигранные 10кг</t>
  </si>
  <si>
    <t>д356</t>
  </si>
  <si>
    <t>Гантели профессиональные шестигранные 9кг</t>
  </si>
  <si>
    <t>д357</t>
  </si>
  <si>
    <t>Гантели профессиональные шестигранные 8кг</t>
  </si>
  <si>
    <t>д358</t>
  </si>
  <si>
    <t>Гантели профессиональные шестигранные 7кг</t>
  </si>
  <si>
    <t>д359</t>
  </si>
  <si>
    <t>Гантели профессиональные шестигранные 6кг</t>
  </si>
  <si>
    <t>д360</t>
  </si>
  <si>
    <t>Гантели профессиональные шестигранные 5кг</t>
  </si>
  <si>
    <t>д361</t>
  </si>
  <si>
    <t>Гантели профессиональные шестигранные 4кг</t>
  </si>
  <si>
    <t>д362</t>
  </si>
  <si>
    <t>Гантели профессиональные шестигранные 3кг</t>
  </si>
  <si>
    <t>д363</t>
  </si>
  <si>
    <t>Гантели профессиональные шестигранные 2кг</t>
  </si>
  <si>
    <t>д364</t>
  </si>
  <si>
    <t>Гантели профессиональные шестигранные 1кг</t>
  </si>
  <si>
    <t>д365</t>
  </si>
  <si>
    <t>Горизонтальная скамья F-A53</t>
  </si>
  <si>
    <t>д366</t>
  </si>
  <si>
    <t>Скамья для пресса регулируемая F-A56</t>
  </si>
  <si>
    <t>д367</t>
  </si>
  <si>
    <t>Стойка для гантелей 3х рядная</t>
  </si>
  <si>
    <t>д368</t>
  </si>
  <si>
    <t>Тренажер Римский стул (гиперэкстензия)：F-A59</t>
  </si>
  <si>
    <t>д369</t>
  </si>
  <si>
    <t>Велотренажер</t>
  </si>
  <si>
    <t>д370</t>
  </si>
  <si>
    <t>Беговая дорожка 155D-C</t>
  </si>
  <si>
    <t>д371</t>
  </si>
  <si>
    <t>Тренажер Кроссовер F-A06</t>
  </si>
  <si>
    <t>д372</t>
  </si>
  <si>
    <t>Тренажер Силовая рама для приседаний F-A01</t>
  </si>
  <si>
    <t>д373</t>
  </si>
  <si>
    <t>Блок для мышц спины (верхняя тяга) F-A19</t>
  </si>
  <si>
    <t>д374</t>
  </si>
  <si>
    <t>Скамья стойка для жима штанги лежа горизонтальная F-A52</t>
  </si>
  <si>
    <t>д375</t>
  </si>
  <si>
    <t>Тренажер Разгибание ног сидя F-A02</t>
  </si>
  <si>
    <t>д376</t>
  </si>
  <si>
    <t>Тренажер Бицепс-машина ：F-A16</t>
  </si>
  <si>
    <t>д377</t>
  </si>
  <si>
    <t>Раздаточный материал</t>
  </si>
  <si>
    <t>д378</t>
  </si>
  <si>
    <t>портреты "XIX ғасыр әдебиеті", А3, в комплекте 13 шт</t>
  </si>
  <si>
    <t>д379</t>
  </si>
  <si>
    <t>портреты "Бес Арыс", А3, в комплекте 5 шт</t>
  </si>
  <si>
    <t>д380</t>
  </si>
  <si>
    <t>портреты " Үш бәйтерек", А3, в комплекте 3 шт</t>
  </si>
  <si>
    <t>д381</t>
  </si>
  <si>
    <t>портреты "Казак билери", А3, в комплекте 3 шт</t>
  </si>
  <si>
    <t>д382</t>
  </si>
  <si>
    <t>портреты "Қазақ ақын-жазушыларының портреттер мен өмірбаяндары", А3, в комплекте 20 шт</t>
  </si>
  <si>
    <t>д383</t>
  </si>
  <si>
    <t>портреты "Ұлы қазақтар", А3, фотобумага, (в комплекте 12 шт)</t>
  </si>
  <si>
    <t>д384</t>
  </si>
  <si>
    <t>портреты "Казахские поэты" - А3, фотобумага, (в комплекте 17 шт)</t>
  </si>
  <si>
    <t>д385</t>
  </si>
  <si>
    <t>портреты "Қазақ ақын жазушылары" - А3, фотобумага, (в комплекте 17 шт)</t>
  </si>
  <si>
    <t>д386</t>
  </si>
  <si>
    <t>портреты "Қазақ композиторлары" - А3, фотобумага,(В комплекте 20 шт)</t>
  </si>
  <si>
    <t>д387</t>
  </si>
  <si>
    <t>портреты "Ақын жазушылары" - А3,фотобумага, в комплекте 28 шт</t>
  </si>
  <si>
    <t>д388</t>
  </si>
  <si>
    <t>учебные плакаты Биография Ш.Уалиханова, 5 шт, 60х90 см</t>
  </si>
  <si>
    <t>д389</t>
  </si>
  <si>
    <t>учебные плакаты Биография Ы.Алтынсарин, 10 шт, 60х90 см</t>
  </si>
  <si>
    <t>д390</t>
  </si>
  <si>
    <t>Плакаты Знаменитые писатели: Абай Кунанбаев, Ы. Алтынсарин, А. Байтурсынов, Л.Н.Толстой, А.С. Пушкин. Размеры плакатов 1189х841 мм, в комплекте 5 шт</t>
  </si>
  <si>
    <t>д391</t>
  </si>
  <si>
    <t>Қазақ тілі-Кестелер жинағы 2-4 сынып, А4 40 шт</t>
  </si>
  <si>
    <t>д392</t>
  </si>
  <si>
    <t>Фонетика, 42х60 см, (в комплекте 15 шт)</t>
  </si>
  <si>
    <t>д393</t>
  </si>
  <si>
    <t>Синтаксис, 42х60 см, (в комплекте 31 шт)</t>
  </si>
  <si>
    <t>д394</t>
  </si>
  <si>
    <t>Морфология, 42х60 см, (в комплекте 40 шт)</t>
  </si>
  <si>
    <t>д395</t>
  </si>
  <si>
    <t>Плакаты Лексика, 42х60 см, 16 шт</t>
  </si>
  <si>
    <t>д396</t>
  </si>
  <si>
    <t>Плакаты А1, Казак эдебиети. Абай Кунанбаевты жеке окыту, (10 шт, на каз.яз, лам.)</t>
  </si>
  <si>
    <t>д397</t>
  </si>
  <si>
    <t>Плакаты А1, Ауыз адебиети, (18 шт, на каз.яз, лам.)</t>
  </si>
  <si>
    <t>д398</t>
  </si>
  <si>
    <t>Портреты "Қазақ ақындары мен жазушылары"</t>
  </si>
  <si>
    <t>д399</t>
  </si>
  <si>
    <t>Плакаты "Әдебиет теориясының жетекші ұғымдары"</t>
  </si>
  <si>
    <t>д400</t>
  </si>
  <si>
    <t>Плакаты по темам изучения казахского языка</t>
  </si>
  <si>
    <t>м141</t>
  </si>
  <si>
    <t>Стеллаж</t>
  </si>
  <si>
    <t>д401</t>
  </si>
  <si>
    <t xml:space="preserve">Доска аудиторная на жидких кристаллах 1290х1031 мм </t>
  </si>
  <si>
    <t>т117</t>
  </si>
  <si>
    <t>Программное обеспечение для интерактивного дисплея на 3 года</t>
  </si>
  <si>
    <t>д402</t>
  </si>
  <si>
    <t>Карта Казахстан. Участие казахов в Отечественной войне 1812 годы.100х70 сантиметр</t>
  </si>
  <si>
    <t>д403</t>
  </si>
  <si>
    <t>Карта Казахстан. Развитие торговли в 19-начале 20 века 100х70 сантиметр</t>
  </si>
  <si>
    <t>д404</t>
  </si>
  <si>
    <t>Карта Казахстан. Национально-освободительное движение Сырыма Датулы 100х70 сантиметр</t>
  </si>
  <si>
    <t>д405</t>
  </si>
  <si>
    <t>Карта Казахстан. Национально-освободительное движение под руководством Кенесары Касымулы 100х70 сантиметр</t>
  </si>
  <si>
    <t>д406</t>
  </si>
  <si>
    <t>Карта Казахстан в средние века. Казахское ханство. Образование в 1465-1466 и расширение территории 100х70 сантиметр</t>
  </si>
  <si>
    <t>д407</t>
  </si>
  <si>
    <t>Карта Казахстан в средние века. Казахское ханство в начале 18 века 100х70 сантиметр</t>
  </si>
  <si>
    <t>д408</t>
  </si>
  <si>
    <t>Карта Казахстан в средние века. Государственные образования на территории Казахстана 13-15 века 100х70 сантиметр</t>
  </si>
  <si>
    <t>д409</t>
  </si>
  <si>
    <t>Карта Казахстан в составе монгольской империи 100х70 сантиметр</t>
  </si>
  <si>
    <t>д410</t>
  </si>
  <si>
    <t>Карта Казахстан в годы гражданской войны 100х70 сантиметр</t>
  </si>
  <si>
    <t>д411</t>
  </si>
  <si>
    <t>Карта Казахстан в годы ВОВ 100х70 сантиметр</t>
  </si>
  <si>
    <t>д412</t>
  </si>
  <si>
    <t>Карта Мира политическая 1:25 000 000</t>
  </si>
  <si>
    <t>д413</t>
  </si>
  <si>
    <t>Карта Страны Африки во второй половине XX - начале XXI века 70х100 сантиметр</t>
  </si>
  <si>
    <t>д414</t>
  </si>
  <si>
    <t>Карта Столетняя война 1337-1453 годы 70х100 сантиметр</t>
  </si>
  <si>
    <t>д415</t>
  </si>
  <si>
    <t>Карта Создание и распад державы Александра Македонского 70х100 сантиметр</t>
  </si>
  <si>
    <t>д416</t>
  </si>
  <si>
    <t>Карта Советский Союз в 1985-1991 годы. Распад СССР 100х140 сантиметр</t>
  </si>
  <si>
    <t>д417</t>
  </si>
  <si>
    <t>Карта Священная Римская империя в XII-XIV вв. Италия в ХIV- ХV веков 70х100 сантиметр</t>
  </si>
  <si>
    <t>д418</t>
  </si>
  <si>
    <t>Карта Первая мировая война 1914-1918 годы. Военные действия в Европе и на Кавказе 100х140 сантиметр</t>
  </si>
  <si>
    <t>д419</t>
  </si>
  <si>
    <t>Карта Образование независимых государств. Территориальные изменения в Европе после Первой мировой войны 1918-1923 годы 70х100 сантиметр</t>
  </si>
  <si>
    <t>д420</t>
  </si>
  <si>
    <t>Карта Крестовые походы XI-XIII веков 70х100 сантиметр</t>
  </si>
  <si>
    <t>д421</t>
  </si>
  <si>
    <t>Карта Индия и Китай в VII-XII веков 70х100 сантиметр</t>
  </si>
  <si>
    <t>д422</t>
  </si>
  <si>
    <t>Карта Завоевания арабов. Арабский халифат и его распад VIII-IX веков 70х100 сантиметр</t>
  </si>
  <si>
    <t>д423</t>
  </si>
  <si>
    <t>Карта Завершение Великой Отечественной войны (январь 1944 -май 1945 годы Разгром Японии) 70х100 сантиметр</t>
  </si>
  <si>
    <t>д424</t>
  </si>
  <si>
    <t>Карта Гражданская война в США (1861- 1865 годы) 70х100 сантиметр</t>
  </si>
  <si>
    <t>д425</t>
  </si>
  <si>
    <t>Карта Восточная и Юго-Восточная Азия во второй половине XX-начале XXI в 70х100 сантиметр</t>
  </si>
  <si>
    <t>д426</t>
  </si>
  <si>
    <t>Карта Война за независимость североамериканских колоний и образование США 70х100 сантиметр</t>
  </si>
  <si>
    <t>д427</t>
  </si>
  <si>
    <t>Карта Великое переселение народов. Гибель Западной Римской империи 70х100 сантиметр</t>
  </si>
  <si>
    <t>д428</t>
  </si>
  <si>
    <t>Карта Ближний Восток и страны Южной Азии во второй половине XX - начале XXI века 100х140 сантиметр</t>
  </si>
  <si>
    <t>д429</t>
  </si>
  <si>
    <t>Карта Балканы и Малая Азия в XIII-XV веков. Завоевания турок – османов 70х100 сантиметр</t>
  </si>
  <si>
    <t>тм153</t>
  </si>
  <si>
    <t>Диктофон профессиональный (Zoom/Tascam)</t>
  </si>
  <si>
    <t>тм154</t>
  </si>
  <si>
    <t>Микрофон-петличка</t>
  </si>
  <si>
    <t>пм125</t>
  </si>
  <si>
    <t>Стойка для микрофона</t>
  </si>
  <si>
    <t>пм126</t>
  </si>
  <si>
    <t>Вокальный/инструментальный микрофон</t>
  </si>
  <si>
    <t>т118</t>
  </si>
  <si>
    <t>Телевизор/Настенный монитор (40–50")</t>
  </si>
  <si>
    <t>т119</t>
  </si>
  <si>
    <t>Экран проекционный</t>
  </si>
  <si>
    <t>т120</t>
  </si>
  <si>
    <t>Проектор мультимедийный</t>
  </si>
  <si>
    <t>т121</t>
  </si>
  <si>
    <t>Активная колонка (Портативная акустическая система)</t>
  </si>
  <si>
    <t>т122</t>
  </si>
  <si>
    <t>Музыкальный центр</t>
  </si>
  <si>
    <t>т123</t>
  </si>
  <si>
    <t>Ударная установка</t>
  </si>
  <si>
    <t>тм155</t>
  </si>
  <si>
    <t>Флейта</t>
  </si>
  <si>
    <t>тм156</t>
  </si>
  <si>
    <t>Гусли</t>
  </si>
  <si>
    <t>тм157</t>
  </si>
  <si>
    <t>Домра</t>
  </si>
  <si>
    <t>тм158</t>
  </si>
  <si>
    <t>Балалайка</t>
  </si>
  <si>
    <t>тм159</t>
  </si>
  <si>
    <t>Рожок</t>
  </si>
  <si>
    <t>тм160</t>
  </si>
  <si>
    <t>Свирель</t>
  </si>
  <si>
    <t>тм161</t>
  </si>
  <si>
    <t>Жалейка</t>
  </si>
  <si>
    <t>тм162</t>
  </si>
  <si>
    <t>Свистулька</t>
  </si>
  <si>
    <t>тм163</t>
  </si>
  <si>
    <t>Рубель</t>
  </si>
  <si>
    <t>тм164</t>
  </si>
  <si>
    <t>Трещотка</t>
  </si>
  <si>
    <t>тм165</t>
  </si>
  <si>
    <t>Бубен</t>
  </si>
  <si>
    <t>тм166</t>
  </si>
  <si>
    <t>Тамбурин</t>
  </si>
  <si>
    <t>тм167</t>
  </si>
  <si>
    <t>Набор колокольчиков</t>
  </si>
  <si>
    <t>тм168</t>
  </si>
  <si>
    <t>Детский барабан</t>
  </si>
  <si>
    <t>тм169</t>
  </si>
  <si>
    <t>Набор шумовых музыкальных инструментов</t>
  </si>
  <si>
    <t>д430</t>
  </si>
  <si>
    <t>Методическая литература и пособия</t>
  </si>
  <si>
    <t>д431</t>
  </si>
  <si>
    <t>Наглядно-дидактический материал</t>
  </si>
  <si>
    <t>д432</t>
  </si>
  <si>
    <t>Игрушка по лексическим темам</t>
  </si>
  <si>
    <t>д433</t>
  </si>
  <si>
    <t>Речевой тренажер для усвоения и развития элементарной речевой коммуникации</t>
  </si>
  <si>
    <t>д434</t>
  </si>
  <si>
    <t>Тренажер для развития слухового восприятия и формирования коммуникативно-речевых навыков</t>
  </si>
  <si>
    <t>д435</t>
  </si>
  <si>
    <t>Тренажер для развития звуко-произносительной и лексико-грамматической стороны речи</t>
  </si>
  <si>
    <t>д436</t>
  </si>
  <si>
    <t>Стерилизатор</t>
  </si>
  <si>
    <t>д437</t>
  </si>
  <si>
    <t>Логопедический зонд вспомогательный</t>
  </si>
  <si>
    <t>д438</t>
  </si>
  <si>
    <t>Логопедический зонд массажный</t>
  </si>
  <si>
    <t>д439</t>
  </si>
  <si>
    <t>Логопедический зонд постановочный</t>
  </si>
  <si>
    <t>д440</t>
  </si>
  <si>
    <t>Логопедический шпатель</t>
  </si>
  <si>
    <t>д441</t>
  </si>
  <si>
    <t>Зеркало для индивидуальных логопедических занятий</t>
  </si>
  <si>
    <t>д442</t>
  </si>
  <si>
    <t>Зеркало настенное для групповых логопедических занятий</t>
  </si>
  <si>
    <t>д443</t>
  </si>
  <si>
    <t>Методическая литература</t>
  </si>
  <si>
    <t>м142</t>
  </si>
  <si>
    <t>Стул детский</t>
  </si>
  <si>
    <t>м143</t>
  </si>
  <si>
    <t>Стол детский</t>
  </si>
  <si>
    <t>м144</t>
  </si>
  <si>
    <t>Плечики одежные</t>
  </si>
  <si>
    <t>д444</t>
  </si>
  <si>
    <t>Коробка с крышкой картонная</t>
  </si>
  <si>
    <t>м145</t>
  </si>
  <si>
    <t>Кабина примерочная прямоугольная с занавесом</t>
  </si>
  <si>
    <t>д445</t>
  </si>
  <si>
    <t>Таблица Правила техники безопасности при обработке текстильных материалов</t>
  </si>
  <si>
    <t>д446</t>
  </si>
  <si>
    <t>Фартук с косынкой х/б цветные</t>
  </si>
  <si>
    <t>д447</t>
  </si>
  <si>
    <t>Угольник пластиковый 60 грамм</t>
  </si>
  <si>
    <t>д448</t>
  </si>
  <si>
    <t>Спицы для вязания</t>
  </si>
  <si>
    <t>д449</t>
  </si>
  <si>
    <t>Пяльцы круглые для вышивания</t>
  </si>
  <si>
    <t>д450</t>
  </si>
  <si>
    <t>Пряжа для вязания спицами 50 грамм</t>
  </si>
  <si>
    <t>д451</t>
  </si>
  <si>
    <t>Пряжа для вязания крючком 10 грамм</t>
  </si>
  <si>
    <t>д452</t>
  </si>
  <si>
    <t>Ножницы портновские большие</t>
  </si>
  <si>
    <t>д453</t>
  </si>
  <si>
    <t>Ножницы канцелярские</t>
  </si>
  <si>
    <t>д454</t>
  </si>
  <si>
    <t>Ножницы зигзаг</t>
  </si>
  <si>
    <t>д455</t>
  </si>
  <si>
    <t>Ножницы закройные</t>
  </si>
  <si>
    <t>д456</t>
  </si>
  <si>
    <t>Ножницы для обрезки нитей</t>
  </si>
  <si>
    <t>д457</t>
  </si>
  <si>
    <t>Нитки ткацкие швейные армированные не менее 5000 метр</t>
  </si>
  <si>
    <t>д458</t>
  </si>
  <si>
    <t>Нитки полиэстер</t>
  </si>
  <si>
    <t>д459</t>
  </si>
  <si>
    <t>Нитки для вышивания Мулине цветные</t>
  </si>
  <si>
    <t>д460</t>
  </si>
  <si>
    <t>Наперсток</t>
  </si>
  <si>
    <t>д461</t>
  </si>
  <si>
    <t>Набор пластмассовых лекал (3 шт)</t>
  </si>
  <si>
    <t>д462</t>
  </si>
  <si>
    <t>Мел портновский цветной треугольный</t>
  </si>
  <si>
    <t>д463</t>
  </si>
  <si>
    <t>Линейка металлическая 30 сантиметр</t>
  </si>
  <si>
    <t>д464</t>
  </si>
  <si>
    <t>Линейка закройщика 30 сантиметр</t>
  </si>
  <si>
    <t>д465</t>
  </si>
  <si>
    <t>Крючки для вязания</t>
  </si>
  <si>
    <t>д466</t>
  </si>
  <si>
    <t>Кольца для вязания</t>
  </si>
  <si>
    <t>д467</t>
  </si>
  <si>
    <t>Коллекция "Образцы тканей" раздаточная на 12 учащихся</t>
  </si>
  <si>
    <t>д468</t>
  </si>
  <si>
    <t>Канва без рисунка</t>
  </si>
  <si>
    <t>д469</t>
  </si>
  <si>
    <t>Иглы штопальные</t>
  </si>
  <si>
    <t>д470</t>
  </si>
  <si>
    <t>Иглы для ручного шитья</t>
  </si>
  <si>
    <t>д471</t>
  </si>
  <si>
    <t>Иглы для вышивания</t>
  </si>
  <si>
    <t>д472</t>
  </si>
  <si>
    <t>Вспарыватель</t>
  </si>
  <si>
    <t>д473</t>
  </si>
  <si>
    <t>Бумага копировальная</t>
  </si>
  <si>
    <t>д474</t>
  </si>
  <si>
    <t>Булавки портновские</t>
  </si>
  <si>
    <t>д475</t>
  </si>
  <si>
    <t>Булавки вязальные</t>
  </si>
  <si>
    <t>м146</t>
  </si>
  <si>
    <t>Табурет рабочий поворотный</t>
  </si>
  <si>
    <t>м147</t>
  </si>
  <si>
    <t>Стол ученический 2-местный</t>
  </si>
  <si>
    <t>м148</t>
  </si>
  <si>
    <t>Стол под швейную машинку</t>
  </si>
  <si>
    <t>м149</t>
  </si>
  <si>
    <t>Стол для раскроя ткани</t>
  </si>
  <si>
    <t>д476</t>
  </si>
  <si>
    <t>Доска комбинированная маркер/текстиль настенная</t>
  </si>
  <si>
    <t>д477</t>
  </si>
  <si>
    <t>Утюг</t>
  </si>
  <si>
    <t>д478</t>
  </si>
  <si>
    <t>Станок ткацкий ручной</t>
  </si>
  <si>
    <t>т124</t>
  </si>
  <si>
    <t>Машина швейная электрическая</t>
  </si>
  <si>
    <t>т125</t>
  </si>
  <si>
    <t>Машина швейная компьютеризированная</t>
  </si>
  <si>
    <t>д479</t>
  </si>
  <si>
    <t>Манекен портновский с подставкой мужской и женский</t>
  </si>
  <si>
    <t>д480</t>
  </si>
  <si>
    <t>Доска гладильная напольная</t>
  </si>
  <si>
    <t>д481</t>
  </si>
  <si>
    <t>Комплект настенных стендов на пластиковой основе</t>
  </si>
  <si>
    <t>д482</t>
  </si>
  <si>
    <t>Флюгер</t>
  </si>
  <si>
    <t>д483</t>
  </si>
  <si>
    <t>Модель сейсмографа</t>
  </si>
  <si>
    <t>д484</t>
  </si>
  <si>
    <t>Термометр с фиксацией максимального и минимального значений</t>
  </si>
  <si>
    <t>д485</t>
  </si>
  <si>
    <t>Рулетка</t>
  </si>
  <si>
    <t>д486</t>
  </si>
  <si>
    <t>Курвиметр</t>
  </si>
  <si>
    <t>д487</t>
  </si>
  <si>
    <t>Компас школьный</t>
  </si>
  <si>
    <t>д488</t>
  </si>
  <si>
    <t>Дальномер электронный</t>
  </si>
  <si>
    <t>д489</t>
  </si>
  <si>
    <t>Гигрометр психрометрический</t>
  </si>
  <si>
    <t>д490</t>
  </si>
  <si>
    <t>Барометр-анероид</t>
  </si>
  <si>
    <t>д491</t>
  </si>
  <si>
    <t>Коллекция "Полезные ископаемые"</t>
  </si>
  <si>
    <t>д492</t>
  </si>
  <si>
    <t>Коллекция "Минералы и горные породы"</t>
  </si>
  <si>
    <t>д493</t>
  </si>
  <si>
    <t>Модель циклона и антициклона</t>
  </si>
  <si>
    <t>д494</t>
  </si>
  <si>
    <t>Модель "Солнце–Земля–Луна (теллурий)"</t>
  </si>
  <si>
    <t>д495</t>
  </si>
  <si>
    <t>Модель по географии "Строение рельефа морского дна"</t>
  </si>
  <si>
    <t>д496</t>
  </si>
  <si>
    <t>Модель по географии "Строение земли"</t>
  </si>
  <si>
    <t>д497</t>
  </si>
  <si>
    <t>Модель по географии "Сдвиги и разломы земной коры"</t>
  </si>
  <si>
    <t>д498</t>
  </si>
  <si>
    <t>Глобус Марса 320 миллиметр</t>
  </si>
  <si>
    <t>д499</t>
  </si>
  <si>
    <t>Глобус Луны 320 миллиметр</t>
  </si>
  <si>
    <t>д500</t>
  </si>
  <si>
    <t>Глобус Земли физический 150 миллиметр</t>
  </si>
  <si>
    <t>д501</t>
  </si>
  <si>
    <t>Глобус Земли политический 320 миллиметр</t>
  </si>
  <si>
    <t>д502</t>
  </si>
  <si>
    <t>Глобус Звездного неба 320 миллиметр с подсветкой</t>
  </si>
  <si>
    <t>д503</t>
  </si>
  <si>
    <t>Карта Республики Казахстан физическая</t>
  </si>
  <si>
    <t>д504</t>
  </si>
  <si>
    <t>Карта Республики Казахстан политико-административная</t>
  </si>
  <si>
    <t>д505</t>
  </si>
  <si>
    <t>Карта Южной Америки физическая</t>
  </si>
  <si>
    <t>д506</t>
  </si>
  <si>
    <t>Карта Южной Америки политическая</t>
  </si>
  <si>
    <t>д507</t>
  </si>
  <si>
    <t>Карта экологических проблем мира</t>
  </si>
  <si>
    <t>д508</t>
  </si>
  <si>
    <t>Карта Северной Америки физическая</t>
  </si>
  <si>
    <t>д509</t>
  </si>
  <si>
    <t>Карта Северной Америки политическая</t>
  </si>
  <si>
    <t>д510</t>
  </si>
  <si>
    <t>Карта природных зон мира</t>
  </si>
  <si>
    <t>д511</t>
  </si>
  <si>
    <t>Карта океанов</t>
  </si>
  <si>
    <t>д512</t>
  </si>
  <si>
    <t>Карта народов и плотности населения мира</t>
  </si>
  <si>
    <t>д513</t>
  </si>
  <si>
    <t>Карта мира физическая</t>
  </si>
  <si>
    <t>д514</t>
  </si>
  <si>
    <t>Карта мира политическая</t>
  </si>
  <si>
    <t>д515</t>
  </si>
  <si>
    <t>Карта мира климатическая</t>
  </si>
  <si>
    <t>д516</t>
  </si>
  <si>
    <t>Карта Европы политическая</t>
  </si>
  <si>
    <t>д517</t>
  </si>
  <si>
    <t>Карта Евразии физическая</t>
  </si>
  <si>
    <t>д518</t>
  </si>
  <si>
    <t>Карта Африки физическая</t>
  </si>
  <si>
    <t>д519</t>
  </si>
  <si>
    <t>Карта Африки политическая</t>
  </si>
  <si>
    <t>д520</t>
  </si>
  <si>
    <t>Карта Азии физическая</t>
  </si>
  <si>
    <t>д521</t>
  </si>
  <si>
    <t>Карта Азии политическая</t>
  </si>
  <si>
    <t>д522</t>
  </si>
  <si>
    <t>Карта Австралии и Океании физическая</t>
  </si>
  <si>
    <t>д523</t>
  </si>
  <si>
    <t>Карта Австралии и Океании политическая</t>
  </si>
  <si>
    <t>м150</t>
  </si>
  <si>
    <t>Шкаф для плакатов (карт) низкий</t>
  </si>
  <si>
    <t>д524</t>
  </si>
  <si>
    <t>Доска меловая-маркерная настенная трехстворчатая</t>
  </si>
  <si>
    <t>д525</t>
  </si>
  <si>
    <t>Комплект регулируемой парты со стульями</t>
  </si>
  <si>
    <t>т126</t>
  </si>
  <si>
    <t>Программное обеспечение для работы с цифровыми датчиками</t>
  </si>
  <si>
    <t>д526</t>
  </si>
  <si>
    <t>Беспроводной цифровой датчик удельной проводимости</t>
  </si>
  <si>
    <t>д527</t>
  </si>
  <si>
    <t>Беспроводной цифровой датчик температуры</t>
  </si>
  <si>
    <t>д528</t>
  </si>
  <si>
    <t>Датчик мутности растворов</t>
  </si>
  <si>
    <t>д529</t>
  </si>
  <si>
    <t>Датчик относительной влажности</t>
  </si>
  <si>
    <t>д530</t>
  </si>
  <si>
    <t>Беспроводной цифровой датчик давления</t>
  </si>
  <si>
    <t>д531</t>
  </si>
  <si>
    <t>Беспроводной цифровой датчик pH</t>
  </si>
  <si>
    <t>д532</t>
  </si>
  <si>
    <t xml:space="preserve">стенд Логотип в кабинет информатики IT технологии , 70х70 см
</t>
  </si>
  <si>
    <t>д533</t>
  </si>
  <si>
    <t>Портреты по информатике, А3 ,15 шт</t>
  </si>
  <si>
    <t>д534</t>
  </si>
  <si>
    <t>плакаты Компьютерная система -8 шт</t>
  </si>
  <si>
    <t>д535</t>
  </si>
  <si>
    <t>плакаты Информатика -7-8 класс (каз.яз)-24 шт</t>
  </si>
  <si>
    <t>д536</t>
  </si>
  <si>
    <t>плакаты Визуальный базис, 7 шт</t>
  </si>
  <si>
    <t>д537</t>
  </si>
  <si>
    <t>плакаты Алгоритмы и программирование (каз.яз)-16 шт</t>
  </si>
  <si>
    <t>д538</t>
  </si>
  <si>
    <t>плакаты Информатика и ИКТ 5-6 класс -12 шт</t>
  </si>
  <si>
    <t>д539</t>
  </si>
  <si>
    <t>плакат Информатика ИКТ-5 класс-5 шт</t>
  </si>
  <si>
    <t>д540</t>
  </si>
  <si>
    <t>плакаты Введение в информатику-5 класс (рус.яз) - 12 шт</t>
  </si>
  <si>
    <t>т127</t>
  </si>
  <si>
    <t>Программное обеспечение для управления цифровыми ресурсами</t>
  </si>
  <si>
    <t>д541</t>
  </si>
  <si>
    <t>Таблица IT-технологии</t>
  </si>
  <si>
    <t>д542</t>
  </si>
  <si>
    <t>Доска магнитно-маркерная</t>
  </si>
  <si>
    <t>м151</t>
  </si>
  <si>
    <t>Стул полипропилен Тип 1</t>
  </si>
  <si>
    <t>м152</t>
  </si>
  <si>
    <t>Стол модульный 1-местный</t>
  </si>
  <si>
    <t>т128</t>
  </si>
  <si>
    <t>Мобильная стойка для панели</t>
  </si>
  <si>
    <t>т129</t>
  </si>
  <si>
    <t xml:space="preserve">Панель интерактивная 75" </t>
  </si>
  <si>
    <t>пм127</t>
  </si>
  <si>
    <t>Пластики для ударной установки Remo Ambasador по размерам</t>
  </si>
  <si>
    <t>пм128</t>
  </si>
  <si>
    <t>Пласти для литавр на все 7 литавр по размерам Remo Renisans</t>
  </si>
  <si>
    <t>пм129</t>
  </si>
  <si>
    <t>Смычки для контрабаса</t>
  </si>
  <si>
    <t>тм170</t>
  </si>
  <si>
    <t>Дарбука Meinl Artisan Doumbek Royale</t>
  </si>
  <si>
    <t>тм171</t>
  </si>
  <si>
    <t>Джембе LP A-632-SW Djembe Aspire</t>
  </si>
  <si>
    <t>тм172</t>
  </si>
  <si>
    <t>Кахон LP LP1426 Adjustable Snare Cajon</t>
  </si>
  <si>
    <t>тм173</t>
  </si>
  <si>
    <t>Вибраслеп LP LP209 Vibra Slap Deluxe</t>
  </si>
  <si>
    <t>тм174</t>
  </si>
  <si>
    <t>Океан Remo 22" x 2.5" Ocean Drum Aquarium</t>
  </si>
  <si>
    <t>тм175</t>
  </si>
  <si>
    <t>Концертные томы сэт Tama Low ConcertTom Set CCLT4L-TPB</t>
  </si>
  <si>
    <t>тм176</t>
  </si>
  <si>
    <t xml:space="preserve">Набор маршевых бMeinl Artisan Doumbek Royaleарабанов 
4 малых барабана
2 мультитома
3 больших барабана
3 пары тарелок 14.16.18 Zoldjian
</t>
  </si>
  <si>
    <t>тм177</t>
  </si>
  <si>
    <t>Смычки для треугольника Sabian 61131 Striker Set w/Bag 
 Битер для треугольника в фирменном 
 чехле, размеры 1/8″, 3/16″, 1/4″, из 
 нержавеющей стали, имеет удобную 
 резиновую ручку, чехол из 
 высококачественного нейлона.</t>
  </si>
  <si>
    <t>тм178</t>
  </si>
  <si>
    <t>Крепление для треугольника Sabian 61122 Triangle Clip Крепление для треугольника</t>
  </si>
  <si>
    <t>тм179</t>
  </si>
  <si>
    <t>Кротали. Sabian 50403HB 50403HB 
 Кротали из 13 дисков для высоких 
 октав, в комлекте с монтажной 
 планкой, стерженем и прочным 
 основание. Он настроен на A=442 и 
 обеспечивает исключительную 
 проекцию и сустейн, при этом высота и 
 интонация остаются кристально 
 чистыми на протяжении всей 
 длительности каждой ноты.</t>
  </si>
  <si>
    <t>тм180</t>
  </si>
  <si>
    <t>Там там Sabian 53401 34” Chinese Gong Традиционный гонг, диаметр 34 
 дюйма,</t>
  </si>
  <si>
    <t>тм181</t>
  </si>
  <si>
    <t>Колокол Adams 2BKIIS15 BK3203 
 Тубулярные колокола, серия 
 Symphonic, хромированные трубы из 
 латунного сплава, диматер 38 мм, 
 диапазон 1.5 октавы (C5-F6), 
 настройка A=442 Hz, высота 182 см, 
 ширина 88 см, глубина 60 см</t>
  </si>
  <si>
    <t>тм182</t>
  </si>
  <si>
    <t>Большой оркестровый барабан Adams 2BDIIV4022 Universal 
 нижней части 86 см, высота 
 Концертный бас барабан, диаметр 40 
 дюймов, глубина 22 дюйма, корпус из 
 красного дерева, обода из 
 закругленных деревянных пластин 
 шириной 2 дюйма, универсальная 
 стойка с фиксированными 
 креплениями, вращение на 360 
 градусов, раздельные натяжные лаги 
 для облегчения конструкции и</t>
  </si>
  <si>
    <t>тм183</t>
  </si>
  <si>
    <t xml:space="preserve">Adams 2PASYIIDH20D Symphonic 
Generation II 
Профессиональная педальная 
литавра, диаметр 20 дюймов, котел из 
кованной меди, хромированные 
контробручи, хромированное кольцо с 
одним фланцем, алюминиевое 
основание с порошковым покрытием, 
более широкими ножками и 
встроенным третьим колесом, 
поворотные ролики с фиксаторами.
</t>
  </si>
  <si>
    <t>пм130</t>
  </si>
  <si>
    <t>Руты (прутковые)</t>
  </si>
  <si>
    <t>пм131</t>
  </si>
  <si>
    <t>Инструментальный шкаф (для хранения перкуссии и палочек)</t>
  </si>
  <si>
    <t>комп</t>
  </si>
  <si>
    <t>пм132</t>
  </si>
  <si>
    <t>Видеокамера + ноутбук/монитор</t>
  </si>
  <si>
    <t>пм133</t>
  </si>
  <si>
    <t>Наушники закрытые</t>
  </si>
  <si>
    <t>пм134</t>
  </si>
  <si>
    <t>Аудиосистема мощная (150–200 Вт) + микшер 6–8 каналов</t>
  </si>
  <si>
    <t>пм135</t>
  </si>
  <si>
    <t>Ключи/отвертки для обслуживания установок</t>
  </si>
  <si>
    <t>пм136</t>
  </si>
  <si>
    <t>Настройщик для литавр (ключ)</t>
  </si>
  <si>
    <t>пм137</t>
  </si>
  <si>
    <t>Тележка для литавр</t>
  </si>
  <si>
    <t>пм138</t>
  </si>
  <si>
    <t>Чехлы для ксилофонов и виброфона</t>
  </si>
  <si>
    <t>пм139</t>
  </si>
  <si>
    <t>Щетки джазовые pro mark</t>
  </si>
  <si>
    <t>пм140</t>
  </si>
  <si>
    <t>Палочки для литавр (набор: войлок, пробка, дерево) innovative</t>
  </si>
  <si>
    <t>пм141</t>
  </si>
  <si>
    <t>Колотушки для бас-бочки (войлочные)</t>
  </si>
  <si>
    <t>пм142</t>
  </si>
  <si>
    <t>Палочки для ксилофона/виброфона Innovative</t>
  </si>
  <si>
    <t>пм143</t>
  </si>
  <si>
    <t>Палочки барабанные (5А, 5В, 7А)Pro mark</t>
  </si>
  <si>
    <t>пм144</t>
  </si>
  <si>
    <t>Шейкеры (разные)</t>
  </si>
  <si>
    <t>тм184</t>
  </si>
  <si>
    <t>Бонги LP – LP LP870665 LP330C 
 Стойка для бонго, уникальная система 
 натяжения LP Camlock, прочный 
 нейлоновый ремень, L-образная 
 подставка с резиновой подкладкой, 
 хромированное покрытие, двойные 
 усиленные ножки и нескользящие 
 резиновые опоры, регулировка 
 высоты. 
 Идеально подходит для игроков</t>
  </si>
  <si>
    <t>тм185</t>
  </si>
  <si>
    <t>Конги LP(пара) – LP LP801000 LP646NY-AW 
 Набор конгов City Series, диаметры 10" 
 и 11", корпуса из 2-х слойного 
 сиамского дуба, пластик из 
 натуральной кожи, обручи City EZ 
 Curve, болты на колках 9/32", отделка 
 фурнитуры черная, 
 в комплекте ключ для колков и 
 двойная подставка для конгов</t>
  </si>
  <si>
    <t>пм145</t>
  </si>
  <si>
    <t>Агого LP</t>
  </si>
  <si>
    <t>пм146</t>
  </si>
  <si>
    <t>Ковбелл LP – 2 шт разные по звучанию</t>
  </si>
  <si>
    <t>пм147</t>
  </si>
  <si>
    <t>Коробочка LP (wood block)</t>
  </si>
  <si>
    <t>пм148</t>
  </si>
  <si>
    <t>Кастаньеты Black Swamp Percussion PCC-CM Castagnet MachineKolberg 1506BEB Castanet Machine medE</t>
  </si>
  <si>
    <t>пм149</t>
  </si>
  <si>
    <t>Маракасы  LP</t>
  </si>
  <si>
    <t>пм150</t>
  </si>
  <si>
    <t>Бубны (тамбурин) Black Swamp Percussion TC1,TC2,TD , TD 4 Tambourine</t>
  </si>
  <si>
    <t>пм151</t>
  </si>
  <si>
    <t>Тарелка подвесная (suspended, 18-20") – 1 шт Zildjian 18" K' Constantinople Susp.</t>
  </si>
  <si>
    <t>пм152</t>
  </si>
  <si>
    <t>Тарелки оркестровые (пара, 16-18") – 2 пары  Zildjian 18" ,20'' A Symphonic French Tone</t>
  </si>
  <si>
    <t>пм153</t>
  </si>
  <si>
    <t>Треугольники Sabian 61135-8B8H 
 8” Hand 
 Hammered B8 
 Bronze Triangle 
 Треугольник, разсмер 8 дюймов, 
 изготовлен вручную из чистого сплава 
 B8 (8% олова, 92% меди с примесью 
 серебра), этот треугольник отличаются 
 ярким, мерцающим звучанием и 
 длительным сустейном. (3 размера)</t>
  </si>
  <si>
    <t>пм154</t>
  </si>
  <si>
    <t>Педали для бас-бочки (одинарные + одна двойная) DW 9002 Double PedalDW 9000 XF Pedal</t>
  </si>
  <si>
    <t>пм155</t>
  </si>
  <si>
    <t>Тарелки (хай-хэт, крэш, райд) ZILDJIAN KCD900 K Custom Dark 
 Cymbal Pack 
 Комплект тарелок для ударной 
 установки, сплав из колокольной 
 бронзы B20; тёмный, сухой 
 сбалансированный тон; уникальные 
 тональные канавки, традиционная 
 отделка.</t>
  </si>
  <si>
    <t>пм156</t>
  </si>
  <si>
    <t xml:space="preserve">Малый барабан DW 802427 Stainless Steel Малый барабан, размер 14 x 5,5", 
корпус из нержавеющей стали, 
хромированная фурнитура, 
подструнник True Tone Snare, 
полированная отделка, объемный и 
полный звук.
</t>
  </si>
  <si>
    <t>пм157</t>
  </si>
  <si>
    <t xml:space="preserve">Ударная установка базовая DW 809162 
Shell Set Perfomance Finish PLY Black Diamond Ударная установка, корпуса барабанов из отобранного вручную 
североамериканского клена, HVLT 
конструкция оболочки барабанов, 
натяжные винты True Pitch, 
хромированная фурнитура, стальные 
обода, цвет Black Diamond, навесной 
томы: 10 x 8" и 12 x 9", напольный том: 
16 х 14", бас-барабан 22 x 18".
</t>
  </si>
  <si>
    <t>пм158</t>
  </si>
  <si>
    <t>Виброфон Adams 2VAH40SA12000</t>
  </si>
  <si>
    <t>пм159</t>
  </si>
  <si>
    <t>Колокольчики Adams GAA33 Alpha Orchestra Bells 43</t>
  </si>
  <si>
    <t>пм160</t>
  </si>
  <si>
    <t>Подставка по тарелки Bergerault BS025 Cymbal Stand</t>
  </si>
  <si>
    <t>пм161</t>
  </si>
  <si>
    <t>Ксилофон концертный</t>
  </si>
  <si>
    <t>пм162</t>
  </si>
  <si>
    <t>Ксилофон концертный (Adams, Yamaha, 3.5–4 октавы)</t>
  </si>
  <si>
    <t>пм163</t>
  </si>
  <si>
    <t>Лампа на пюпитры</t>
  </si>
  <si>
    <t>тм186</t>
  </si>
  <si>
    <t>Видеокамера + монитор – 1 компл (разбор техники удара)</t>
  </si>
  <si>
    <t>тм187</t>
  </si>
  <si>
    <t>Аудиосистема + микшер  (демонстрация ритмов)</t>
  </si>
  <si>
    <t>м153</t>
  </si>
  <si>
    <t>Столик  для палочек</t>
  </si>
  <si>
    <t>д543</t>
  </si>
  <si>
    <t>Ковер под установку</t>
  </si>
  <si>
    <t>пм164</t>
  </si>
  <si>
    <t>Пюпитры усиленные (тяжелые)</t>
  </si>
  <si>
    <t>м154</t>
  </si>
  <si>
    <t>Стулья для ударников (высокие, без подлокотников)</t>
  </si>
  <si>
    <t>тм188</t>
  </si>
  <si>
    <t>Малые барабаны концертные (14"x5.5")</t>
  </si>
  <si>
    <t>тм189</t>
  </si>
  <si>
    <t>Метрономы (громкие) + наушники</t>
  </si>
  <si>
    <t>пм165</t>
  </si>
  <si>
    <t>Тренировочные пады (резиновые) на стойках</t>
  </si>
  <si>
    <t>т130</t>
  </si>
  <si>
    <t>Флешка/компьютер с аудиопримерами (диктанты)</t>
  </si>
  <si>
    <t>пм166</t>
  </si>
  <si>
    <t>Набор карточек (интервалы, аккорды, ритм)</t>
  </si>
  <si>
    <t>пм167</t>
  </si>
  <si>
    <t>Метроном</t>
  </si>
  <si>
    <t>пм168</t>
  </si>
  <si>
    <t>Доска с двумя нотными станами + магнитная (можно писать ключи, интервалы) .</t>
  </si>
  <si>
    <t>тм190</t>
  </si>
  <si>
    <t>Пианино</t>
  </si>
  <si>
    <t>пм170</t>
  </si>
  <si>
    <t>Веб-камера (для записи репетиций)</t>
  </si>
  <si>
    <t>т131</t>
  </si>
  <si>
    <t>Настенный монитор (40–50")</t>
  </si>
  <si>
    <t>тм191</t>
  </si>
  <si>
    <t>Магнитофон с CD-проигрывателем / Музыкальный центр</t>
  </si>
  <si>
    <t xml:space="preserve">тм192 </t>
  </si>
  <si>
    <t>Микрофон инструментальный (Shure SM57/ Beta 98)</t>
  </si>
  <si>
    <t>пм171</t>
  </si>
  <si>
    <t>Микрофон вокальный (Shure SM58)</t>
  </si>
  <si>
    <t>т133</t>
  </si>
  <si>
    <t>Мониторы сценические (активные)</t>
  </si>
  <si>
    <t>тм193</t>
  </si>
  <si>
    <t>Активные колонки (PA-система, 300–500 Вт)</t>
  </si>
  <si>
    <t>тм194</t>
  </si>
  <si>
    <t>Микшерный пульт (16–24 канала)</t>
  </si>
  <si>
    <t>м155</t>
  </si>
  <si>
    <t>Табурет (для перкуссии, по требованию)</t>
  </si>
  <si>
    <t>м156</t>
  </si>
  <si>
    <t>Стул для контрабасиста/виолончелиста (высокий)</t>
  </si>
  <si>
    <t>м157</t>
  </si>
  <si>
    <t>Стул для артистов (без подлокотников)</t>
  </si>
  <si>
    <t>м158</t>
  </si>
  <si>
    <t>Подиум для дирижера (деревянный, 15–20 см)</t>
  </si>
  <si>
    <t>пм172</t>
  </si>
  <si>
    <t>Хоровой станок (3–4 яруса)</t>
  </si>
  <si>
    <t>пм173</t>
  </si>
  <si>
    <t>Метроном (электронный)</t>
  </si>
  <si>
    <t>тм195</t>
  </si>
  <si>
    <t>Баян</t>
  </si>
  <si>
    <t>тм196</t>
  </si>
  <si>
    <t>Рояль концертный (170+A3+A8:A29+A8:A39</t>
  </si>
  <si>
    <t>д544</t>
  </si>
  <si>
    <t>Дорожки 1м 20 см* 3 м</t>
  </si>
  <si>
    <t>м159</t>
  </si>
  <si>
    <t>Хоровая подставка для дирижёра 20*80*80 см</t>
  </si>
  <si>
    <t>д545</t>
  </si>
  <si>
    <t>Зеркало 100*80 см</t>
  </si>
  <si>
    <t>тм197</t>
  </si>
  <si>
    <t>Фортепиано</t>
  </si>
  <si>
    <t>м160</t>
  </si>
  <si>
    <t>Шкаф для нот</t>
  </si>
  <si>
    <t>м161</t>
  </si>
  <si>
    <t>створчатый шкаф</t>
  </si>
  <si>
    <t>д546</t>
  </si>
  <si>
    <t>Зеркало 60*60</t>
  </si>
  <si>
    <t>пм174</t>
  </si>
  <si>
    <t>Пульт дирижера</t>
  </si>
  <si>
    <t>пм175</t>
  </si>
  <si>
    <t>Хоровой станок  4см*3м40см</t>
  </si>
  <si>
    <t>м162</t>
  </si>
  <si>
    <t>Стул для пианиста (банкетка винтовая)</t>
  </si>
  <si>
    <t>тм198</t>
  </si>
  <si>
    <t>Пианино (кабинетное, для занятий)</t>
  </si>
  <si>
    <t>тм199</t>
  </si>
  <si>
    <t xml:space="preserve">Пианино вертикальное (кабинетное) </t>
  </si>
  <si>
    <t>пм176</t>
  </si>
  <si>
    <t>Дежурное освещение</t>
  </si>
  <si>
    <t>д547</t>
  </si>
  <si>
    <t>Общее светодиодное освещение (регулируемое)</t>
  </si>
  <si>
    <t>пм177</t>
  </si>
  <si>
    <t>Разветвитель наушников на 4 выхода</t>
  </si>
  <si>
    <t>пм178</t>
  </si>
  <si>
    <t>Наушники закрытые (для разбора партий)</t>
  </si>
  <si>
    <t>пм179</t>
  </si>
  <si>
    <t>Bluetooth-приёмник для колонки</t>
  </si>
  <si>
    <t>пм180</t>
  </si>
  <si>
    <t>Диктофон профессиональный (Zoom H1n или H5)</t>
  </si>
  <si>
    <t>д548</t>
  </si>
  <si>
    <t>Кабель XLR (1,5–5 м)</t>
  </si>
  <si>
    <t>пм181</t>
  </si>
  <si>
    <t>Микрофон инструментальный (Shure SM57)</t>
  </si>
  <si>
    <t>пм182</t>
  </si>
  <si>
    <t>Микшерный пульт малый (4–6 каналов, компактный)</t>
  </si>
  <si>
    <t>тм200</t>
  </si>
  <si>
    <t>Активная портативная колонка (PA, 50–150 Вт)</t>
  </si>
  <si>
    <t>д549</t>
  </si>
  <si>
    <t>Доска нотная (5 линеек, магнитно-маркерная)</t>
  </si>
  <si>
    <t>д550</t>
  </si>
  <si>
    <t>Зеркало настенное (во весь рост, для контроля постановки рук/корпуса)</t>
  </si>
  <si>
    <t>пм183</t>
  </si>
  <si>
    <t>Басовая ловушка (угловая, поролоновая или минераловатная)</t>
  </si>
  <si>
    <t>пм184</t>
  </si>
  <si>
    <t>Акустическая панель широкополосная (60×60×5 см)</t>
  </si>
  <si>
    <t>м163</t>
  </si>
  <si>
    <t>Полка для аксессуаров (канифоль, струны, медиаторы)</t>
  </si>
  <si>
    <t>м164</t>
  </si>
  <si>
    <t>Вешалка для смычков (настенная)</t>
  </si>
  <si>
    <t>пм185</t>
  </si>
  <si>
    <t>Стойка для пюпитров (телескопическая, напольная)</t>
  </si>
  <si>
    <t>м165</t>
  </si>
  <si>
    <t>Шкаф/стеллаж для нот и партитур (закрывающийся)</t>
  </si>
  <si>
    <t>м166</t>
  </si>
  <si>
    <t>Шкаф для инструментов (по числу учеников, минимум на 6–8 мест)</t>
  </si>
  <si>
    <t>д551</t>
  </si>
  <si>
    <t>Ковёр акустический на пол (нескользящий, звукопоглощающий)</t>
  </si>
  <si>
    <t>м168</t>
  </si>
  <si>
    <t>Стул для контрабасиста (высокий, если требуется)</t>
  </si>
  <si>
    <t>м169</t>
  </si>
  <si>
    <t>Стул для виолончелиста (высокий, регулируемый)</t>
  </si>
  <si>
    <t>м170</t>
  </si>
  <si>
    <t>Стул для артиста (жёсткий, без подлокотников)</t>
  </si>
  <si>
    <t>пм186</t>
  </si>
  <si>
    <t>Хроматический тюнер (клипса или настольный)</t>
  </si>
  <si>
    <t>пм187</t>
  </si>
  <si>
    <t>Камертон электронный (440 Гц)</t>
  </si>
  <si>
    <t>пм188</t>
  </si>
  <si>
    <t>Пюпитр лёгкий складной (резервный)</t>
  </si>
  <si>
    <t>пм189</t>
  </si>
  <si>
    <t>Пюпитр симфонический (тяжёлый, устойчивый)</t>
  </si>
  <si>
    <t>тм201</t>
  </si>
  <si>
    <t>Пианино вертикальное (кабинетное)</t>
  </si>
  <si>
    <t>пм190</t>
  </si>
  <si>
    <t>Чехлы/кейсы для каждого инструмента</t>
  </si>
  <si>
    <t>пм191</t>
  </si>
  <si>
    <t>Масло для вентилей (клапанное)</t>
  </si>
  <si>
    <t>пм192</t>
  </si>
  <si>
    <t>Смазка для выдвижных колен (тромбон, туба)</t>
  </si>
  <si>
    <t>пм193</t>
  </si>
  <si>
    <t>Трости для гобоя и фагота (заготовки)</t>
  </si>
  <si>
    <t>пм194</t>
  </si>
  <si>
    <t>Трости для кларнета и саксофона (упаковки по 10 шт.)</t>
  </si>
  <si>
    <t>пм195</t>
  </si>
  <si>
    <t>Мундштуки (сменные, для труб, тромбонов, валторн)</t>
  </si>
  <si>
    <t>тм202</t>
  </si>
  <si>
    <t>Бубен (большой, без тарелок)</t>
  </si>
  <si>
    <t>тм203</t>
  </si>
  <si>
    <t>Треугольник (с палочкой)</t>
  </si>
  <si>
    <t>тм204</t>
  </si>
  <si>
    <t>Тарелки (пара, 16–18")</t>
  </si>
  <si>
    <t>тм205</t>
  </si>
  <si>
    <t>Малый барабан (концертный)</t>
  </si>
  <si>
    <t>тм206</t>
  </si>
  <si>
    <t>Туба (B или E)</t>
  </si>
  <si>
    <t>тм207</t>
  </si>
  <si>
    <t>Тенор (баритон) (B, с вентилями)</t>
  </si>
  <si>
    <t>тм208</t>
  </si>
  <si>
    <t>Тромбон (теноровый, с кулисой)</t>
  </si>
  <si>
    <t>тм209</t>
  </si>
  <si>
    <t>Валторна (F, с двойным вентилем)</t>
  </si>
  <si>
    <t>тм210</t>
  </si>
  <si>
    <t>Труба (B)</t>
  </si>
  <si>
    <t>Саксофон тенор (B)</t>
  </si>
  <si>
    <t>тм211</t>
  </si>
  <si>
    <t>Саксофон альт (E)</t>
  </si>
  <si>
    <t>тм212</t>
  </si>
  <si>
    <t>Фагот (ученический, с фаготной трубкой)</t>
  </si>
  <si>
    <t>тм213</t>
  </si>
  <si>
    <t>Гобой (ученический)</t>
  </si>
  <si>
    <t>тм214</t>
  </si>
  <si>
    <t>Кларнет (система Бёма, B)</t>
  </si>
  <si>
    <t>тм215</t>
  </si>
  <si>
    <t>Флейта поперечная (ученическая)</t>
  </si>
  <si>
    <t>тм216</t>
  </si>
  <si>
    <t>Климатическая стойка для арфы (деревянная)</t>
  </si>
  <si>
    <t>д552</t>
  </si>
  <si>
    <t>Увлажнитель комнатный промышленный</t>
  </si>
  <si>
    <t>пм196</t>
  </si>
  <si>
    <t>Запас струн (кевлар, жила) – полный комплект + служебный ящик.</t>
  </si>
  <si>
    <t>пм197</t>
  </si>
  <si>
    <t>Набор ключей для настройки</t>
  </si>
  <si>
    <t>пм198</t>
  </si>
  <si>
    <t>Стул для арфиста (без подлокотников, высокая спинка)</t>
  </si>
  <si>
    <t>пм199</t>
  </si>
  <si>
    <t>Тележка для перевозки</t>
  </si>
  <si>
    <t>пм200</t>
  </si>
  <si>
    <t>Чехол для транспортировки</t>
  </si>
  <si>
    <t>пм201</t>
  </si>
  <si>
    <t>Арфа концертная 47 струн (венская педальная)</t>
  </si>
  <si>
    <t>м171</t>
  </si>
  <si>
    <t>Шкаф для нот и партитур</t>
  </si>
  <si>
    <t>м172</t>
  </si>
  <si>
    <t>Складные стойки для виолончелей (для транспортировки)</t>
  </si>
  <si>
    <t>д553</t>
  </si>
  <si>
    <t>Термометр/гигрометр</t>
  </si>
  <si>
    <t>т87</t>
  </si>
  <si>
    <t>Проектор + экран</t>
  </si>
  <si>
    <t>т172</t>
  </si>
  <si>
    <t>Монитор/телевизор (для просмотра)</t>
  </si>
  <si>
    <t>т173</t>
  </si>
  <si>
    <t>Камера видеонаблюдения/записи (для разбора репетиций)</t>
  </si>
  <si>
    <t>д554</t>
  </si>
  <si>
    <t>Кабельный комплект (XLR)</t>
  </si>
  <si>
    <t>пм202</t>
  </si>
  <si>
    <t>Микрофонные стойки (низкие, напольные)</t>
  </si>
  <si>
    <t>пм203</t>
  </si>
  <si>
    <t>Микрофоны для виолончелей (DPA 4099 или аналог)</t>
  </si>
  <si>
    <t>пм204</t>
  </si>
  <si>
    <t>Конденсаторные микрофоны (пара, для записи)</t>
  </si>
  <si>
    <t>пм205</t>
  </si>
  <si>
    <t>Активные колонки PA-системы</t>
  </si>
  <si>
    <t>пм206</t>
  </si>
  <si>
    <t>Микшерный пульт (на 24-32 канала)</t>
  </si>
  <si>
    <t>д555</t>
  </si>
  <si>
    <t>Ковёр акустический (под всю рассадку)</t>
  </si>
  <si>
    <t>м173</t>
  </si>
  <si>
    <t>Стул для виолончелиста (без подлокотников, с регулировкой высоты)</t>
  </si>
  <si>
    <t>пм207</t>
  </si>
  <si>
    <t>Пюпитр симфонический (тяжёлый, с широкой поверхностью, чёрный)</t>
  </si>
  <si>
    <t>пм208</t>
  </si>
  <si>
    <t>Настройщик с большим экраном (клипса) – 1 шт.</t>
  </si>
  <si>
    <t>м174</t>
  </si>
  <si>
    <t>Табурет учительский высокий</t>
  </si>
  <si>
    <t>Чехлы с колесами</t>
  </si>
  <si>
    <t>пм209</t>
  </si>
  <si>
    <t>Подставка для ног (наклонная)</t>
  </si>
  <si>
    <t>Высокий стул (для игры сидя)</t>
  </si>
  <si>
    <t>пм210</t>
  </si>
  <si>
    <t>Смычки французского и немецкого типа</t>
  </si>
  <si>
    <t>тм217</t>
  </si>
  <si>
    <t>Контрабас 4/4</t>
  </si>
  <si>
    <t>тм218</t>
  </si>
  <si>
    <t>Контрабас 3/4</t>
  </si>
  <si>
    <t>м175</t>
  </si>
  <si>
    <t>Табурет винтовой</t>
  </si>
  <si>
    <t>тм219</t>
  </si>
  <si>
    <t>Пианино вертикальное (кабинетное японское)</t>
  </si>
  <si>
    <t>м176</t>
  </si>
  <si>
    <t>Парта одноместная</t>
  </si>
  <si>
    <t>Метроном + тонер (для распевок) в одном приборе</t>
  </si>
  <si>
    <t>пм211</t>
  </si>
  <si>
    <t>Пюпитр</t>
  </si>
  <si>
    <t>пм212</t>
  </si>
  <si>
    <t>Диктофон профессиональный (Zoom H5 или Tascam)</t>
  </si>
  <si>
    <t>д556</t>
  </si>
  <si>
    <t>Зеркало во всю стену (для артикуляции, осанки)</t>
  </si>
  <si>
    <t>пм213</t>
  </si>
  <si>
    <t>Локер</t>
  </si>
  <si>
    <t>м177</t>
  </si>
  <si>
    <t xml:space="preserve">Пуфы </t>
  </si>
  <si>
    <t>пм214</t>
  </si>
  <si>
    <t>Ковер под виолончель (шип не скользит)</t>
  </si>
  <si>
    <t>м178</t>
  </si>
  <si>
    <t xml:space="preserve">Стулья виолончельные с регулировкой </t>
  </si>
  <si>
    <t>д557</t>
  </si>
  <si>
    <t>Осушитель воздуха</t>
  </si>
  <si>
    <t>д558</t>
  </si>
  <si>
    <t>Манекены</t>
  </si>
  <si>
    <t>техника</t>
  </si>
  <si>
    <t>т174</t>
  </si>
  <si>
    <t>Швейная машина (электромеханическая)</t>
  </si>
  <si>
    <t>т175</t>
  </si>
  <si>
    <t>Утюг с парогенератором + Гладильная доска</t>
  </si>
  <si>
    <t>Стол рабочий</t>
  </si>
  <si>
    <t>м179</t>
  </si>
  <si>
    <t>Примерочная кабина (ширма)</t>
  </si>
  <si>
    <t>д559</t>
  </si>
  <si>
    <t>Зеркало в полный рост</t>
  </si>
  <si>
    <t>Обувницы (многоярусные полки)</t>
  </si>
  <si>
    <t>м180</t>
  </si>
  <si>
    <t>Шкафы-пеналы или закрытые стеллажи</t>
  </si>
  <si>
    <t>м181</t>
  </si>
  <si>
    <t>Стеллажи с глубокими полками:</t>
  </si>
  <si>
    <t>м182</t>
  </si>
  <si>
    <t>Вешала</t>
  </si>
  <si>
    <t xml:space="preserve">шт </t>
  </si>
  <si>
    <t>тм220</t>
  </si>
  <si>
    <t>Активный микшерный пульт</t>
  </si>
  <si>
    <t xml:space="preserve">комплект </t>
  </si>
  <si>
    <t>тм221</t>
  </si>
  <si>
    <t>Основная акустическая система с сабвуферами</t>
  </si>
  <si>
    <t>т176</t>
  </si>
  <si>
    <t xml:space="preserve">Линейные мониторы </t>
  </si>
  <si>
    <t>тм222</t>
  </si>
  <si>
    <t xml:space="preserve">Световой пульт управления </t>
  </si>
  <si>
    <t>тм223</t>
  </si>
  <si>
    <t xml:space="preserve">Сценическое световое оборудование </t>
  </si>
  <si>
    <t>тм224</t>
  </si>
  <si>
    <t>Планшет для управления цифровым микшерным пультом</t>
  </si>
  <si>
    <t>т177</t>
  </si>
  <si>
    <t xml:space="preserve">Ноутбук </t>
  </si>
  <si>
    <t>м183</t>
  </si>
  <si>
    <t>Кресло для актового зала</t>
  </si>
  <si>
    <t>м184</t>
  </si>
  <si>
    <t>Вешалка для одежды</t>
  </si>
  <si>
    <t>м185</t>
  </si>
  <si>
    <t xml:space="preserve">Шкаф для хранения оборудования </t>
  </si>
  <si>
    <t>м186</t>
  </si>
  <si>
    <t xml:space="preserve">Стол для звукозаписывающей аппаратуры </t>
  </si>
  <si>
    <t>тм225</t>
  </si>
  <si>
    <t xml:space="preserve">Персональные IEM-системы (In Ear Monitoring) </t>
  </si>
  <si>
    <t>мехника</t>
  </si>
  <si>
    <t>Камера для записи</t>
  </si>
  <si>
    <t>т179</t>
  </si>
  <si>
    <t xml:space="preserve">LAD экран </t>
  </si>
  <si>
    <t>т180</t>
  </si>
  <si>
    <t xml:space="preserve">Кабельная продукция (XLR, Jack, сетевые) </t>
  </si>
  <si>
    <t>тм226</t>
  </si>
  <si>
    <t>Система распределения наушников</t>
  </si>
  <si>
    <t>тм227</t>
  </si>
  <si>
    <t>Студийные наушники</t>
  </si>
  <si>
    <t>тм228</t>
  </si>
  <si>
    <t>DI-боксы (директ-боксы)</t>
  </si>
  <si>
    <t>пм215</t>
  </si>
  <si>
    <t>Микрофонные стойки</t>
  </si>
  <si>
    <t>пм216</t>
  </si>
  <si>
    <t xml:space="preserve"> Микрофоны вокальные и инструментальные(Радио)</t>
  </si>
  <si>
    <t>тм229</t>
  </si>
  <si>
    <t>Цифровой микшерный пульт (не менее 32 каналов)</t>
  </si>
  <si>
    <t>тм230</t>
  </si>
  <si>
    <t xml:space="preserve">Профессиональная многофункциональная внешняя звуковая карта </t>
  </si>
  <si>
    <t>тм231</t>
  </si>
  <si>
    <t>Аудиоинтерфейс многоканальный</t>
  </si>
  <si>
    <t>тм232</t>
  </si>
  <si>
    <t xml:space="preserve">Усилители / процессоры </t>
  </si>
  <si>
    <t>тм233</t>
  </si>
  <si>
    <t xml:space="preserve">Студийные мониторы </t>
  </si>
  <si>
    <t>тм234</t>
  </si>
  <si>
    <t xml:space="preserve">Сценические мониторы </t>
  </si>
  <si>
    <t>тм235</t>
  </si>
  <si>
    <t>Сабвуферы</t>
  </si>
  <si>
    <t>тм236</t>
  </si>
  <si>
    <t xml:space="preserve">Основная акустика L–R </t>
  </si>
  <si>
    <t>Пюпитр складной (для последних штрихов перед выходом)</t>
  </si>
  <si>
    <t>пм217</t>
  </si>
  <si>
    <t>Метроном (портативный)</t>
  </si>
  <si>
    <t>м187</t>
  </si>
  <si>
    <t>пуфик</t>
  </si>
  <si>
    <t>м188</t>
  </si>
  <si>
    <t>Стол для компьютера с тумбочкой</t>
  </si>
  <si>
    <t>м189</t>
  </si>
  <si>
    <t>Шкаф</t>
  </si>
  <si>
    <t>д560</t>
  </si>
  <si>
    <t>Матрас</t>
  </si>
  <si>
    <t>м190</t>
  </si>
  <si>
    <t>Кровать для сна</t>
  </si>
  <si>
    <t>д561</t>
  </si>
  <si>
    <t>Пылесос</t>
  </si>
  <si>
    <t>д562</t>
  </si>
  <si>
    <t>Увлажнитель воздуха</t>
  </si>
  <si>
    <t>д563</t>
  </si>
  <si>
    <t>Очиститель воздуха</t>
  </si>
  <si>
    <t>т181</t>
  </si>
  <si>
    <t>Кабель HDMI-HDMI</t>
  </si>
  <si>
    <t>т182</t>
  </si>
  <si>
    <t>Телевизор 65"</t>
  </si>
  <si>
    <t>д575</t>
  </si>
  <si>
    <t>Скамья для раздевалок без спинка 2м</t>
  </si>
  <si>
    <t>д574</t>
  </si>
  <si>
    <t>Горизантальная скамья</t>
  </si>
  <si>
    <t>д573</t>
  </si>
  <si>
    <t xml:space="preserve">Скамья для пресса регулируемая </t>
  </si>
  <si>
    <t>д572</t>
  </si>
  <si>
    <t>Стойка для дисков</t>
  </si>
  <si>
    <t>д571</t>
  </si>
  <si>
    <t xml:space="preserve">Стойка для гантелей 3х рядная </t>
  </si>
  <si>
    <t>д570</t>
  </si>
  <si>
    <t xml:space="preserve">Тренажер Гиперэкстензия углавая </t>
  </si>
  <si>
    <t>д569</t>
  </si>
  <si>
    <t xml:space="preserve">Велотренажер </t>
  </si>
  <si>
    <t>д568</t>
  </si>
  <si>
    <t xml:space="preserve">Беговая дорожка </t>
  </si>
  <si>
    <t>д567</t>
  </si>
  <si>
    <t>Тренажер Кроссовер</t>
  </si>
  <si>
    <t>д566</t>
  </si>
  <si>
    <t xml:space="preserve">Силовая рама для приседания, Машина Смита </t>
  </si>
  <si>
    <t>д565</t>
  </si>
  <si>
    <t>Блок для мышц спины (верхная тяга)</t>
  </si>
  <si>
    <t>д564</t>
  </si>
  <si>
    <t xml:space="preserve">Скамья стойка для жима штанги лежа горизантальная </t>
  </si>
  <si>
    <t>Тренажер Разгибание ног сидя F -A02</t>
  </si>
  <si>
    <t>Тренажер бицепс-машина F -A16</t>
  </si>
  <si>
    <t>м226</t>
  </si>
  <si>
    <t>Комод или консоль</t>
  </si>
  <si>
    <t>м225</t>
  </si>
  <si>
    <t>Банкетка</t>
  </si>
  <si>
    <t>м224</t>
  </si>
  <si>
    <t>Обувница (калошница)</t>
  </si>
  <si>
    <t>м223</t>
  </si>
  <si>
    <t>Вешалка (настенная или напольная)</t>
  </si>
  <si>
    <t>м222</t>
  </si>
  <si>
    <t>Шкаф (распашной или купе)</t>
  </si>
  <si>
    <t>м221</t>
  </si>
  <si>
    <t>стол с тумбой</t>
  </si>
  <si>
    <t>м220</t>
  </si>
  <si>
    <t>Мягкий напольный коврик</t>
  </si>
  <si>
    <t>м219</t>
  </si>
  <si>
    <t xml:space="preserve">Матрас </t>
  </si>
  <si>
    <t>м218</t>
  </si>
  <si>
    <t>кровать для сна двухъярусная</t>
  </si>
  <si>
    <t>м217</t>
  </si>
  <si>
    <t>Ковровое покрытие напольное</t>
  </si>
  <si>
    <t>т240</t>
  </si>
  <si>
    <t>Светильник-релаксант разноцветный настольный</t>
  </si>
  <si>
    <t>т239</t>
  </si>
  <si>
    <t>Облучатель бактерицидный настенный</t>
  </si>
  <si>
    <t>Комплект «Математика»</t>
  </si>
  <si>
    <t>Комплект для психолого-педагогического обследования детей с нарушением интеллекта</t>
  </si>
  <si>
    <t>Игра или игрушка для развития игровой деятельности тип 3</t>
  </si>
  <si>
    <t>Игра или игрушка для развития игровой деятельности тип 2</t>
  </si>
  <si>
    <t>Игра или игрушка для развития игровой деятельности тип 1</t>
  </si>
  <si>
    <t>Игра или игрушка для развития игровой деятельности</t>
  </si>
  <si>
    <t>Прочее</t>
  </si>
  <si>
    <t>п97</t>
  </si>
  <si>
    <t>Доска магнитная/пробковая</t>
  </si>
  <si>
    <t>компл</t>
  </si>
  <si>
    <t>м216</t>
  </si>
  <si>
    <t>Шкаф полуоткрытый</t>
  </si>
  <si>
    <t>м215</t>
  </si>
  <si>
    <t>Пуф мягкий</t>
  </si>
  <si>
    <t>м214</t>
  </si>
  <si>
    <t xml:space="preserve">Стул </t>
  </si>
  <si>
    <t>м213</t>
  </si>
  <si>
    <t xml:space="preserve">Стол </t>
  </si>
  <si>
    <t>м212</t>
  </si>
  <si>
    <t>Стол журнальный компактный</t>
  </si>
  <si>
    <t>м211</t>
  </si>
  <si>
    <t>Кресло полумягкое с эффектом раскачивания</t>
  </si>
  <si>
    <t>Колонка портативная</t>
  </si>
  <si>
    <t>Маршрутизатор</t>
  </si>
  <si>
    <t>п96</t>
  </si>
  <si>
    <t>Мусорное ведро</t>
  </si>
  <si>
    <t>п95</t>
  </si>
  <si>
    <t>Электросушилка для рук</t>
  </si>
  <si>
    <t>п94</t>
  </si>
  <si>
    <t>Держатель бумажных полотенец</t>
  </si>
  <si>
    <t>п93</t>
  </si>
  <si>
    <t>Дозатор жидкого мыла</t>
  </si>
  <si>
    <t>Мел белый школьный</t>
  </si>
  <si>
    <t>Маркер для маркерной доски</t>
  </si>
  <si>
    <t>Магниты для маркерной доски</t>
  </si>
  <si>
    <t>Губка для маркерной доски</t>
  </si>
  <si>
    <t>Бумага А4</t>
  </si>
  <si>
    <t>Аптечка с принадлежностями</t>
  </si>
  <si>
    <t>Стенд Правила техники безопасности</t>
  </si>
  <si>
    <t>Тематические картинки для нач. школы - бастауыш сыныптарға арналған сюжетті, А4 11 шт</t>
  </si>
  <si>
    <t>Традиционные игры, А4, 10 шт</t>
  </si>
  <si>
    <t>Словарная работа на 2х языках. Сөздік жұмысы, 42х60 см, в комплекте 23 шт</t>
  </si>
  <si>
    <t>плакаты "Математика (каз.яз) 1-2 классы", 40х60 см (фотобумага), в комплекте 26 шт</t>
  </si>
  <si>
    <t>плакаты "Математика 1 класс", 68х98 см (картон), (в комплекте 12 шт)</t>
  </si>
  <si>
    <t>плакаты Казахский язык 4 класс, 60х42 см (фотобумага), (в комплекте 29 шт)</t>
  </si>
  <si>
    <t>плакаты Казахский язык 3 класс, 60х42 см (фотобумага), (в комплекте 27 шт)</t>
  </si>
  <si>
    <t>плакаты Казахский язык 2 класс, 60х42 см (фотобумага), (в комплекте 25 шт)</t>
  </si>
  <si>
    <t>плакаты Казахский язык 1 класс, 60х42 см (фотобумага), (в комплекте 19 шт)</t>
  </si>
  <si>
    <t>плакаты Қазақ тілі -4 класс, 60х42 см (фотобумага), (в комплекте 20 шт)</t>
  </si>
  <si>
    <t>плакаты Қазақ тілі -3 класс, 60х42 см (фотобумага), (в комплекте 20 шт)</t>
  </si>
  <si>
    <t>плакаты Қазақ тілі -2 класс, 60х42 см (фотобумага), (в комплекте 18 шт)</t>
  </si>
  <si>
    <t>Ертегілер -сказки 4 сынып, 60х42 см, в комплекте 21 шт</t>
  </si>
  <si>
    <t>Ертегілер- сказки 3 сынып, 60х42 см, в комплекте 14 шт</t>
  </si>
  <si>
    <t>д49</t>
  </si>
  <si>
    <t>Ертегілер-сказки 1-2 сынып, 60х42 см, в комплекте 19 шт</t>
  </si>
  <si>
    <t>д48</t>
  </si>
  <si>
    <t>Еңбекке баулу. Труды 3-4 класс, 42х60 см, в комплекте 14 шт</t>
  </si>
  <si>
    <t>д47</t>
  </si>
  <si>
    <t>Еңбекке баулу. Труды 1-2 класс, 42х60 см, в комплекте 12 шт</t>
  </si>
  <si>
    <t>д46</t>
  </si>
  <si>
    <t>таблицы Дуниетану 4 сынып, 60х90 см (фотобумага), (в комплекте 8 шт)</t>
  </si>
  <si>
    <t>д45</t>
  </si>
  <si>
    <t>таблицы Дуниетану 1-2 сынып, 60х90 см (фотобумага), (в комплекте 10шт)</t>
  </si>
  <si>
    <t>д44</t>
  </si>
  <si>
    <t>Игра и физкультура, Дене-шынықтыру ойындары. А4-8 шт</t>
  </si>
  <si>
    <t>д43</t>
  </si>
  <si>
    <t>таблицы Дуниетану 3 сынып, 60х90 см (фотобумага), (в комплекте 10шт)</t>
  </si>
  <si>
    <t>д42</t>
  </si>
  <si>
    <t>Алфавит казахский. Әліппес картинками, 42х60, 42 шт</t>
  </si>
  <si>
    <t>д41</t>
  </si>
  <si>
    <t>плакат "Учимся считать, 60х90 см" (каз.яз, рус.яз) (фотобумага), (в комплекте 7 шт)</t>
  </si>
  <si>
    <t>д40</t>
  </si>
  <si>
    <t>Плакат "Жазу үлгісі", А1 (фотобумага)</t>
  </si>
  <si>
    <t>д39</t>
  </si>
  <si>
    <t>плакат Алфавит, 60х90 см на каз.яз</t>
  </si>
  <si>
    <t>д38</t>
  </si>
  <si>
    <t>Безопасность при пожаре, А4 6 шт на рус.яз</t>
  </si>
  <si>
    <t>д37</t>
  </si>
  <si>
    <t>Жануя. Семья А5, 9 шт каз/рус</t>
  </si>
  <si>
    <t>д36</t>
  </si>
  <si>
    <t>Папка-комплект "Қазақ ыдыстары" (ф.А4, 17 шт.)</t>
  </si>
  <si>
    <t>д35</t>
  </si>
  <si>
    <t>Папка-комплект "Қазақ халкының ұлттық аспаптары" (ф.А4, 19 шт.)</t>
  </si>
  <si>
    <t>д34</t>
  </si>
  <si>
    <t>плакаты Қазақ тілі -1 класс, 60х42 см (фотобумага), (в комплекте 18 шт)</t>
  </si>
  <si>
    <t>д33</t>
  </si>
  <si>
    <t>Национальные игры, Қазақ халқының ұлттық ойындары А4- 8шт</t>
  </si>
  <si>
    <t>д32</t>
  </si>
  <si>
    <t>Папка-комплект "Жолда жүру ережелері" (ф.А4, 10 шт., на каз.яз.)</t>
  </si>
  <si>
    <t>д31</t>
  </si>
  <si>
    <t>Папка-комплект "Дене-шынықтыру ойындары" (ф.А4, 8 шт., на каз.яз.)</t>
  </si>
  <si>
    <t>д30</t>
  </si>
  <si>
    <t>Папка-комплект "Әріптер жинағы" (ф. А 5, 42 шт., каз.яз., мелов.глянц.)</t>
  </si>
  <si>
    <t>д29</t>
  </si>
  <si>
    <t>Достопримечательности Алматы, А4 -20 шт на рус.яз</t>
  </si>
  <si>
    <t>д28</t>
  </si>
  <si>
    <t>Папка-комплект "Астана - арман қала" (ф.А4, 20 шт., на каз.и на рус.яз., глянц.)</t>
  </si>
  <si>
    <t>д27</t>
  </si>
  <si>
    <t>Папка-комплект "Алфавит на казахском языке" (ф.А4, 42 шт.)</t>
  </si>
  <si>
    <t>д26</t>
  </si>
  <si>
    <t>Касса букв на казахском языке (74 х 56 см)</t>
  </si>
  <si>
    <t>п92</t>
  </si>
  <si>
    <t>Часы с циферблатом для учащихся</t>
  </si>
  <si>
    <t>д25</t>
  </si>
  <si>
    <t>Часы с циферблатом демонстрационные</t>
  </si>
  <si>
    <t>д24</t>
  </si>
  <si>
    <t>Набор демонстрационный для обучения сложению и вычитанию в пределах 100, умножению, делению, работе с долями и дробями</t>
  </si>
  <si>
    <t>д23</t>
  </si>
  <si>
    <t>Пособие раздаточное Доли, Дроби, Части целого</t>
  </si>
  <si>
    <t>д22</t>
  </si>
  <si>
    <t>Пособие раздаточное для обучения сложению и вычитанию в пределах 10 и 20</t>
  </si>
  <si>
    <t>д21</t>
  </si>
  <si>
    <t>Набор "Опорные таблицы по математике 1-4 класс", на рус.яз. или на каз.яз., формат А3, в комплекте 32 шт.</t>
  </si>
  <si>
    <t>д20</t>
  </si>
  <si>
    <t>Набор цифр и знаков магнитный демонстрационный</t>
  </si>
  <si>
    <t>д19</t>
  </si>
  <si>
    <t>Набор чертежных инструментов для классной доски из 5 предметов</t>
  </si>
  <si>
    <t>д18</t>
  </si>
  <si>
    <t>Набор геометрических фигур раздаточный</t>
  </si>
  <si>
    <t>д17</t>
  </si>
  <si>
    <t>Набор геометрических фигур и разверток демонстрационный</t>
  </si>
  <si>
    <t>д16</t>
  </si>
  <si>
    <t>Модель демонстрационная Единицы объема</t>
  </si>
  <si>
    <t>Лента измерительная 1 метр</t>
  </si>
  <si>
    <t>д15</t>
  </si>
  <si>
    <t>Постеры тематические по темам начальной школы</t>
  </si>
  <si>
    <t>д14</t>
  </si>
  <si>
    <t>Набор предметных картинок (животные, растения, транспорт, фрукты, овощи, мебель, одежда)</t>
  </si>
  <si>
    <t>д13</t>
  </si>
  <si>
    <t>Набор сюжетных картин для развития речи</t>
  </si>
  <si>
    <t>п91</t>
  </si>
  <si>
    <t>Доска комбинированная маркерная и меловая с расчерченной в клетку и линию поверхностью</t>
  </si>
  <si>
    <t>м210</t>
  </si>
  <si>
    <t>Шкаф для учебно-наглядных пособий с открытыми и закрытыми полками</t>
  </si>
  <si>
    <t>м209</t>
  </si>
  <si>
    <t>Стол демонстрационный</t>
  </si>
  <si>
    <t>м208</t>
  </si>
  <si>
    <t>Стул ученический</t>
  </si>
  <si>
    <t>м207</t>
  </si>
  <si>
    <t>Стол ученический лабораторный 2-х местный</t>
  </si>
  <si>
    <t>м206</t>
  </si>
  <si>
    <t>Кресло крутящееся на роликах с подлокотниками</t>
  </si>
  <si>
    <t>м205</t>
  </si>
  <si>
    <t>Стол преподавателя с приставкой для компьютера</t>
  </si>
  <si>
    <t>т238</t>
  </si>
  <si>
    <t>Программное обеспечение для интерактивного дисплея на 1 год</t>
  </si>
  <si>
    <t>т237</t>
  </si>
  <si>
    <t>Сетевой фильтр</t>
  </si>
  <si>
    <t>т236</t>
  </si>
  <si>
    <t>Многофункциональное устройство</t>
  </si>
  <si>
    <t>т235</t>
  </si>
  <si>
    <t>Акустическая система настольная</t>
  </si>
  <si>
    <t>т234</t>
  </si>
  <si>
    <t>ОПС для панели</t>
  </si>
  <si>
    <t>Стол для монитора</t>
  </si>
  <si>
    <t>м204</t>
  </si>
  <si>
    <t>Стол ученический 2-х местный со стульями регулируемые по высоте</t>
  </si>
  <si>
    <t>т233</t>
  </si>
  <si>
    <t>Электрическая плита 4-х комфорочная</t>
  </si>
  <si>
    <t>т232</t>
  </si>
  <si>
    <t>Холодильник бытовой</t>
  </si>
  <si>
    <t>т231</t>
  </si>
  <si>
    <t>Электрожарочный шкаф производственный</t>
  </si>
  <si>
    <t>п90</t>
  </si>
  <si>
    <t>Корзина для мусора</t>
  </si>
  <si>
    <t>п89</t>
  </si>
  <si>
    <t>Аптечка</t>
  </si>
  <si>
    <t>п88</t>
  </si>
  <si>
    <t>Чашка чайная</t>
  </si>
  <si>
    <t>п87</t>
  </si>
  <si>
    <t>Чайник заварочный</t>
  </si>
  <si>
    <t>п86</t>
  </si>
  <si>
    <t>Толкушка для картофеля</t>
  </si>
  <si>
    <t>п85</t>
  </si>
  <si>
    <t>Терка из нержавеющей стали</t>
  </si>
  <si>
    <t>п84</t>
  </si>
  <si>
    <t>Тарелка большая</t>
  </si>
  <si>
    <t>п83</t>
  </si>
  <si>
    <t>Сушилка сетка для посуды</t>
  </si>
  <si>
    <t>п82</t>
  </si>
  <si>
    <t>Солонка/перечница</t>
  </si>
  <si>
    <t>п81</t>
  </si>
  <si>
    <t>Сковорода</t>
  </si>
  <si>
    <t>п80</t>
  </si>
  <si>
    <t>Скалка деревянная</t>
  </si>
  <si>
    <t>п79</t>
  </si>
  <si>
    <t>Сито для муки</t>
  </si>
  <si>
    <t>п78</t>
  </si>
  <si>
    <t>Сервиз столовый 18 предметов</t>
  </si>
  <si>
    <t>п77</t>
  </si>
  <si>
    <t>Салфетка под приборы</t>
  </si>
  <si>
    <t>п76</t>
  </si>
  <si>
    <t>Пресс для чеснока</t>
  </si>
  <si>
    <t>п75</t>
  </si>
  <si>
    <t>Подставка под горячее</t>
  </si>
  <si>
    <t>п74</t>
  </si>
  <si>
    <t>Поднос</t>
  </si>
  <si>
    <t>п73</t>
  </si>
  <si>
    <t>Овощерезка</t>
  </si>
  <si>
    <t>п72</t>
  </si>
  <si>
    <t>Нож столовый</t>
  </si>
  <si>
    <t>п71</t>
  </si>
  <si>
    <t>Нож консервный</t>
  </si>
  <si>
    <t>п70</t>
  </si>
  <si>
    <t>Нож для чистки картофеля</t>
  </si>
  <si>
    <t>п69</t>
  </si>
  <si>
    <t>Набор ножей кухонных 3 штук</t>
  </si>
  <si>
    <t>п68</t>
  </si>
  <si>
    <t>Набор кухонных принадлежностей 5 предметов</t>
  </si>
  <si>
    <t>п67</t>
  </si>
  <si>
    <t>Молочник/сливочник</t>
  </si>
  <si>
    <t>п66</t>
  </si>
  <si>
    <t>Миска сервировочная</t>
  </si>
  <si>
    <t>п65</t>
  </si>
  <si>
    <t>Мерный кувшин</t>
  </si>
  <si>
    <t>п64</t>
  </si>
  <si>
    <t>Мерные емкости</t>
  </si>
  <si>
    <t>п63</t>
  </si>
  <si>
    <t>Лоток для столовых приборов</t>
  </si>
  <si>
    <t>п62</t>
  </si>
  <si>
    <t>Ложка чайная</t>
  </si>
  <si>
    <t>п61</t>
  </si>
  <si>
    <t>Ложка столовая</t>
  </si>
  <si>
    <t>п60</t>
  </si>
  <si>
    <t>Контейнер с крышкой для сухих продуктов</t>
  </si>
  <si>
    <t>п59</t>
  </si>
  <si>
    <t>Ковш</t>
  </si>
  <si>
    <t>п58</t>
  </si>
  <si>
    <t>Кастрюля</t>
  </si>
  <si>
    <t>п57</t>
  </si>
  <si>
    <t>Дуршлаг</t>
  </si>
  <si>
    <t>п56</t>
  </si>
  <si>
    <t>Доска разделочная</t>
  </si>
  <si>
    <t>п55</t>
  </si>
  <si>
    <t>Дорожка настольная</t>
  </si>
  <si>
    <t>п54</t>
  </si>
  <si>
    <t>Дозатор сахара</t>
  </si>
  <si>
    <t>п53</t>
  </si>
  <si>
    <t>Вилка столовая</t>
  </si>
  <si>
    <t>т230</t>
  </si>
  <si>
    <t>Чайник электрический</t>
  </si>
  <si>
    <t>т229</t>
  </si>
  <si>
    <t>Холодильник</t>
  </si>
  <si>
    <t>м203</t>
  </si>
  <si>
    <t>Стеклокерамическая варочная поверхность</t>
  </si>
  <si>
    <t>т228</t>
  </si>
  <si>
    <t>Вытяжка</t>
  </si>
  <si>
    <t>т227</t>
  </si>
  <si>
    <t>Печь микроволновая</t>
  </si>
  <si>
    <t>т226</t>
  </si>
  <si>
    <t>Миксер</t>
  </si>
  <si>
    <t>т225</t>
  </si>
  <si>
    <t>Комбайн кухонный</t>
  </si>
  <si>
    <t>п52</t>
  </si>
  <si>
    <t>Весы электронные настольные до 5 килограмм</t>
  </si>
  <si>
    <t>м202</t>
  </si>
  <si>
    <t>Кухонный гарнитур с мойкой и смесителем</t>
  </si>
  <si>
    <t>м201</t>
  </si>
  <si>
    <t>Шкаф открытый</t>
  </si>
  <si>
    <t>м200</t>
  </si>
  <si>
    <t xml:space="preserve">Кресло, крутящееся на роликах с подлокотниками </t>
  </si>
  <si>
    <t>м199</t>
  </si>
  <si>
    <t>Стол преподавателя</t>
  </si>
  <si>
    <t>т224</t>
  </si>
  <si>
    <t xml:space="preserve">Многофункциональное устройство (копир/принтер/сканер) </t>
  </si>
  <si>
    <t>т223</t>
  </si>
  <si>
    <t>Моноблок для преподавателя</t>
  </si>
  <si>
    <t>т222</t>
  </si>
  <si>
    <t xml:space="preserve">Мобильная стойка с электрическим приводом для интерактивной
панели 
</t>
  </si>
  <si>
    <t>п51</t>
  </si>
  <si>
    <t>Коврик для фитнеса</t>
  </si>
  <si>
    <t>д12</t>
  </si>
  <si>
    <t>Гимнастический мяч (Фитбол) 85 гладкий</t>
  </si>
  <si>
    <t>д11</t>
  </si>
  <si>
    <t>Гимнастический мяч (Фитбол) 65 гладкий</t>
  </si>
  <si>
    <t>м198</t>
  </si>
  <si>
    <t>Скамья для раздевалок без спинки- 2 м</t>
  </si>
  <si>
    <t>м197</t>
  </si>
  <si>
    <t>Станок хореографический двухрядный  2.5 м</t>
  </si>
  <si>
    <t>м196</t>
  </si>
  <si>
    <t>Скамья гимнастическая с металлическими опорами 1500 мм</t>
  </si>
  <si>
    <t>м195</t>
  </si>
  <si>
    <t>Стенка гимнастическая 2800х800мм</t>
  </si>
  <si>
    <t>м194</t>
  </si>
  <si>
    <t>Скамья</t>
  </si>
  <si>
    <t>м193</t>
  </si>
  <si>
    <t>Шкафы (локеры)</t>
  </si>
  <si>
    <t>м192</t>
  </si>
  <si>
    <t>Ковер на пол (для акустики)</t>
  </si>
  <si>
    <t>м191</t>
  </si>
  <si>
    <t>Увлажнитель воздуха (для струнных)</t>
  </si>
  <si>
    <t>Шкаф для инструментов (по числу учеников в группе)</t>
  </si>
  <si>
    <t>Стул ученический жесткий (без подлокотников)</t>
  </si>
  <si>
    <t>тм293</t>
  </si>
  <si>
    <t>Кабельный комплект (XLR, инструментальный)</t>
  </si>
  <si>
    <t>т221</t>
  </si>
  <si>
    <t>Диктофон профессиональный</t>
  </si>
  <si>
    <t>тм292</t>
  </si>
  <si>
    <t>Метроном с колонкой</t>
  </si>
  <si>
    <t>т220</t>
  </si>
  <si>
    <t>Радиосистема вокальная</t>
  </si>
  <si>
    <t>т219</t>
  </si>
  <si>
    <t>Микрофон конденсаторный (пара)</t>
  </si>
  <si>
    <t>т218</t>
  </si>
  <si>
    <t>Микрофон инструментальный</t>
  </si>
  <si>
    <t>т217</t>
  </si>
  <si>
    <t>Монитор сценический</t>
  </si>
  <si>
    <t>т216</t>
  </si>
  <si>
    <t>Активная колонка (PA-система, 300–500 Вт)</t>
  </si>
  <si>
    <t>т215</t>
  </si>
  <si>
    <t>Микшерный пульт цифровой (16–24 кан.)</t>
  </si>
  <si>
    <t>пм13</t>
  </si>
  <si>
    <t>Чехол/кейс для инструментов</t>
  </si>
  <si>
    <t>пм12</t>
  </si>
  <si>
    <t>Струны для кыл-кобыза</t>
  </si>
  <si>
    <t>пм11</t>
  </si>
  <si>
    <t>Струны для домры</t>
  </si>
  <si>
    <t>пм10</t>
  </si>
  <si>
    <t>Струны для домбры (комплекты)</t>
  </si>
  <si>
    <t>т214</t>
  </si>
  <si>
    <t>Увлажнитель воздуха промышленный</t>
  </si>
  <si>
    <t>Шкаф/стеллаж для хранения инструментов</t>
  </si>
  <si>
    <t>Стойка для пюпитров (телескопическая)</t>
  </si>
  <si>
    <t>Ковер акустический</t>
  </si>
  <si>
    <t>Дирижерский подиум</t>
  </si>
  <si>
    <t>Табурет винтовой (банкетка)</t>
  </si>
  <si>
    <t>Стул ученический (без подлокотников)</t>
  </si>
  <si>
    <t>Пюпитр симфонический (тяжелый)</t>
  </si>
  <si>
    <t>тм291</t>
  </si>
  <si>
    <t>Рояль/пианино второе</t>
  </si>
  <si>
    <t>тм290</t>
  </si>
  <si>
    <t>Рояль концертный</t>
  </si>
  <si>
    <t>тм289</t>
  </si>
  <si>
    <t>Погремушки</t>
  </si>
  <si>
    <t>тм288</t>
  </si>
  <si>
    <t>Ксилофон</t>
  </si>
  <si>
    <t>тм287</t>
  </si>
  <si>
    <t>Коробочка (вул-блок)</t>
  </si>
  <si>
    <t>тм286</t>
  </si>
  <si>
    <t>Трещотка (пластинчатая)</t>
  </si>
  <si>
    <t>тм285</t>
  </si>
  <si>
    <t>Маракасы</t>
  </si>
  <si>
    <t>тм284</t>
  </si>
  <si>
    <t>Бубен (малый, с тарелочками)</t>
  </si>
  <si>
    <t>тм283</t>
  </si>
  <si>
    <t>Бубен (большой)</t>
  </si>
  <si>
    <t>тм282</t>
  </si>
  <si>
    <t>Треугольник</t>
  </si>
  <si>
    <t>тм281</t>
  </si>
  <si>
    <t>Баян готовый (учебный)</t>
  </si>
  <si>
    <t>тм280</t>
  </si>
  <si>
    <t>Домра басовая</t>
  </si>
  <si>
    <t>тм279</t>
  </si>
  <si>
    <t>Домра альтовая</t>
  </si>
  <si>
    <t>тм278</t>
  </si>
  <si>
    <t>Домра малая 3-струнная (1/2, 3/4, 4/4)</t>
  </si>
  <si>
    <t>тм277</t>
  </si>
  <si>
    <t>Кепшик (трещотка)</t>
  </si>
  <si>
    <t>тм276</t>
  </si>
  <si>
    <t>Шындауыл (литавра)</t>
  </si>
  <si>
    <t>тм275</t>
  </si>
  <si>
    <t>Туяктас (подвески из копыт)</t>
  </si>
  <si>
    <t>тм274</t>
  </si>
  <si>
    <t>Конырау (колокольчики, набор)</t>
  </si>
  <si>
    <t>тм273</t>
  </si>
  <si>
    <t>Дауылпаз (большой барабан)</t>
  </si>
  <si>
    <t>тм272</t>
  </si>
  <si>
    <t>Шанкобыз (варган)</t>
  </si>
  <si>
    <t>тм271</t>
  </si>
  <si>
    <t>Керней (длинная труба)</t>
  </si>
  <si>
    <t>тм270</t>
  </si>
  <si>
    <t>Сырнай (язычковый духовой)</t>
  </si>
  <si>
    <t>тм269</t>
  </si>
  <si>
    <t>Сазсырнай (глиняная флейта)</t>
  </si>
  <si>
    <t>тм268</t>
  </si>
  <si>
    <t>Сыбызгы (продольная флейта)</t>
  </si>
  <si>
    <t>тм267</t>
  </si>
  <si>
    <t>Шертер</t>
  </si>
  <si>
    <t>тм266</t>
  </si>
  <si>
    <t>Жетыген (7-струнный)</t>
  </si>
  <si>
    <t>тм265</t>
  </si>
  <si>
    <t>Кобыз-бас</t>
  </si>
  <si>
    <t>тм264</t>
  </si>
  <si>
    <t>Кобыз-прима (оркестровый)</t>
  </si>
  <si>
    <t>тм263</t>
  </si>
  <si>
    <t>Кыл-кобыз (2-струнный смычковый)</t>
  </si>
  <si>
    <t>тм262</t>
  </si>
  <si>
    <t>Домбра басовая</t>
  </si>
  <si>
    <t>тм261</t>
  </si>
  <si>
    <t>Домбра альтовая</t>
  </si>
  <si>
    <t>тм260</t>
  </si>
  <si>
    <t>Домбра (2-струнная, стандартная)</t>
  </si>
  <si>
    <t>п50</t>
  </si>
  <si>
    <t>Доска нотная (5 линеек)</t>
  </si>
  <si>
    <t>п49</t>
  </si>
  <si>
    <t>Зеркало настенное (во весь рост) (для контроля постановки рук/корпуса).</t>
  </si>
  <si>
    <t>тм259</t>
  </si>
  <si>
    <t>Камертон электронный или вилка 440 Гц</t>
  </si>
  <si>
    <t>тм258</t>
  </si>
  <si>
    <t>Метроном механический (Wittner или аналог)</t>
  </si>
  <si>
    <t>Табурет клавишный винтовой</t>
  </si>
  <si>
    <t>Пюпитр симфонический металлический (ученику и педагогу).</t>
  </si>
  <si>
    <t xml:space="preserve">Парты  </t>
  </si>
  <si>
    <t>Документ-камера (для демонстрации нот, партитур)</t>
  </si>
  <si>
    <t>т213</t>
  </si>
  <si>
    <t>Ноутбук (для презентаций, видео, минусовок)</t>
  </si>
  <si>
    <t>т212</t>
  </si>
  <si>
    <t>Веб-камера (Full HD, для записи и трансляций концертов)</t>
  </si>
  <si>
    <t>т211</t>
  </si>
  <si>
    <t>Настенный монитор (43–50", для показа нот, видео, трансляций)</t>
  </si>
  <si>
    <t>т210</t>
  </si>
  <si>
    <t>Экран проекционный (2×1,5 м или 2,5×2 м)</t>
  </si>
  <si>
    <t>т209</t>
  </si>
  <si>
    <t>Проектор лазерный высокой яркости (5000+ люмен)</t>
  </si>
  <si>
    <t>т208</t>
  </si>
  <si>
    <t>Диктофон профессиональный (Zoom H8 или Tascam)</t>
  </si>
  <si>
    <t>т207</t>
  </si>
  <si>
    <t>Кабельный комплект (XLR, Jack, 1–20 м)</t>
  </si>
  <si>
    <t>т206</t>
  </si>
  <si>
    <t>Ди-бокс (DI, для электробаяна, синтезатора)</t>
  </si>
  <si>
    <t>т205</t>
  </si>
  <si>
    <t>Микрофонная стойка низкая (для дабыла, дангыры)</t>
  </si>
  <si>
    <t>т204</t>
  </si>
  <si>
    <t>Микрофон конденсаторный пара (для записи, для хора, для рояля)</t>
  </si>
  <si>
    <t>т203</t>
  </si>
  <si>
    <t>Микрофон вокальный (Shure SM58, для солистов-вокалистов)</t>
  </si>
  <si>
    <t>т202</t>
  </si>
  <si>
    <t>Микрофон инструментальный (Shure SM57/Beta 98, для домбры, баяна, духовых)</t>
  </si>
  <si>
    <t>т201</t>
  </si>
  <si>
    <t>Монитор сценический активный</t>
  </si>
  <si>
    <t>т200</t>
  </si>
  <si>
    <t>Активный сабвуфер (15" или 18", для басов народных ударных)</t>
  </si>
  <si>
    <t>брусков/год</t>
  </si>
  <si>
    <t>т199</t>
  </si>
  <si>
    <t>Микшерный пульт цифровой (16–24 канала, с сохранением пресетов)</t>
  </si>
  <si>
    <t>т198</t>
  </si>
  <si>
    <t>Светодиодный партер (для подсветки нот при затемнённом зале)</t>
  </si>
  <si>
    <t>т197</t>
  </si>
  <si>
    <t>Профильный прожектор Spot (LED, теплый белый, для солистов)</t>
  </si>
  <si>
    <t>тм257</t>
  </si>
  <si>
    <t>Пюпитр симфонический (тяжёлый, чёрный, широкий)</t>
  </si>
  <si>
    <t>тм256</t>
  </si>
  <si>
    <t>Асатаяк (жезл с колокольчиками)</t>
  </si>
  <si>
    <t>шт( опционально)</t>
  </si>
  <si>
    <t>тм255</t>
  </si>
  <si>
    <t>Дангыра (бубен с подвесками)</t>
  </si>
  <si>
    <t>тм254</t>
  </si>
  <si>
    <t>Дабыл (двойной барабан)</t>
  </si>
  <si>
    <t>тм253</t>
  </si>
  <si>
    <t>Домбра (2-струнная, концертная)</t>
  </si>
  <si>
    <t>тм252</t>
  </si>
  <si>
    <t>Аккордеон</t>
  </si>
  <si>
    <t>тм251</t>
  </si>
  <si>
    <t>Баян готово-выборный (концертный)</t>
  </si>
  <si>
    <t>тм250</t>
  </si>
  <si>
    <t>Пианино кабинетное (резервное, для репетиций)</t>
  </si>
  <si>
    <t>Стеллаж/стойка для хранения народных инструментов на сцене (для быстрой смены)</t>
  </si>
  <si>
    <t>Задник сцены (фон с национальным орнаментом или символикой школы)</t>
  </si>
  <si>
    <t>Кулисы боковые (мягкие декорации)</t>
  </si>
  <si>
    <t>Ковёр акустический на сцену (нескользящий, улучшающий акустику)</t>
  </si>
  <si>
    <t>Пульт для партитуры дирижёра (широкий, с подсветкой)</t>
  </si>
  <si>
    <t>Подиум для дирижёра (деревянный, высота 20–30 см, широкий)</t>
  </si>
  <si>
    <t xml:space="preserve">конференц стол на 16 человек </t>
  </si>
  <si>
    <t xml:space="preserve">стол для совещаний на 6 человек </t>
  </si>
  <si>
    <t xml:space="preserve">стол для совещаний на 16 человек </t>
  </si>
  <si>
    <t xml:space="preserve">Кресло </t>
  </si>
  <si>
    <t>Стол  с приставной тумбой</t>
  </si>
  <si>
    <t>Шкаф металлический для одежды и инвентаря</t>
  </si>
  <si>
    <t>п48</t>
  </si>
  <si>
    <t>Швабра с платформой</t>
  </si>
  <si>
    <t>п47</t>
  </si>
  <si>
    <t>Двухведёрная тележка</t>
  </si>
  <si>
    <t>п46</t>
  </si>
  <si>
    <t>Ведро 18л</t>
  </si>
  <si>
    <t>м167</t>
  </si>
  <si>
    <t xml:space="preserve">Открытый стеллаж </t>
  </si>
  <si>
    <t>Стулья</t>
  </si>
  <si>
    <t>тумба</t>
  </si>
  <si>
    <t xml:space="preserve">Шкаф для одежды </t>
  </si>
  <si>
    <t xml:space="preserve">кровать для сна </t>
  </si>
  <si>
    <t>п45</t>
  </si>
  <si>
    <t>Медицинские халаты</t>
  </si>
  <si>
    <t>п44</t>
  </si>
  <si>
    <t>Измерительная лента</t>
  </si>
  <si>
    <t>п43</t>
  </si>
  <si>
    <t>Таблица для проверки зрения</t>
  </si>
  <si>
    <t>т196</t>
  </si>
  <si>
    <t>настенный бактерицидный облучатель-рециркулятор</t>
  </si>
  <si>
    <t>д10</t>
  </si>
  <si>
    <t>Мусорная корзина</t>
  </si>
  <si>
    <t>п42</t>
  </si>
  <si>
    <t>Лоток медицинский почкообразный</t>
  </si>
  <si>
    <t>п41</t>
  </si>
  <si>
    <t>Пузырь для льда</t>
  </si>
  <si>
    <t>д9</t>
  </si>
  <si>
    <t>Пинцет анатомический</t>
  </si>
  <si>
    <t>д8</t>
  </si>
  <si>
    <t>Жгут кровоостанавливающий</t>
  </si>
  <si>
    <t>п40</t>
  </si>
  <si>
    <t>Коробка стерилизационная круглая (бикс) большая</t>
  </si>
  <si>
    <t>п39</t>
  </si>
  <si>
    <t>Коробка стерилизационная круглая (бикс)</t>
  </si>
  <si>
    <t>д7</t>
  </si>
  <si>
    <t>Ножницы с одним острым концом прямые</t>
  </si>
  <si>
    <t>д6</t>
  </si>
  <si>
    <t>Ножницы тупоконечные</t>
  </si>
  <si>
    <t>д5</t>
  </si>
  <si>
    <t>Термоконтейнер</t>
  </si>
  <si>
    <t>д4</t>
  </si>
  <si>
    <t>Ростомер механический напольный РП «Эконом»</t>
  </si>
  <si>
    <t>п38</t>
  </si>
  <si>
    <t>Весы напольные</t>
  </si>
  <si>
    <t>п37</t>
  </si>
  <si>
    <t>Бесконтактный инфракрасный термометр</t>
  </si>
  <si>
    <t>п36</t>
  </si>
  <si>
    <t>Стетоскоп</t>
  </si>
  <si>
    <t>т195</t>
  </si>
  <si>
    <t>Тонометр</t>
  </si>
  <si>
    <t>Шкаф медицинский двустворчатый</t>
  </si>
  <si>
    <t>Картотечный металический шкаф для хранения док</t>
  </si>
  <si>
    <t>т194</t>
  </si>
  <si>
    <t>Холодильник фармацевтический</t>
  </si>
  <si>
    <t>Шкаф медицинский</t>
  </si>
  <si>
    <t>Стол инструментальный</t>
  </si>
  <si>
    <t>Кушетка процедурная</t>
  </si>
  <si>
    <t>Стол однотумбовый с 2 выдвижными ящиками</t>
  </si>
  <si>
    <t>Вешалка для костюмов артистов (за кулисами)</t>
  </si>
  <si>
    <t>п35</t>
  </si>
  <si>
    <t>Чехлы для микрофонных стоек</t>
  </si>
  <si>
    <t>Стойка для микрофонных стоек (телескопическая)</t>
  </si>
  <si>
    <t>Шкаф для хранения микрофонов, кабелей</t>
  </si>
  <si>
    <t>Шкаф/стеллаж для нот и партитур</t>
  </si>
  <si>
    <t>т193</t>
  </si>
  <si>
    <t>Веб-камера (Full HD, для трансляций)</t>
  </si>
  <si>
    <t>т192</t>
  </si>
  <si>
    <t>Настенный монитор (43–50", для служебного контроля)</t>
  </si>
  <si>
    <t>т191</t>
  </si>
  <si>
    <t>Экран проекционный (2×1,5 м или 3×2 м)</t>
  </si>
  <si>
    <t>т190</t>
  </si>
  <si>
    <t>Лазерный проектор (5000+ люмен)</t>
  </si>
  <si>
    <t>т189</t>
  </si>
  <si>
    <t>Диктофон профессиональный (Zoom H8)</t>
  </si>
  <si>
    <t>т188</t>
  </si>
  <si>
    <t>Метроном с колонкой (громкий)</t>
  </si>
  <si>
    <t>т187</t>
  </si>
  <si>
    <t>Bluetooth-приёмник</t>
  </si>
  <si>
    <t>т186</t>
  </si>
  <si>
    <t>Поп-фильтр (ветрозащита)</t>
  </si>
  <si>
    <t>т185</t>
  </si>
  <si>
    <t>Кабель Jack (¼", 3–6 м)</t>
  </si>
  <si>
    <t>т184</t>
  </si>
  <si>
    <t>Кабель XLR (отрезки 1–20 м)</t>
  </si>
  <si>
    <t>т183</t>
  </si>
  <si>
    <t>Ди-бокс (DI, 2 канала)</t>
  </si>
  <si>
    <t>Микрофонная стойка низкая (30–50 см)</t>
  </si>
  <si>
    <t>Микрофонная стойка наклонная («журавль»)</t>
  </si>
  <si>
    <t>Микрофонная стойка прямая (напольная)</t>
  </si>
  <si>
    <t>Радиогарнитура (головная, для ведущих)</t>
  </si>
  <si>
    <t>т178</t>
  </si>
  <si>
    <t>Радиосистема вокальная (2–4 канала)</t>
  </si>
  <si>
    <t>Микрофон конденсаторный пара (для записи/хора)</t>
  </si>
  <si>
    <t>Микрофон инструментальный динамический (Shure SM57)</t>
  </si>
  <si>
    <t>Микрофон вокальный динамический (Shure SM58)</t>
  </si>
  <si>
    <t>Сценический монитор активный</t>
  </si>
  <si>
    <t>Активный сабвуфер (15" или 18")</t>
  </si>
  <si>
    <t>Активная колонка PA-система (300–500 Вт)</t>
  </si>
  <si>
    <t>т171</t>
  </si>
  <si>
    <t>Цифровой микшерный пульт (16–24 канала)</t>
  </si>
  <si>
    <t>т170</t>
  </si>
  <si>
    <t>Силовой кабель (разветвители)</t>
  </si>
  <si>
    <t>т169</t>
  </si>
  <si>
    <t>Лампа для пюпитра (LED, на прищепке)</t>
  </si>
  <si>
    <t>т168</t>
  </si>
  <si>
    <t>Регулятор света (диммер, на 12–24 канала)</t>
  </si>
  <si>
    <t>т167</t>
  </si>
  <si>
    <t>Хейзер (генератор лёгкого дыма) – опционально</t>
  </si>
  <si>
    <t>т166</t>
  </si>
  <si>
    <t>LED стробоскоп</t>
  </si>
  <si>
    <t>т165</t>
  </si>
  <si>
    <t>Софит для освещения рояля/солиста</t>
  </si>
  <si>
    <t>т164</t>
  </si>
  <si>
    <t>Вращающаяся голова (Moving Head, 60–100 Вт, DMX)</t>
  </si>
  <si>
    <t>т163</t>
  </si>
  <si>
    <t>Профильный прожектор Spot (LED, теплый белый)</t>
  </si>
  <si>
    <t>т162</t>
  </si>
  <si>
    <t>LED прожектор заливки PAR (RGB, 54–100 Вт)</t>
  </si>
  <si>
    <t>Стойка для пюпитров (телескопическая, для хранения)</t>
  </si>
  <si>
    <t>Стул для виолончелиста/контрабасиста (высокий, регулируемый)</t>
  </si>
  <si>
    <t>Стул для артиста (без подлокотников, жёсткий)</t>
  </si>
  <si>
    <t>м76</t>
  </si>
  <si>
    <t>Пюпитр лёгкий складной</t>
  </si>
  <si>
    <t>м75</t>
  </si>
  <si>
    <t>Пюпитр симфонический (тяжёлый, чёрный)</t>
  </si>
  <si>
    <t>тм76</t>
  </si>
  <si>
    <t>Хроматический тюнер</t>
  </si>
  <si>
    <t>тм75</t>
  </si>
  <si>
    <t>Камертон (электронный или 440 Гц)</t>
  </si>
  <si>
    <t>тм74</t>
  </si>
  <si>
    <t>Метроном (электронный, громкий)</t>
  </si>
  <si>
    <t>тм73</t>
  </si>
  <si>
    <t>Рояль концертный (170–210 см)</t>
  </si>
  <si>
    <t>м74</t>
  </si>
  <si>
    <t>Пульт для партитуры дирижёра (широкий)</t>
  </si>
  <si>
    <t>м73</t>
  </si>
  <si>
    <t>Задник сцены (фон, нейтральный или с символикой)</t>
  </si>
  <si>
    <t>м72</t>
  </si>
  <si>
    <t>Кулисы боковые (6–8 шт.)</t>
  </si>
  <si>
    <t>Ковёр акустический на сцену</t>
  </si>
  <si>
    <t>тм72</t>
  </si>
  <si>
    <t>Трибуна для выступлений (со встроенным микрофоном)</t>
  </si>
  <si>
    <t>Подиум для дирижёра/ведущего (деревянный, высота 15–25 см)</t>
  </si>
  <si>
    <t>м71</t>
  </si>
  <si>
    <t>Ковровая дорожка в проходах (для шумоизоляции)</t>
  </si>
  <si>
    <t>м70</t>
  </si>
  <si>
    <t>Вешалка для верхней одежды (напольная или настенная)</t>
  </si>
  <si>
    <t>м69</t>
  </si>
  <si>
    <t>Шкаф для нот и партитур (закрывающийся)</t>
  </si>
  <si>
    <t>м68</t>
  </si>
  <si>
    <t>Подставки для ног (для маленьких скрипачей)</t>
  </si>
  <si>
    <t>м67</t>
  </si>
  <si>
    <t>Пуфы для контрабаса/виолончели –</t>
  </si>
  <si>
    <t>м66</t>
  </si>
  <si>
    <t>Стулья без подлокотников</t>
  </si>
  <si>
    <t>тм71</t>
  </si>
  <si>
    <t xml:space="preserve">Фортепиано </t>
  </si>
  <si>
    <t>тм70</t>
  </si>
  <si>
    <t>ковер напольный акустический</t>
  </si>
  <si>
    <t>тм69</t>
  </si>
  <si>
    <t>Метроном с громким динамиком – 1 шт.</t>
  </si>
  <si>
    <t>тм68</t>
  </si>
  <si>
    <t>Диктофон (для записи своих этюдов) – 1 шт.</t>
  </si>
  <si>
    <t>тм67</t>
  </si>
  <si>
    <t>Видеокамера над клавиатурой + телевизор (для разбора аппликатуры, позиции руки) – 1 компл.</t>
  </si>
  <si>
    <t>тм66</t>
  </si>
  <si>
    <t>Рояль (класс 2: кабинетный рояль 150–170-190 см) .</t>
  </si>
  <si>
    <t>п34</t>
  </si>
  <si>
    <t>Жалюзи</t>
  </si>
  <si>
    <t>м65</t>
  </si>
  <si>
    <t>Ковер.</t>
  </si>
  <si>
    <t>п33</t>
  </si>
  <si>
    <t>Часы.</t>
  </si>
  <si>
    <t>м64</t>
  </si>
  <si>
    <t>Мягкие подставки на сиденье стула для высоты, пониже и повыше</t>
  </si>
  <si>
    <t>м63</t>
  </si>
  <si>
    <t>Подставки для ног для учеников младших классов, повыше, пониже</t>
  </si>
  <si>
    <t>м62</t>
  </si>
  <si>
    <t>Пуфики для роялей с регулировкой высоты</t>
  </si>
  <si>
    <t>м61</t>
  </si>
  <si>
    <t xml:space="preserve">Стулья </t>
  </si>
  <si>
    <t>Кресло с подлокотниками</t>
  </si>
  <si>
    <t>Стол с приставной тумбой</t>
  </si>
  <si>
    <t>Методический уголок — стенд на стену с ячейками для методического материала отделения</t>
  </si>
  <si>
    <t>т161</t>
  </si>
  <si>
    <t>Колонка активная портативная</t>
  </si>
  <si>
    <t>тм65</t>
  </si>
  <si>
    <t>Акустическая система</t>
  </si>
  <si>
    <t>п32</t>
  </si>
  <si>
    <t>Диспенсер антивандальный для туалетной бумаги</t>
  </si>
  <si>
    <t>п31</t>
  </si>
  <si>
    <t>Диспенсер для бумажных полотенец</t>
  </si>
  <si>
    <t>п30</t>
  </si>
  <si>
    <t>Швабра</t>
  </si>
  <si>
    <t>п29</t>
  </si>
  <si>
    <t>Крючки</t>
  </si>
  <si>
    <t>п28</t>
  </si>
  <si>
    <t>Зеркало</t>
  </si>
  <si>
    <t>п27</t>
  </si>
  <si>
    <t>дозатор для жидкого мыла</t>
  </si>
  <si>
    <t>п26</t>
  </si>
  <si>
    <t xml:space="preserve">Ведро </t>
  </si>
  <si>
    <t>п25</t>
  </si>
  <si>
    <t>Корзина для мусора с педалью</t>
  </si>
  <si>
    <t>м60</t>
  </si>
  <si>
    <t>Гос.символика</t>
  </si>
  <si>
    <t>м59</t>
  </si>
  <si>
    <t>Кресло мягкое</t>
  </si>
  <si>
    <t>м58</t>
  </si>
  <si>
    <t>Приставной столик</t>
  </si>
  <si>
    <t>м57</t>
  </si>
  <si>
    <t>Пуф</t>
  </si>
  <si>
    <t>м56</t>
  </si>
  <si>
    <t>Посадочная зона/диван</t>
  </si>
  <si>
    <t>м55</t>
  </si>
  <si>
    <t>Стационарный открытый стеллаж для верхней одежды</t>
  </si>
  <si>
    <t>м54</t>
  </si>
  <si>
    <t>Шкаф гардеробный</t>
  </si>
  <si>
    <t>тм64</t>
  </si>
  <si>
    <t>Метроном крупный (видимый издалека)</t>
  </si>
  <si>
    <t>тм63</t>
  </si>
  <si>
    <t>Палочки дирижерские (3 размера)</t>
  </si>
  <si>
    <t>м53</t>
  </si>
  <si>
    <t>Пульт дирижерский подставной</t>
  </si>
  <si>
    <t>тм62</t>
  </si>
  <si>
    <t>Видеокамера на дирижера + экран для оркестра</t>
  </si>
  <si>
    <t>тм61</t>
  </si>
  <si>
    <t>2 рояля (для дирижирования в 4 руки и для партитуры)</t>
  </si>
  <si>
    <t>тм60</t>
  </si>
  <si>
    <t>Радиосистема</t>
  </si>
  <si>
    <t>тм59</t>
  </si>
  <si>
    <t>Сабвуфер</t>
  </si>
  <si>
    <t>Опционально (если бюджет позволяет):</t>
  </si>
  <si>
    <t>тм58</t>
  </si>
  <si>
    <t>Проектор 3000 лм + экран</t>
  </si>
  <si>
    <t>тм57</t>
  </si>
  <si>
    <t>LED PAR (6 шт.) + Spot (4 шт.) + диммер</t>
  </si>
  <si>
    <t>тм56</t>
  </si>
  <si>
    <t>PA 2×150–250 Вт + микшер 8–12 кан.</t>
  </si>
  <si>
    <t>м52</t>
  </si>
  <si>
    <t>Стулья артистов</t>
  </si>
  <si>
    <t>м51</t>
  </si>
  <si>
    <t>Пюпитры</t>
  </si>
  <si>
    <t>м50</t>
  </si>
  <si>
    <t>Кресла/стулья зрительские</t>
  </si>
  <si>
    <t>тм55</t>
  </si>
  <si>
    <t>Рояль 170 см</t>
  </si>
  <si>
    <t>тм54</t>
  </si>
  <si>
    <t>Канифоль</t>
  </si>
  <si>
    <t>тм53</t>
  </si>
  <si>
    <t>Чехол для микрофонной стойки (пылезащитный)</t>
  </si>
  <si>
    <t>тм52</t>
  </si>
  <si>
    <t>Микрофонный поп-фильтр (ветрозащита)</t>
  </si>
  <si>
    <t>тм51</t>
  </si>
  <si>
    <t>Жидкость для хейзера (безопасная, на водной основе)</t>
  </si>
  <si>
    <t>тм50</t>
  </si>
  <si>
    <t>Лампы для прожекторов (LED-модули или лампы, запас)</t>
  </si>
  <si>
    <t>тм49</t>
  </si>
  <si>
    <t>Светильник для пюпитра (LED, на прищепке)</t>
  </si>
  <si>
    <t>м49</t>
  </si>
  <si>
    <t>Вешалка для верхней одежды</t>
  </si>
  <si>
    <t>м48</t>
  </si>
  <si>
    <t>Шкаф для хранения флагов и атрибутики</t>
  </si>
  <si>
    <t>м47</t>
  </si>
  <si>
    <t>Стул для президиума</t>
  </si>
  <si>
    <t>м46</t>
  </si>
  <si>
    <t>Стол президиума (на 3–5 человек)</t>
  </si>
  <si>
    <t>т160</t>
  </si>
  <si>
    <t>Веб-камера (для онлайн-трансляций)</t>
  </si>
  <si>
    <t>т159</t>
  </si>
  <si>
    <t>Пульт управления презентациями (логер)</t>
  </si>
  <si>
    <t>т157</t>
  </si>
  <si>
    <t>Документ-камера</t>
  </si>
  <si>
    <t>т156</t>
  </si>
  <si>
    <t>Настенный монитор (43–50", служебный)</t>
  </si>
  <si>
    <t>т155</t>
  </si>
  <si>
    <t>Экран проекционный (электро- или мото-привод)</t>
  </si>
  <si>
    <t>т154</t>
  </si>
  <si>
    <t>Проектор лазерный (5000+ люмен)</t>
  </si>
  <si>
    <t>тм48</t>
  </si>
  <si>
    <t>Снейк (многоканальный кабель, 16–24 канала, 15–25 м)</t>
  </si>
  <si>
    <t>тм47</t>
  </si>
  <si>
    <t>Кабель Jack (¼", TS/TRS, отрезки 1–10 м)</t>
  </si>
  <si>
    <t>тм46</t>
  </si>
  <si>
    <t>Кабель XLR (3-pin, отрезки 1–20 м)</t>
  </si>
  <si>
    <t>тм45</t>
  </si>
  <si>
    <t>Ди-бокс (DI, для электрогитар, синтезаторов)</t>
  </si>
  <si>
    <t>тм44</t>
  </si>
  <si>
    <t>Микрофонная стойка низкая (30–60 см)</t>
  </si>
  <si>
    <t>тм43</t>
  </si>
  <si>
    <t>Микрофонная стойка наклонная («журавль», вылет 60–100 см)</t>
  </si>
  <si>
    <t>тм42</t>
  </si>
  <si>
    <t>Микрофонная стойка прямая (напольная, высота 90–180 см)</t>
  </si>
  <si>
    <t>тм41</t>
  </si>
  <si>
    <t>Микрофон для ударных (Shure Beta 52A или аналог)</t>
  </si>
  <si>
    <t>тм40</t>
  </si>
  <si>
    <t>Радиосистема головная (гарнитура, для ведущих)</t>
  </si>
  <si>
    <t>тм39</t>
  </si>
  <si>
    <t>Радиосистема вокальная (ручной микрофон, 2 канала)</t>
  </si>
  <si>
    <t>т153</t>
  </si>
  <si>
    <t>Микрофон на «гусиной шее» (для трибуны)</t>
  </si>
  <si>
    <t>тм38</t>
  </si>
  <si>
    <t>Микрофон конденсаторный (пара ORTF, для хора/рояля)</t>
  </si>
  <si>
    <t>тм37</t>
  </si>
  <si>
    <t>Микрофон инструментальный динамический (Shure SM57 или аналог)</t>
  </si>
  <si>
    <t>тм36</t>
  </si>
  <si>
    <t>Микрофон вокальный динамический (Shure SM58 или аналог)</t>
  </si>
  <si>
    <t>тм35</t>
  </si>
  <si>
    <t>Bluetooth-приемник (5.0+, радиус 10–15 м)</t>
  </si>
  <si>
    <t>тм34</t>
  </si>
  <si>
    <t>CD/MP3-плеер профессиональный</t>
  </si>
  <si>
    <t>тм33</t>
  </si>
  <si>
    <t>Процессор эффектов (ревербератор) — может быть встроен в микшер</t>
  </si>
  <si>
    <t>тм32</t>
  </si>
  <si>
    <t>Компрессор/лимитер (2-канальный) — может быть встроен в микшер</t>
  </si>
  <si>
    <t>тм31</t>
  </si>
  <si>
    <t>Эквалайзер графический (31-полосный) — может быть встроен в микшер</t>
  </si>
  <si>
    <t>тм30</t>
  </si>
  <si>
    <t>Сценический монитор (активный, 200–300 Вт, «клин»)</t>
  </si>
  <si>
    <t>тм29</t>
  </si>
  <si>
    <t>Активный сабвуфер (500–800 Вт, 15" или 18")</t>
  </si>
  <si>
    <t>тм28</t>
  </si>
  <si>
    <t>Активная акустическая колонка (PA, 300–500 Вт)</t>
  </si>
  <si>
    <t>тм27</t>
  </si>
  <si>
    <t>Цифровой микшерный пульт (16–24 канала, с сохранением пресетов)</t>
  </si>
  <si>
    <t>т152</t>
  </si>
  <si>
    <t>Силовой кабель (сечение 1.5–2.5 мм², разветвители)</t>
  </si>
  <si>
    <t>тм26</t>
  </si>
  <si>
    <t>DMX-кабель (XLR 3-pin)</t>
  </si>
  <si>
    <t>м45</t>
  </si>
  <si>
    <t>Противовесная система (опционально)</t>
  </si>
  <si>
    <t>м44</t>
  </si>
  <si>
    <t>Световая Т-образная стойка</t>
  </si>
  <si>
    <t>м43</t>
  </si>
  <si>
    <t>Штанкетная ферма (подвесная система)</t>
  </si>
  <si>
    <t>тм25</t>
  </si>
  <si>
    <t>DMX-сплиттер (разветвитель, 4–8 выходов)</t>
  </si>
  <si>
    <t>тм24</t>
  </si>
  <si>
    <t>DMX-контроллер (пульт управления светом)</t>
  </si>
  <si>
    <t>Аварийное освещение (на аккумуляторах)</t>
  </si>
  <si>
    <t>т151</t>
  </si>
  <si>
    <t>Дежурное освещение зрительного зала</t>
  </si>
  <si>
    <t>тм23</t>
  </si>
  <si>
    <t>Заливка сцены (верхний свет)</t>
  </si>
  <si>
    <t>тм22</t>
  </si>
  <si>
    <t>Софит освещения сцены (дополнительный)</t>
  </si>
  <si>
    <t>тм21</t>
  </si>
  <si>
    <t>УФ-прожектор («чёрный свет», 50–100 Вт LED)</t>
  </si>
  <si>
    <t>тм20</t>
  </si>
  <si>
    <t>Хейзер (генератор тумана/дыма, 600–1000 Вт)</t>
  </si>
  <si>
    <t>тм19</t>
  </si>
  <si>
    <t>Световая планка (LED бар, 1–2 м, RGB)</t>
  </si>
  <si>
    <t>тм18</t>
  </si>
  <si>
    <t>Светодиодный диско-шар (диаметр 40 см)</t>
  </si>
  <si>
    <t>тм17</t>
  </si>
  <si>
    <t>LED стробоскоп (100–300 Вт)</t>
  </si>
  <si>
    <t>тм16</t>
  </si>
  <si>
    <t>Вращающаяся голова (Moving Head, 60–100 Вт LED, DMX)</t>
  </si>
  <si>
    <t>тм15</t>
  </si>
  <si>
    <t>Профильный прожектор (Spot/PC, 100–200 Вт LED, теплый белый)</t>
  </si>
  <si>
    <t>тм14</t>
  </si>
  <si>
    <t>LED прожектор заливки (PAR, RGB, 54–100 Вт)</t>
  </si>
  <si>
    <t>м42</t>
  </si>
  <si>
    <t>Штандарт/флаг школы</t>
  </si>
  <si>
    <t>м41</t>
  </si>
  <si>
    <t>Государственный флаг РК (на флагштоке)</t>
  </si>
  <si>
    <t>т150</t>
  </si>
  <si>
    <t>Акцентная подсветка мемориальной зоны</t>
  </si>
  <si>
    <t>м40</t>
  </si>
  <si>
    <t>Почётная табличка «Малый актовый зал им. Д. Тезекбаева»</t>
  </si>
  <si>
    <t>м39</t>
  </si>
  <si>
    <t>Бюст или парадный портрет Д. Тезекбаева (в раме)</t>
  </si>
  <si>
    <t>м38</t>
  </si>
  <si>
    <t>Задник сцены (фон, с символикой школы)</t>
  </si>
  <si>
    <t>м37</t>
  </si>
  <si>
    <t>Кулисы (боковые мягкие декорации)</t>
  </si>
  <si>
    <t>м36</t>
  </si>
  <si>
    <t>Занавес основной (антрактно-раздвижной, бархат с огнезащитой)</t>
  </si>
  <si>
    <t>Мебель муз</t>
  </si>
  <si>
    <t>мм12</t>
  </si>
  <si>
    <t>Ковёр акустический</t>
  </si>
  <si>
    <t>мм11</t>
  </si>
  <si>
    <t>Пуф для ног (регулируемый)</t>
  </si>
  <si>
    <t>мм10</t>
  </si>
  <si>
    <t>Стул для виолончелиста (высокий)</t>
  </si>
  <si>
    <t>мм9</t>
  </si>
  <si>
    <t>Стул для артиста (без подлокотников)</t>
  </si>
  <si>
    <t>мм8</t>
  </si>
  <si>
    <t>Трибуна для выступлений (с микрофоном)</t>
  </si>
  <si>
    <t>мм7</t>
  </si>
  <si>
    <t>Подиум для ведущего/дирижёра</t>
  </si>
  <si>
    <t>п24</t>
  </si>
  <si>
    <t>Тактильная табличка «Место для инвалидов» (шрифт Брайля)</t>
  </si>
  <si>
    <t>мм6</t>
  </si>
  <si>
    <t>Кресло для сопровождающего МГН</t>
  </si>
  <si>
    <t>мм5</t>
  </si>
  <si>
    <t>Место для МГН (зона 0,9×1,2 м на ровной площадке)</t>
  </si>
  <si>
    <t>Кресло зрительское (мягкое, с подлокотником, стационарное)</t>
  </si>
  <si>
    <t>мм4</t>
  </si>
  <si>
    <t>Пюпитр симфонический (тяжелый, черный)</t>
  </si>
  <si>
    <t>мм3</t>
  </si>
  <si>
    <t>Табурет винтовой (банкетка) для рояля</t>
  </si>
  <si>
    <t>тм13</t>
  </si>
  <si>
    <t>Пианино кабинетное (резервное)</t>
  </si>
  <si>
    <t>тм12</t>
  </si>
  <si>
    <t>Рояль концертный (170–210 см, с чехлом)</t>
  </si>
  <si>
    <t>мм2</t>
  </si>
  <si>
    <t>Ковёр акустический Для покрытия планшета сцены (улучшает акустику и нескользящее покрытие)</t>
  </si>
  <si>
    <t>тм11</t>
  </si>
  <si>
    <t>Хроматический тюнер Для настройки инструментов перед выступлением</t>
  </si>
  <si>
    <t>тм10</t>
  </si>
  <si>
    <t>Метроном (громкий) Электронный, с возможностью подключения к PA</t>
  </si>
  <si>
    <t>Дидактика муз</t>
  </si>
  <si>
    <t>дм3</t>
  </si>
  <si>
    <t>Дирижёрская палочка</t>
  </si>
  <si>
    <t>тм9</t>
  </si>
  <si>
    <t>Пульт для партитуры дирижёра</t>
  </si>
  <si>
    <t>м35</t>
  </si>
  <si>
    <t>Дирижёрский подиум Деревянный, высота 15-25 см, с ограждением</t>
  </si>
  <si>
    <t>м34</t>
  </si>
  <si>
    <t>Табурет винтовой (банкетка) Для пианиста</t>
  </si>
  <si>
    <t>м33</t>
  </si>
  <si>
    <t>Пуф для ног (регулируемый) Для виолончелистов младших классов</t>
  </si>
  <si>
    <t>м32</t>
  </si>
  <si>
    <t>Стул для виолончелиста/контрабасиста (высокий) Регулируемый</t>
  </si>
  <si>
    <t>м31</t>
  </si>
  <si>
    <t>Стул для артиста (без подлокотников) Жёсткий, устойчивый</t>
  </si>
  <si>
    <t>т76</t>
  </si>
  <si>
    <t>Пюпитр симфонический (тяжёлый) Широкий, устойчивый, чёрный</t>
  </si>
  <si>
    <t>т75</t>
  </si>
  <si>
    <t>Комплект кабелей (XLR, Jack)</t>
  </si>
  <si>
    <t>тм8</t>
  </si>
  <si>
    <t>Ди-бокс (DI-кабель) Для подключения электроинструментов</t>
  </si>
  <si>
    <t>тм7</t>
  </si>
  <si>
    <t>Стойка для микрофона (низкая) Для виолончели/контрабаса</t>
  </si>
  <si>
    <t>т74</t>
  </si>
  <si>
    <t>Микрофонная стойка (прямая/наклонная)</t>
  </si>
  <si>
    <t>тм6</t>
  </si>
  <si>
    <t>Конденсаторный микрофон (пара, ORTF) Для хора, рояля, записи</t>
  </si>
  <si>
    <t>тм5</t>
  </si>
  <si>
    <t>Инструментальный микрофон Shure SM57/Beta 98, для гитар, духовых, ударных</t>
  </si>
  <si>
    <t>т73</t>
  </si>
  <si>
    <t>Головная радиогарнитура Для ведущих, hands-free</t>
  </si>
  <si>
    <t>тм4</t>
  </si>
  <si>
    <t>Вокальная радиосистема (ручной микрофон)</t>
  </si>
  <si>
    <t>т72</t>
  </si>
  <si>
    <t>Сценический монитор Для слышимости выступающих на сцене</t>
  </si>
  <si>
    <t>т71</t>
  </si>
  <si>
    <t>Активная акустическая система (PA) Мощность 300-500 Вт, портальная</t>
  </si>
  <si>
    <t>т70</t>
  </si>
  <si>
    <t>Цифровой микшерный пульт 16-24 канала, с возможностью сохранения сцен («Концерт», «Лекция»)</t>
  </si>
  <si>
    <t>т69</t>
  </si>
  <si>
    <t>Комплект кабелей (DMX, силовые) Удлинители, разветвители</t>
  </si>
  <si>
    <t>т68</t>
  </si>
  <si>
    <t>Световая Т-образная стойка Для установки прожекторов по бокам</t>
  </si>
  <si>
    <t>т67</t>
  </si>
  <si>
    <t>Хейзер (генератор тумана/дыма)Для визуализации лучей света</t>
  </si>
  <si>
    <t>т66</t>
  </si>
  <si>
    <t>LED стробоскоп Спецэффекты</t>
  </si>
  <si>
    <t>т65</t>
  </si>
  <si>
    <t>DMX-контроллер (пульт управления светом) Программируемый, с сохранением пресетов</t>
  </si>
  <si>
    <t>т64</t>
  </si>
  <si>
    <t>Вращающаяся голова (Moving Head) Динамические эффекты, лучи</t>
  </si>
  <si>
    <t>т63</t>
  </si>
  <si>
    <t>Профильный прожектор (Spot) Белый точечный свет на солиста</t>
  </si>
  <si>
    <t>т62</t>
  </si>
  <si>
    <t>LED прожектор заливки (PAR) Цветная заливка сцены</t>
  </si>
  <si>
    <t>м30</t>
  </si>
  <si>
    <t>стул</t>
  </si>
  <si>
    <t>м29</t>
  </si>
  <si>
    <t>круглый стол</t>
  </si>
  <si>
    <t>мм1</t>
  </si>
  <si>
    <t>пианино</t>
  </si>
  <si>
    <t>м28</t>
  </si>
  <si>
    <t>Коворкинг-зона</t>
  </si>
  <si>
    <t>м27</t>
  </si>
  <si>
    <t>Диван</t>
  </si>
  <si>
    <t>м26</t>
  </si>
  <si>
    <t>Игровые столы</t>
  </si>
  <si>
    <t>м25</t>
  </si>
  <si>
    <t>пуфы</t>
  </si>
  <si>
    <t>п23</t>
  </si>
  <si>
    <t>Смазка для тяг (силиконовая) Для подвижных соединений</t>
  </si>
  <si>
    <t>п22</t>
  </si>
  <si>
    <t>Масло для вентилей (клапанное) Для смазки механизма</t>
  </si>
  <si>
    <t>п21</t>
  </si>
  <si>
    <t>Химия для чистки (полироль для латуни, серебра) Для чистки корпусов</t>
  </si>
  <si>
    <t>пм9</t>
  </si>
  <si>
    <t>Лак для духовых инструментов (акриловый, эпоксидный) Для финишного покрытия</t>
  </si>
  <si>
    <t xml:space="preserve">Прочее </t>
  </si>
  <si>
    <t>п20</t>
  </si>
  <si>
    <t>Оловянно-свинцовый припой Для обычных ремонтов</t>
  </si>
  <si>
    <t>п19</t>
  </si>
  <si>
    <t>Серебряный припой Для ответственной пайки (профессиональные инструменты)</t>
  </si>
  <si>
    <t>п18</t>
  </si>
  <si>
    <t>Латунный лист (0.5-2 мм) Для изготовления заплат, деталей</t>
  </si>
  <si>
    <t>п17</t>
  </si>
  <si>
    <t>Войлок Для амортизации клапанов</t>
  </si>
  <si>
    <t>п16</t>
  </si>
  <si>
    <t>Кожа (замша) Для прокладок, подушек клапанов</t>
  </si>
  <si>
    <t>п15</t>
  </si>
  <si>
    <t>Трости (заготовки) Для гобоя, фагота, кларнета (тростевой камыш)</t>
  </si>
  <si>
    <t>п14</t>
  </si>
  <si>
    <t>Винты, оси, штифты Миниатюрные (разных размеров)</t>
  </si>
  <si>
    <t>п13</t>
  </si>
  <si>
    <t>Пружины Набор плоских и круглых пружин для клапанной механики</t>
  </si>
  <si>
    <t>пм8</t>
  </si>
  <si>
    <t>Подушки (тампоны) для клапанов Наборы для флейт, кларнетов, саксофонов (разных диаметров)</t>
  </si>
  <si>
    <t>п12</t>
  </si>
  <si>
    <t>Клей для дерева (казеиновый, Titebond) Для склейки трещин</t>
  </si>
  <si>
    <t>т61</t>
  </si>
  <si>
    <t>Струбцины (маленькие, деревянные или с мягкими губками) Для склейки треснувших корпусов</t>
  </si>
  <si>
    <t>т60</t>
  </si>
  <si>
    <t>Набор тонких сверл по дереву (1-5 мм) Для ремонта голосовых отверстий</t>
  </si>
  <si>
    <t>п11</t>
  </si>
  <si>
    <t>Доска для резки тростя Для нарезки заготовок</t>
  </si>
  <si>
    <t>т59</t>
  </si>
  <si>
    <t>Плита для правки тростей (стеклянная или гранитная) Плоскость для доводки тростей</t>
  </si>
  <si>
    <t>т58</t>
  </si>
  <si>
    <t>Набор тростерезных ножей (разных профилей) Для изготовления и правки тростей (гобой, фагот)</t>
  </si>
  <si>
    <t>т57</t>
  </si>
  <si>
    <t>Набор шарошек и разверток Для расточки и калибровки отверстий в дереве</t>
  </si>
  <si>
    <t>т56</t>
  </si>
  <si>
    <t>Угольник слесарный</t>
  </si>
  <si>
    <t>т55</t>
  </si>
  <si>
    <t>Линейка металлическая (150 мм, 300 мм)</t>
  </si>
  <si>
    <t>т54</t>
  </si>
  <si>
    <t>Набор щупов</t>
  </si>
  <si>
    <t>т53</t>
  </si>
  <si>
    <t>Микрометр (0-25 мм)</t>
  </si>
  <si>
    <t>т52</t>
  </si>
  <si>
    <t>Штангенциркуль</t>
  </si>
  <si>
    <t>т51</t>
  </si>
  <si>
    <t>Сверла по металлу (миниатюрные, 0.5-4 мм) Для механики</t>
  </si>
  <si>
    <t>т50</t>
  </si>
  <si>
    <t>Дрель ручная (коловорот) малая Для сверления в неудобных местах</t>
  </si>
  <si>
    <t>т49</t>
  </si>
  <si>
    <t>Набор метчиков и плашек (миниатюрных, М1.5 — М4) Для нарезания резьбы под штифты, винты</t>
  </si>
  <si>
    <t>т48</t>
  </si>
  <si>
    <t>Микро-тиски (настольные) Для фиксации мелких деталей</t>
  </si>
  <si>
    <t>т47</t>
  </si>
  <si>
    <t>Набор пинцетов (прямых, изогнутых) Установка маленьких деталей, подушек</t>
  </si>
  <si>
    <t>т46</t>
  </si>
  <si>
    <t>Набор мини-отверток (часовых) Для регулировки винтов механики</t>
  </si>
  <si>
    <t>т45</t>
  </si>
  <si>
    <t>Кусачки (бокорезы) маленькие Обрезка проволоки, осей</t>
  </si>
  <si>
    <t>т44</t>
  </si>
  <si>
    <t>Круглогубцы (маленькие) Для формирования петель, колец</t>
  </si>
  <si>
    <t>т43</t>
  </si>
  <si>
    <t>Плоскогубцы (прямые, узкие, изогнутые) Для гибки тяг, установки пружин</t>
  </si>
  <si>
    <t>т42</t>
  </si>
  <si>
    <t>Набор миниатюрных надфилей (алмазных и простых) Обработка отверстий, пазов в клапанах</t>
  </si>
  <si>
    <t>п10</t>
  </si>
  <si>
    <t>Кислота паяльная (ортофосфорная) Для лужения латуни</t>
  </si>
  <si>
    <t>п9</t>
  </si>
  <si>
    <t>Термостойкий шнур (асбестовый) Для защиты соседних спаек от перегрева</t>
  </si>
  <si>
    <t>п8</t>
  </si>
  <si>
    <t>Припои (оловянно-свинцовые, серебряные) Для разных типов соединений</t>
  </si>
  <si>
    <t>п7</t>
  </si>
  <si>
    <t>Флюсы (канифоль, паяльная кислота, бура) Очистка и подготовка металла</t>
  </si>
  <si>
    <t>т41</t>
  </si>
  <si>
    <t>Горелка газовая (с баллончиком) Для прогрева перед пайкой</t>
  </si>
  <si>
    <t>т40</t>
  </si>
  <si>
    <t>Паяльная лампа (газовая, с тонким жалом) Для локальной пайки, кронов</t>
  </si>
  <si>
    <t>т39</t>
  </si>
  <si>
    <t>Паяльник массивный (медный, на 200-300 Вт) Для пайки крупных деталей, швов</t>
  </si>
  <si>
    <t>т38</t>
  </si>
  <si>
    <t>Молоток рихтовочный (с разными бойками) Для тонкой правки</t>
  </si>
  <si>
    <t>т37</t>
  </si>
  <si>
    <t>Киянка (медная или резиновая) Для правки без повреждения металла</t>
  </si>
  <si>
    <t>т36</t>
  </si>
  <si>
    <t>Магниты (неодимовые) на ручке Для вытягивания вмятин изнутри без разбора</t>
  </si>
  <si>
    <t>т35</t>
  </si>
  <si>
    <t>Серповидные гладилки (разной кривизны) Для выправки вмятин в труднодоступных местах</t>
  </si>
  <si>
    <t>т34</t>
  </si>
  <si>
    <t>Рифленые ролики (специальные, могут изготавливаться мастером) Для выкатывания вмятин на прямых участках</t>
  </si>
  <si>
    <t>т33</t>
  </si>
  <si>
    <t>Набор шаров (стальные, латунные) разного диаметра Прокатывание внутри трубы для выравнивания</t>
  </si>
  <si>
    <t>т32</t>
  </si>
  <si>
    <t>Набор дорнов (оправок) — стальные конусы и цилиндры разного диаметра Для выправки вмятин изнутри трубы</t>
  </si>
  <si>
    <t>т31</t>
  </si>
  <si>
    <t>Вытяжка (вентиляция) над верстаком Удаление паров свинца, флюсов, припоев — обязательно по ТБ</t>
  </si>
  <si>
    <t>т30</t>
  </si>
  <si>
    <t>Печь муфельная (малая) Для обжига деталей перед пайкой, термообработки пружин</t>
  </si>
  <si>
    <t>т29</t>
  </si>
  <si>
    <t>Точило (электрозаточный станок) Заточка резцов, надфилей, специального инструмента</t>
  </si>
  <si>
    <t>т28</t>
  </si>
  <si>
    <t>Ленточно-шлифовальный станок Шлифовка деталей, зачистка заусенцев, обработка деревянных частей</t>
  </si>
  <si>
    <t>т27</t>
  </si>
  <si>
    <t>Сверлильный станок (настольный) Сверление отверстий под штифты, оси в деталях механизма</t>
  </si>
  <si>
    <t>т26</t>
  </si>
  <si>
    <t>Фрезерный станок (настольный) Изготовление сложных деталей механики (коромысла, рычаги)</t>
  </si>
  <si>
    <t>т25</t>
  </si>
  <si>
    <t>I. Станочное оборудование (основа мастерской)</t>
  </si>
  <si>
    <t>т24</t>
  </si>
  <si>
    <t>Измерительные Микрометр (0-25 мм), Индикатор часового типа, Набор щупов (1-го размера — 2 мм и т.д.), Линейка металлическая 300 мм</t>
  </si>
  <si>
    <t>пм7</t>
  </si>
  <si>
    <t>Струнные инструменты Вилер (ворот для навивки медной оплетки на басовые струны), Стрингер (устройство для протяжки билльям), Кусачки (мощные) для рояльных струн</t>
  </si>
  <si>
    <t>пм6</t>
  </si>
  <si>
    <t>Ударно-слесарный Молотки (тяжелый и легкий), Набор зубил/крейцмейселей, Надфили (разной зернистости), Плоскогубцы (прямые и узкие)</t>
  </si>
  <si>
    <t>пм5</t>
  </si>
  <si>
    <t>Настройка (пиноль) Ключ воронкообразный (квалифицированный) для настройки пианино и роялей</t>
  </si>
  <si>
    <t>пм4</t>
  </si>
  <si>
    <t>Фортепианные отвертки Специальные длинные тонкие отвертки (прямые и изогнутые) для шультеров и фигур механики</t>
  </si>
  <si>
    <t>пм3</t>
  </si>
  <si>
    <t>Клавиатурный инструмент Ключи для снятия клавиш, Набор грузиков (калибровка веса клавиш), Линейка для замера друка клавиш (глубины хода 9.5-10 мм), Шаблоны для высоты клавиш (12 мм до полутона)</t>
  </si>
  <si>
    <t>пм2</t>
  </si>
  <si>
    <t>Регулировочный инструмент Набор регулировочных ключей (для винтов механики), Лопаточки для подгибания проволоки гаммерштилей, Крючок для петель репетиции, Набор игл для "голосовки" (прокалывание фильца молоточков)</t>
  </si>
  <si>
    <t>т23</t>
  </si>
  <si>
    <t>Вытяжка (Пылесос для мастерской) + Фильтр Удаление древесной и войлочной пыли (обязательно для здоровья мастера)</t>
  </si>
  <si>
    <t>т22</t>
  </si>
  <si>
    <t>Фуговально-рейсмусовый станок Выравнивание и строгание заготовок для ремонта корпуса (клавиатурных рамов, стоек)</t>
  </si>
  <si>
    <t>т21</t>
  </si>
  <si>
    <t>Электрозаточный станок (Точило) Правка и заточка фуганков, стамесок, зензубелей</t>
  </si>
  <si>
    <t>т20</t>
  </si>
  <si>
    <t>Ленточно-шлифовальный станок (Гриндер) Заточка инструмента (стамесок, ножей), шлифовка молоточков, сушка клея</t>
  </si>
  <si>
    <t>т19</t>
  </si>
  <si>
    <t>Сверлильный станок (настольный) Аккуратное сверление отверстий в клавишах, рамах, древесине</t>
  </si>
  <si>
    <t>т18</t>
  </si>
  <si>
    <t>Фрезерный станок (настольный) Выборка гнезд под механику, изготовление сложных деревянных деталей фигур</t>
  </si>
  <si>
    <t>т17</t>
  </si>
  <si>
    <t>Токарно-винторезный станок (настольный) Точение осей, штифтов, втулок, капроновых деталей</t>
  </si>
  <si>
    <t>п6</t>
  </si>
  <si>
    <t>Молотки для ремонта механики.</t>
  </si>
  <si>
    <t>Струны для фортепиано (комплект медных и стальных).</t>
  </si>
  <si>
    <t>пм1</t>
  </si>
  <si>
    <t>Расходники (струны, трости, кожа, клей, шеллак, пружины).</t>
  </si>
  <si>
    <t>т16</t>
  </si>
  <si>
    <t xml:space="preserve">Тиски </t>
  </si>
  <si>
    <t>дм2</t>
  </si>
  <si>
    <t>Микроскоп (для голосовых клиньев фортепиано, тростей гобоя)</t>
  </si>
  <si>
    <t>т15</t>
  </si>
  <si>
    <t xml:space="preserve">Шлифовальный станок </t>
  </si>
  <si>
    <t>м24</t>
  </si>
  <si>
    <t xml:space="preserve">Верстак слесарно-столярный </t>
  </si>
  <si>
    <t>м23</t>
  </si>
  <si>
    <t xml:space="preserve">Диван </t>
  </si>
  <si>
    <t>м22</t>
  </si>
  <si>
    <t>Стеллаж металлический МС-Т, 2500x1820x750</t>
  </si>
  <si>
    <t>д3</t>
  </si>
  <si>
    <t>Фонарь</t>
  </si>
  <si>
    <t>п5</t>
  </si>
  <si>
    <t>Лестница-стремянка</t>
  </si>
  <si>
    <t>п4</t>
  </si>
  <si>
    <t>Корзина для мусора (сетчатая)</t>
  </si>
  <si>
    <t>т14</t>
  </si>
  <si>
    <t>Ноутбук</t>
  </si>
  <si>
    <t>д2</t>
  </si>
  <si>
    <t>Набор/комплект для магнитно-маркерной доски</t>
  </si>
  <si>
    <t>Доска двухсторонняя 1200*2400 см (маркерная +меловая + магнитная) на подставке, передвижная на колесиках</t>
  </si>
  <si>
    <t>м21</t>
  </si>
  <si>
    <t>Доска маркерная/меловая поворотная</t>
  </si>
  <si>
    <t>Конференц-стол для проведения совещаний и рабочих встреч. Размеры 2700х1000х750мм</t>
  </si>
  <si>
    <t>м20</t>
  </si>
  <si>
    <t>Конференц-стол для совещаний</t>
  </si>
  <si>
    <t>т13</t>
  </si>
  <si>
    <t>Мобильная стойка</t>
  </si>
  <si>
    <t>т9</t>
  </si>
  <si>
    <t>Интерактивная панель 75 дюймов</t>
  </si>
  <si>
    <t>Стул предназначен для оснащения кабинетов ДОУ. Обеспечивает комфортную посадку, устойчивую конструкцию и удобство при длительном использовании.
Материал обивки ткань/эко кожа. Металлический каркас, окрашен порошковой полимерной краской. Размер:410х560х940мм</t>
  </si>
  <si>
    <t>м19</t>
  </si>
  <si>
    <t>Стул полумягкий</t>
  </si>
  <si>
    <t>Ширина, мм 1480
Глубина, мм 820
Высота, мм 670</t>
  </si>
  <si>
    <t>м18</t>
  </si>
  <si>
    <t>Диван руководителя</t>
  </si>
  <si>
    <t>Кресло FX-888 кзам АОД подл.пл.818/1(кзам),крест.пл.d680 м/п, кол JL</t>
  </si>
  <si>
    <t>м17</t>
  </si>
  <si>
    <t>Кресло руководителя</t>
  </si>
  <si>
    <t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t>
  </si>
  <si>
    <t>м16</t>
  </si>
  <si>
    <t>Стол руководителя с приставной тумбой</t>
  </si>
  <si>
    <t>т12</t>
  </si>
  <si>
    <t>МФУ цветной</t>
  </si>
  <si>
    <t>п3</t>
  </si>
  <si>
    <t>Корзина для мусора (пластиковая)</t>
  </si>
  <si>
    <t>п2</t>
  </si>
  <si>
    <t>Часы настенные</t>
  </si>
  <si>
    <t>м15</t>
  </si>
  <si>
    <t>Сейф несгораемый</t>
  </si>
  <si>
    <t>Габариты 800х600х1800мм. Корпус сделан из ЛДСП. имеет одну верхнюю и одну нижнюю полку, с дверцами. Материал из ЛДСП.</t>
  </si>
  <si>
    <t>м14</t>
  </si>
  <si>
    <t>Шкаф для одежды</t>
  </si>
  <si>
    <t>Шкаф для документации, закрытый. Размеры: 800×450×1200 мм.</t>
  </si>
  <si>
    <t>м13</t>
  </si>
  <si>
    <t>Шкаф для документов</t>
  </si>
  <si>
    <t>м12</t>
  </si>
  <si>
    <t>Кресло офисное</t>
  </si>
  <si>
    <t>Размеры: 1500×600×750 мм.Тумба предназначена для хранения бумаги, документации и методических материалов. Оснащена выдвижными ящиками</t>
  </si>
  <si>
    <t>м11</t>
  </si>
  <si>
    <t>Стол для кабинета</t>
  </si>
  <si>
    <t>т11</t>
  </si>
  <si>
    <t>Уничтожитель документов</t>
  </si>
  <si>
    <t>т10</t>
  </si>
  <si>
    <t>кулер для воды</t>
  </si>
  <si>
    <t>Несгораемый сейф предназначен для хранения важных документов и ценностей. Обеспечивает защиту содержимого от огня и механических воздействий.</t>
  </si>
  <si>
    <t>м10</t>
  </si>
  <si>
    <t>Сейф</t>
  </si>
  <si>
    <t>п1</t>
  </si>
  <si>
    <t>Жалюзи или шторы на окна</t>
  </si>
  <si>
    <t>т8</t>
  </si>
  <si>
    <t>Гарнитура</t>
  </si>
  <si>
    <t xml:space="preserve"> </t>
  </si>
  <si>
    <t>т7</t>
  </si>
  <si>
    <t>Сетевой фильтр 5 м.</t>
  </si>
  <si>
    <t>т6</t>
  </si>
  <si>
    <t>Кабель USB</t>
  </si>
  <si>
    <t>т5</t>
  </si>
  <si>
    <t>МФУ</t>
  </si>
  <si>
    <t>т4</t>
  </si>
  <si>
    <t>Источник бесперебойного питания</t>
  </si>
  <si>
    <t>т3</t>
  </si>
  <si>
    <t>Microsoft Office</t>
  </si>
  <si>
    <t>т2</t>
  </si>
  <si>
    <t xml:space="preserve">Microsoft Windows 11Pro </t>
  </si>
  <si>
    <t>т1</t>
  </si>
  <si>
    <t xml:space="preserve">Моноблок </t>
  </si>
  <si>
    <t>Цвет: мультиколор
Длина (mm): 460
Ширина (mm): 350
Высота (mm): 820
Высота от пола до сиденья (mm): 470
Каркас: Металлический цветной
Заглушки: Длинные заглушки</t>
  </si>
  <si>
    <t>м9</t>
  </si>
  <si>
    <t>стулья</t>
  </si>
  <si>
    <t>м8</t>
  </si>
  <si>
    <t>стол</t>
  </si>
  <si>
    <t>м7</t>
  </si>
  <si>
    <t>Настенное зеркало 50х50 см</t>
  </si>
  <si>
    <t>м6</t>
  </si>
  <si>
    <t>Шкаф (встроенный) для верхней одежды</t>
  </si>
  <si>
    <t>м5</t>
  </si>
  <si>
    <t>Шкаф (встроенный) для хранения нотного материала и документов отделения с механизмом запирания ключом</t>
  </si>
  <si>
    <t>Письменный стол</t>
  </si>
  <si>
    <t>м1</t>
  </si>
  <si>
    <t>Доска настенная с разлинованными нотными станами</t>
  </si>
  <si>
    <t>дм1</t>
  </si>
  <si>
    <t>Наглядные пособия по сольфеджио и теории музыки</t>
  </si>
  <si>
    <t>тм3</t>
  </si>
  <si>
    <t>Электронное пианино с MIDI-выходом (для демонстрации в наушниках).</t>
  </si>
  <si>
    <t>тм2</t>
  </si>
  <si>
    <t>Компьютер с нотными редакторами (MuseScore, Sibelius)</t>
  </si>
  <si>
    <t>тм1</t>
  </si>
  <si>
    <t>Рояль (170 см)</t>
  </si>
  <si>
    <t>Поставщик</t>
  </si>
  <si>
    <t>Сумма</t>
  </si>
  <si>
    <t>Цена</t>
  </si>
  <si>
    <t>Кол-во</t>
  </si>
  <si>
    <t>Ед.изм.</t>
  </si>
  <si>
    <t>Описание</t>
  </si>
  <si>
    <t>Категория</t>
  </si>
  <si>
    <t>Код</t>
  </si>
  <si>
    <t>Наименование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</si>
</sst>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numFmt numFmtId="165" formatCode="#,##0.00;\(#,##0.00\)"/>
  </numFmts>
  <fonts count="11" x14ac:knownFonts="1">
    <font>
      <sz val="10"/>
      <color rgb="FF000000"/>
      <name val="Arial"/>
      <scheme val="minor"/>
    </font>
    <font>
      <sz val="10"/>
      <color theme="1"/>
      <name val="Arial"/>
      <scheme val="minor"/>
    </font>
    <font>
      <sz val="12"/>
      <color rgb="FF000000"/>
      <name val="Times New Roman"/>
    </font>
    <font>
      <sz val="12"/>
      <color theme="1"/>
      <name val="Times New Roman"/>
    </font>
    <font>
      <sz val="12"/>
      <color rgb="FF232323"/>
      <name val="Times New Roman"/>
    </font>
    <font>
      <sz val="12"/>
      <color rgb="FF3D5567"/>
      <name val="Times New Roman"/>
    </font>
    <font>
      <sz val="12"/>
      <color rgb="FF0F1115"/>
      <name val="Times New Roman"/>
    </font>
    <font>
      <sz val="12"/>
      <color rgb="FF2E2F33"/>
      <name val="Times New Roman"/>
    </font>
    <font>
      <sz val="12"/>
      <color rgb="FF1F1F1F"/>
      <name val="Times New Roman"/>
    </font>
    <font>
      <sz val="12"/>
      <color rgb="FF01011B"/>
      <name val="Times New Roman"/>
    </font>
    <font>
      <sz val="12"/>
      <color rgb="FF212427"/>
      <name val="Times New Roman"/>
    </font>
  </fonts>
  <fills count="6">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C9DAF8"/>
        <bgColor rgb="FFC9DAF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5">
    <xf numFmtId="0" fontId="0" fillId="0" borderId="0" xfId="0"/>
    <xf numFmtId="0" fontId="1" fillId="0" borderId="1" xfId="0" applyFont="1" applyBorder="1"/>
    <xf numFmtId="0" fontId="2" fillId="2" borderId="1" xfId="0" applyFont="1" applyFill="1" applyBorder="1" applyAlignment="1">
      <alignment horizontal="center" vertical="center" wrapText="1"/>
    </xf>
    <xf numFmtId="0" fontId="3" fillId="0" borderId="1" xfId="0" applyFont="1" applyBorder="1" applyAlignment="1">
      <alignment horizontal="center"/>
    </xf>
    <xf numFmtId="0" fontId="3" fillId="0" borderId="1" xfId="0" applyFont="1" applyBorder="1" applyAlignment="1">
      <alignment wrapText="1"/>
    </xf>
    <xf numFmtId="49" fontId="3" fillId="0" borderId="1" xfId="0" applyNumberFormat="1" applyFont="1" applyBorder="1" applyAlignment="1">
      <alignment wrapText="1"/>
    </xf>
    <xf numFmtId="164" fontId="3" fillId="0" borderId="1" xfId="0" applyNumberFormat="1" applyFont="1" applyBorder="1"/>
    <xf numFmtId="0" fontId="2" fillId="2" borderId="1" xfId="0" applyFont="1" applyFill="1" applyBorder="1" applyAlignment="1">
      <alignment wrapText="1"/>
    </xf>
    <xf numFmtId="164" fontId="3" fillId="0" borderId="1" xfId="0" applyNumberFormat="1" applyFont="1" applyBorder="1" applyAlignment="1">
      <alignment horizontal="center"/>
    </xf>
    <xf numFmtId="0" fontId="3" fillId="0" borderId="1" xfId="0" applyFont="1" applyBorder="1"/>
    <xf numFmtId="49" fontId="3" fillId="0" borderId="1" xfId="0" applyNumberFormat="1" applyFont="1" applyBorder="1"/>
    <xf numFmtId="0" fontId="3" fillId="0" borderId="1" xfId="0" applyFont="1" applyBorder="1" applyAlignment="1">
      <alignment horizontal="center" wrapText="1"/>
    </xf>
    <xf numFmtId="164" fontId="3" fillId="0" borderId="1" xfId="0" applyNumberFormat="1" applyFont="1" applyBorder="1" applyAlignment="1">
      <alignment horizontal="center" wrapText="1"/>
    </xf>
    <xf numFmtId="0" fontId="3" fillId="2" borderId="1" xfId="0" applyFont="1" applyFill="1" applyBorder="1" applyAlignment="1">
      <alignment horizontal="center"/>
    </xf>
    <xf numFmtId="0" fontId="3" fillId="2" borderId="1" xfId="0" applyFont="1" applyFill="1" applyBorder="1" applyAlignment="1">
      <alignment wrapText="1"/>
    </xf>
    <xf numFmtId="0" fontId="3" fillId="2" borderId="1" xfId="0" applyFont="1" applyFill="1" applyBorder="1" applyAlignment="1">
      <alignment horizontal="center" wrapText="1"/>
    </xf>
    <xf numFmtId="49" fontId="3" fillId="2" borderId="1" xfId="0" applyNumberFormat="1" applyFont="1" applyFill="1" applyBorder="1" applyAlignment="1">
      <alignment wrapText="1"/>
    </xf>
    <xf numFmtId="165" fontId="3" fillId="0" borderId="1" xfId="0" applyNumberFormat="1" applyFont="1" applyBorder="1" applyAlignment="1">
      <alignment horizontal="center" wrapText="1"/>
    </xf>
    <xf numFmtId="164" fontId="3" fillId="2" borderId="1" xfId="0" applyNumberFormat="1" applyFont="1" applyFill="1" applyBorder="1" applyAlignment="1">
      <alignment horizontal="center"/>
    </xf>
    <xf numFmtId="0" fontId="3" fillId="2" borderId="1" xfId="0" applyFont="1" applyFill="1" applyBorder="1"/>
    <xf numFmtId="49" fontId="3" fillId="2" borderId="1" xfId="0" applyNumberFormat="1" applyFont="1" applyFill="1" applyBorder="1"/>
    <xf numFmtId="0" fontId="4" fillId="2" borderId="1" xfId="0" applyFont="1" applyFill="1" applyBorder="1" applyAlignment="1">
      <alignment wrapText="1"/>
    </xf>
    <xf numFmtId="49" fontId="4" fillId="2" borderId="1" xfId="0" applyNumberFormat="1" applyFont="1" applyFill="1" applyBorder="1" applyAlignment="1">
      <alignment wrapText="1"/>
    </xf>
    <xf numFmtId="0" fontId="5" fillId="2" borderId="1" xfId="0" applyFont="1" applyFill="1" applyBorder="1"/>
    <xf numFmtId="49" fontId="5" fillId="2" borderId="1" xfId="0" applyNumberFormat="1" applyFont="1" applyFill="1" applyBorder="1"/>
    <xf numFmtId="0" fontId="2" fillId="2" borderId="1" xfId="0" applyFont="1" applyFill="1" applyBorder="1" applyAlignment="1">
      <alignment horizontal="center" wrapText="1"/>
    </xf>
    <xf numFmtId="49" fontId="2" fillId="2" borderId="1" xfId="0" applyNumberFormat="1" applyFont="1" applyFill="1" applyBorder="1" applyAlignment="1">
      <alignment wrapText="1"/>
    </xf>
    <xf numFmtId="0" fontId="6" fillId="2" borderId="1" xfId="0" applyFont="1" applyFill="1" applyBorder="1" applyAlignment="1">
      <alignment wrapText="1"/>
    </xf>
    <xf numFmtId="49" fontId="6" fillId="2" borderId="1" xfId="0" applyNumberFormat="1" applyFont="1" applyFill="1" applyBorder="1" applyAlignment="1">
      <alignment wrapText="1"/>
    </xf>
    <xf numFmtId="0" fontId="6" fillId="2" borderId="1" xfId="0" applyFont="1" applyFill="1" applyBorder="1" applyAlignment="1">
      <alignment horizontal="center" wrapText="1"/>
    </xf>
    <xf numFmtId="0" fontId="7" fillId="2" borderId="1" xfId="0" applyFont="1" applyFill="1" applyBorder="1" applyAlignment="1">
      <alignment horizontal="left" wrapText="1"/>
    </xf>
    <xf numFmtId="49" fontId="7" fillId="2" borderId="1" xfId="0" applyNumberFormat="1" applyFont="1" applyFill="1" applyBorder="1" applyAlignment="1">
      <alignment horizontal="left" wrapText="1"/>
    </xf>
    <xf numFmtId="0" fontId="2" fillId="2" borderId="1" xfId="0" applyFont="1" applyFill="1" applyBorder="1" applyAlignment="1">
      <alignment horizontal="left" wrapText="1"/>
    </xf>
    <xf numFmtId="49" fontId="2" fillId="2" borderId="1" xfId="0" applyNumberFormat="1" applyFont="1" applyFill="1" applyBorder="1" applyAlignment="1">
      <alignment horizontal="left" wrapText="1"/>
    </xf>
    <xf numFmtId="0" fontId="2" fillId="0" borderId="1" xfId="0" applyFont="1" applyBorder="1" applyAlignment="1">
      <alignment wrapText="1"/>
    </xf>
    <xf numFmtId="49" fontId="2" fillId="0" borderId="1" xfId="0" applyNumberFormat="1" applyFont="1" applyBorder="1" applyAlignment="1">
      <alignment wrapText="1"/>
    </xf>
    <xf numFmtId="3" fontId="3" fillId="0" borderId="1" xfId="0" applyNumberFormat="1" applyFont="1" applyBorder="1" applyAlignment="1">
      <alignment horizontal="center"/>
    </xf>
    <xf numFmtId="3" fontId="3" fillId="0" borderId="1" xfId="0" applyNumberFormat="1" applyFont="1" applyBorder="1" applyAlignment="1">
      <alignment horizontal="center" wrapText="1"/>
    </xf>
    <xf numFmtId="3" fontId="3" fillId="0" borderId="1" xfId="0" applyNumberFormat="1" applyFont="1" applyBorder="1" applyAlignment="1">
      <alignment horizontal="left"/>
    </xf>
    <xf numFmtId="49" fontId="3" fillId="0" borderId="1" xfId="0" applyNumberFormat="1" applyFont="1" applyBorder="1" applyAlignment="1">
      <alignment horizontal="left"/>
    </xf>
    <xf numFmtId="0" fontId="3" fillId="0" borderId="1" xfId="0" applyFont="1" applyBorder="1" applyAlignment="1">
      <alignment horizontal="left"/>
    </xf>
    <xf numFmtId="164" fontId="3" fillId="0" borderId="1" xfId="0" applyNumberFormat="1" applyFont="1" applyBorder="1" applyAlignment="1">
      <alignment wrapText="1"/>
    </xf>
    <xf numFmtId="0" fontId="3" fillId="0" borderId="1" xfId="0" applyFont="1" applyBorder="1" applyAlignment="1">
      <alignment horizontal="left" wrapText="1"/>
    </xf>
    <xf numFmtId="49" fontId="3" fillId="0" borderId="1" xfId="0" applyNumberFormat="1" applyFont="1" applyBorder="1" applyAlignment="1">
      <alignment horizontal="left" wrapText="1"/>
    </xf>
    <xf numFmtId="49" fontId="3" fillId="0" borderId="1" xfId="0" applyNumberFormat="1" applyFont="1" applyBorder="1" applyAlignment="1">
      <alignment horizontal="center" wrapText="1"/>
    </xf>
    <xf numFmtId="0" fontId="3" fillId="2" borderId="1" xfId="0" applyFont="1" applyFill="1" applyBorder="1" applyAlignment="1">
      <alignment horizontal="left" wrapText="1"/>
    </xf>
    <xf numFmtId="49" fontId="3" fillId="2" borderId="1" xfId="0" applyNumberFormat="1" applyFont="1" applyFill="1" applyBorder="1" applyAlignment="1">
      <alignment horizontal="center" wrapText="1"/>
    </xf>
    <xf numFmtId="0" fontId="8" fillId="2" borderId="1" xfId="0" applyFont="1" applyFill="1" applyBorder="1" applyAlignment="1">
      <alignment wrapText="1"/>
    </xf>
    <xf numFmtId="49" fontId="8" fillId="2" borderId="1" xfId="0" applyNumberFormat="1" applyFont="1" applyFill="1" applyBorder="1" applyAlignment="1">
      <alignment wrapText="1"/>
    </xf>
    <xf numFmtId="0" fontId="9" fillId="2" borderId="1" xfId="0" applyFont="1" applyFill="1" applyBorder="1"/>
    <xf numFmtId="49" fontId="9" fillId="2" borderId="1" xfId="0" applyNumberFormat="1" applyFont="1" applyFill="1" applyBorder="1"/>
    <xf numFmtId="0" fontId="2" fillId="0" borderId="1" xfId="0" applyFont="1" applyBorder="1" applyAlignment="1">
      <alignment horizontal="left" wrapText="1"/>
    </xf>
    <xf numFmtId="164" fontId="3" fillId="2" borderId="1" xfId="0" applyNumberFormat="1" applyFont="1" applyFill="1" applyBorder="1" applyAlignment="1">
      <alignment horizontal="center" wrapText="1"/>
    </xf>
    <xf numFmtId="49" fontId="2" fillId="0" borderId="1" xfId="0" applyNumberFormat="1" applyFont="1" applyBorder="1" applyAlignment="1">
      <alignment horizontal="left" wrapText="1"/>
    </xf>
    <xf numFmtId="0" fontId="2" fillId="0" borderId="1" xfId="0" applyFont="1" applyBorder="1" applyAlignment="1">
      <alignment horizontal="left" vertical="center" wrapText="1"/>
    </xf>
    <xf numFmtId="0" fontId="3" fillId="0" borderId="1" xfId="0" applyFont="1" applyBorder="1" applyAlignment="1">
      <alignment vertical="center" wrapText="1"/>
    </xf>
    <xf numFmtId="0" fontId="2" fillId="2" borderId="1" xfId="0" applyFont="1" applyFill="1" applyBorder="1" applyAlignment="1">
      <alignment horizontal="center"/>
    </xf>
    <xf numFmtId="49" fontId="6" fillId="2" borderId="1" xfId="0" applyNumberFormat="1" applyFont="1" applyFill="1" applyBorder="1"/>
    <xf numFmtId="0" fontId="6" fillId="2" borderId="1" xfId="0" applyFont="1" applyFill="1" applyBorder="1" applyAlignment="1">
      <alignment vertical="center" wrapText="1"/>
    </xf>
    <xf numFmtId="49" fontId="2" fillId="2" borderId="1" xfId="0" applyNumberFormat="1" applyFont="1" applyFill="1" applyBorder="1"/>
    <xf numFmtId="49" fontId="2" fillId="0" borderId="1" xfId="0" applyNumberFormat="1" applyFont="1" applyBorder="1" applyAlignment="1">
      <alignment horizontal="left" vertical="center" wrapText="1"/>
    </xf>
    <xf numFmtId="0" fontId="2" fillId="0" borderId="1" xfId="0" applyFont="1" applyBorder="1" applyAlignment="1">
      <alignment horizontal="center"/>
    </xf>
    <xf numFmtId="49" fontId="2" fillId="0" borderId="1" xfId="0" applyNumberFormat="1" applyFont="1" applyBorder="1"/>
    <xf numFmtId="0" fontId="2" fillId="0" borderId="1" xfId="0" applyFont="1" applyBorder="1"/>
    <xf numFmtId="0" fontId="2" fillId="0" borderId="1" xfId="0" applyFont="1" applyBorder="1" applyAlignment="1">
      <alignment horizontal="center" wrapText="1"/>
    </xf>
    <xf numFmtId="0" fontId="10" fillId="2" borderId="1" xfId="0" applyFont="1" applyFill="1" applyBorder="1"/>
    <xf numFmtId="49" fontId="10" fillId="2" borderId="1" xfId="0" applyNumberFormat="1" applyFont="1" applyFill="1" applyBorder="1"/>
    <xf numFmtId="49" fontId="3" fillId="3" borderId="1" xfId="0" applyNumberFormat="1" applyFont="1" applyFill="1" applyBorder="1" applyAlignment="1">
      <alignment wrapText="1"/>
    </xf>
    <xf numFmtId="0" fontId="1" fillId="4" borderId="1" xfId="0" applyFont="1" applyFill="1" applyBorder="1"/>
    <xf numFmtId="0" fontId="1" fillId="5" borderId="1" xfId="0" applyFont="1" applyFill="1" applyBorder="1"/>
    <xf numFmtId="0" fontId="3" fillId="5" borderId="1" xfId="0" applyFont="1" applyFill="1" applyBorder="1" applyAlignment="1">
      <alignment horizontal="center" vertical="center"/>
    </xf>
    <xf numFmtId="0" fontId="3" fillId="4" borderId="1" xfId="0" applyFont="1" applyFill="1" applyBorder="1" applyAlignment="1">
      <alignment horizontal="center"/>
    </xf>
    <xf numFmtId="0" fontId="3" fillId="4" borderId="1" xfId="0" applyFont="1" applyFill="1" applyBorder="1" applyAlignment="1">
      <alignment horizontal="center" wrapText="1"/>
    </xf>
    <xf numFmtId="0" fontId="3" fillId="4" borderId="1" xfId="0" applyFont="1" applyFill="1" applyBorder="1" applyAlignment="1">
      <alignment wrapText="1"/>
    </xf>
    <xf numFmtId="49" fontId="3" fillId="4" borderId="1" xfId="0" applyNumberFormat="1" applyFont="1" applyFill="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1052;&#1091;&#1079;%20&#1096;&#1082;.xlsx" TargetMode="External"/><Relationship Id="rId2" Type="http://schemas.openxmlformats.org/officeDocument/2006/relationships/externalLinkPath" Target="file:///C:\Users\Pine\Documents\Claude\Projects\&#1052;&#1091;&#1079;%20&#1096;&#1082;.xlsx" TargetMode="External"/><Relationship Id="rId1" Type="http://schemas.openxmlformats.org/officeDocument/2006/relationships/externalLinkPath" Target="/Users/Pine/Documents/Claude/Projects/&#1052;&#1091;&#1079;%20&#1096;&#108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По кабинетно"/>
      <sheetName val="Лист5"/>
      <sheetName val="Контакты"/>
    </sheetNames>
    <sheetDataSet>
      <sheetData sheetId="0">
        <row r="3">
          <cell r="D3" t="str">
            <v xml:space="preserve">Коридор </v>
          </cell>
        </row>
        <row r="4">
          <cell r="D4" t="str">
            <v>Простейшее укрытие на 700 чел.</v>
          </cell>
        </row>
        <row r="6">
          <cell r="D6" t="str">
            <v>Рояль (170 см)</v>
          </cell>
          <cell r="G6">
            <v>1</v>
          </cell>
        </row>
        <row r="7">
          <cell r="D7" t="str">
            <v>Компьютер с нотными редакторами (MuseScore, Sibelius)</v>
          </cell>
          <cell r="G7">
            <v>1</v>
          </cell>
        </row>
        <row r="8">
          <cell r="D8" t="str">
            <v>Электронное пианино с MIDI-выходом (для демонстрации в наушниках).</v>
          </cell>
          <cell r="G8">
            <v>1</v>
          </cell>
        </row>
        <row r="9">
          <cell r="D9" t="str">
            <v>Наглядные пособия по сольфеджио и теории музыки</v>
          </cell>
          <cell r="G9">
            <v>1</v>
          </cell>
        </row>
        <row r="10">
          <cell r="D10" t="str">
            <v>Доска настенная с разлинованными нотными станами</v>
          </cell>
          <cell r="G10">
            <v>1</v>
          </cell>
        </row>
        <row r="11">
          <cell r="D11" t="str">
            <v>Мебель</v>
          </cell>
        </row>
        <row r="12">
          <cell r="D12" t="str">
            <v>Стол преподавателя с приставкой для компьютера</v>
          </cell>
          <cell r="G12">
            <v>1</v>
          </cell>
        </row>
        <row r="13">
          <cell r="D13" t="str">
            <v>Кресло офисное</v>
          </cell>
          <cell r="G13">
            <v>1</v>
          </cell>
        </row>
        <row r="14">
          <cell r="D14" t="str">
            <v>Шкаф (встроенный) для хранения нотного материала и документов отделения с механизмом запирания ключом</v>
          </cell>
          <cell r="G14">
            <v>1</v>
          </cell>
        </row>
        <row r="15">
          <cell r="D15" t="str">
            <v>Шкаф (встроенный) для верхней одежды</v>
          </cell>
          <cell r="G15">
            <v>1</v>
          </cell>
        </row>
        <row r="16">
          <cell r="D16" t="str">
            <v>Настенное зеркало 50х50 см</v>
          </cell>
          <cell r="G16">
            <v>1</v>
          </cell>
        </row>
        <row r="17">
          <cell r="D17" t="str">
            <v>Конференц-стол для совещаний</v>
          </cell>
          <cell r="G17">
            <v>1</v>
          </cell>
        </row>
        <row r="18">
          <cell r="D18" t="str">
            <v>стулья</v>
          </cell>
          <cell r="G18">
            <v>12</v>
          </cell>
        </row>
        <row r="19">
          <cell r="D19" t="str">
            <v>Компьютерная техника и устройства</v>
          </cell>
        </row>
        <row r="20">
          <cell r="D20" t="str">
            <v xml:space="preserve">Моноблок </v>
          </cell>
          <cell r="G20">
            <v>1</v>
          </cell>
        </row>
        <row r="21">
          <cell r="D21" t="str">
            <v xml:space="preserve">Microsoft Windows 11Pro </v>
          </cell>
          <cell r="G21">
            <v>1</v>
          </cell>
        </row>
        <row r="22">
          <cell r="D22" t="str">
            <v>Microsoft Office</v>
          </cell>
          <cell r="G22">
            <v>1</v>
          </cell>
        </row>
        <row r="23">
          <cell r="D23" t="str">
            <v>Источник бесперебойного питания</v>
          </cell>
          <cell r="G23">
            <v>1</v>
          </cell>
        </row>
        <row r="24">
          <cell r="D24" t="str">
            <v>МФУ</v>
          </cell>
          <cell r="G24">
            <v>1</v>
          </cell>
        </row>
        <row r="25">
          <cell r="D25" t="str">
            <v>Кабель USB</v>
          </cell>
          <cell r="G25">
            <v>1</v>
          </cell>
        </row>
        <row r="26">
          <cell r="D26" t="str">
            <v>Сетевой фильтр 5 м.</v>
          </cell>
          <cell r="G26">
            <v>2</v>
          </cell>
        </row>
        <row r="27">
          <cell r="D27" t="str">
            <v>Гарнитура</v>
          </cell>
          <cell r="G27">
            <v>1</v>
          </cell>
        </row>
        <row r="28">
          <cell r="D28" t="str">
            <v>Интерактивная панель 75 дюймов</v>
          </cell>
          <cell r="G28">
            <v>1</v>
          </cell>
        </row>
        <row r="29">
          <cell r="D29" t="str">
            <v>Жалюзи или шторы на окна</v>
          </cell>
          <cell r="G29">
            <v>1</v>
          </cell>
        </row>
        <row r="30">
          <cell r="D30" t="str">
            <v>Сейф</v>
          </cell>
          <cell r="G30">
            <v>1</v>
          </cell>
        </row>
        <row r="31">
          <cell r="D31" t="str">
            <v>кулер для воды</v>
          </cell>
          <cell r="G31">
            <v>1</v>
          </cell>
        </row>
        <row r="32">
          <cell r="D32" t="str">
            <v xml:space="preserve">Бухгалетрия </v>
          </cell>
        </row>
        <row r="33">
          <cell r="D33" t="str">
            <v>Компьютерная техника и устройства</v>
          </cell>
        </row>
        <row r="34">
          <cell r="D34" t="str">
            <v xml:space="preserve">Моноблок </v>
          </cell>
          <cell r="G34">
            <v>4</v>
          </cell>
        </row>
        <row r="35">
          <cell r="D35" t="str">
            <v xml:space="preserve">Microsoft Windows 11Pro </v>
          </cell>
          <cell r="G35">
            <v>4</v>
          </cell>
        </row>
        <row r="36">
          <cell r="D36" t="str">
            <v>Microsoft Office</v>
          </cell>
          <cell r="G36">
            <v>4</v>
          </cell>
        </row>
        <row r="37">
          <cell r="D37" t="str">
            <v>Источник бесперебойного питания</v>
          </cell>
          <cell r="G37">
            <v>4</v>
          </cell>
        </row>
        <row r="38">
          <cell r="D38" t="str">
            <v>МФУ</v>
          </cell>
          <cell r="G38">
            <v>1</v>
          </cell>
        </row>
        <row r="39">
          <cell r="D39" t="str">
            <v>Кабель USB</v>
          </cell>
          <cell r="G39">
            <v>4</v>
          </cell>
        </row>
        <row r="40">
          <cell r="D40" t="str">
            <v>Сетевой фильтр 5 м.</v>
          </cell>
          <cell r="G40">
            <v>4</v>
          </cell>
        </row>
        <row r="41">
          <cell r="D41" t="str">
            <v>Гарнитура</v>
          </cell>
          <cell r="G41">
            <v>4</v>
          </cell>
        </row>
        <row r="42">
          <cell r="D42" t="str">
            <v>Уничтожитель документов</v>
          </cell>
          <cell r="G42">
            <v>1</v>
          </cell>
        </row>
        <row r="43">
          <cell r="D43" t="str">
            <v>Мебель</v>
          </cell>
        </row>
        <row r="44">
          <cell r="D44" t="str">
            <v>Стол преподавателя с приставкой для компьютера</v>
          </cell>
          <cell r="G44">
            <v>4</v>
          </cell>
        </row>
        <row r="45">
          <cell r="D45" t="str">
            <v>Кресло офисное</v>
          </cell>
          <cell r="G45">
            <v>4</v>
          </cell>
        </row>
        <row r="46">
          <cell r="D46" t="str">
            <v>Шкаф для документов</v>
          </cell>
          <cell r="G46">
            <v>3</v>
          </cell>
        </row>
        <row r="47">
          <cell r="D47" t="str">
            <v>Шкаф для одежды</v>
          </cell>
          <cell r="G47">
            <v>2</v>
          </cell>
        </row>
        <row r="48">
          <cell r="D48" t="str">
            <v>Сейф несгораемый</v>
          </cell>
          <cell r="G48">
            <v>1</v>
          </cell>
        </row>
        <row r="49">
          <cell r="D49" t="str">
            <v xml:space="preserve">Доп </v>
          </cell>
        </row>
        <row r="50">
          <cell r="D50" t="str">
            <v>Часы настенные</v>
          </cell>
          <cell r="G50">
            <v>1</v>
          </cell>
        </row>
        <row r="51">
          <cell r="D51" t="str">
            <v>Настенное зеркало 50х50 см</v>
          </cell>
          <cell r="G51">
            <v>1</v>
          </cell>
        </row>
        <row r="52">
          <cell r="D52" t="str">
            <v>Жалюзи или шторы на окна</v>
          </cell>
          <cell r="G52">
            <v>1</v>
          </cell>
        </row>
        <row r="53">
          <cell r="D53" t="str">
            <v>кулер для воды</v>
          </cell>
          <cell r="G53">
            <v>1</v>
          </cell>
        </row>
        <row r="54">
          <cell r="D54" t="str">
            <v>Корзина для мусора (пластиковая)</v>
          </cell>
          <cell r="G54">
            <v>4</v>
          </cell>
        </row>
        <row r="55">
          <cell r="D55" t="str">
            <v xml:space="preserve">Зам.дир по воспит. работе </v>
          </cell>
        </row>
        <row r="56">
          <cell r="D56" t="str">
            <v xml:space="preserve">Моноблок </v>
          </cell>
          <cell r="G56">
            <v>1</v>
          </cell>
        </row>
        <row r="57">
          <cell r="D57" t="str">
            <v xml:space="preserve">Microsoft Windows 11Pro </v>
          </cell>
          <cell r="G57">
            <v>1</v>
          </cell>
        </row>
        <row r="58">
          <cell r="D58" t="str">
            <v>Microsoft Office</v>
          </cell>
          <cell r="G58">
            <v>1</v>
          </cell>
        </row>
        <row r="59">
          <cell r="D59" t="str">
            <v>Источник бесперебойного питания</v>
          </cell>
          <cell r="G59">
            <v>1</v>
          </cell>
        </row>
        <row r="60">
          <cell r="D60" t="str">
            <v>МФУ цветной</v>
          </cell>
          <cell r="G60">
            <v>1</v>
          </cell>
        </row>
        <row r="61">
          <cell r="D61" t="str">
            <v>Кабель USB</v>
          </cell>
          <cell r="G61">
            <v>1</v>
          </cell>
        </row>
        <row r="62">
          <cell r="D62" t="str">
            <v>Сетевой фильтр 5 м.</v>
          </cell>
          <cell r="G62">
            <v>1</v>
          </cell>
        </row>
        <row r="63">
          <cell r="D63" t="str">
            <v>Гарнитура</v>
          </cell>
          <cell r="G63">
            <v>1</v>
          </cell>
        </row>
        <row r="64">
          <cell r="D64" t="str">
            <v>Мебель</v>
          </cell>
        </row>
        <row r="65">
          <cell r="D65" t="str">
            <v>Стол руководителя с приставной тумбой</v>
          </cell>
          <cell r="G65">
            <v>1</v>
          </cell>
        </row>
        <row r="66">
          <cell r="D66" t="str">
            <v>Шкаф для документов</v>
          </cell>
          <cell r="G66">
            <v>1</v>
          </cell>
        </row>
        <row r="67">
          <cell r="D67" t="str">
            <v>Шкаф для одежды</v>
          </cell>
          <cell r="G67">
            <v>1</v>
          </cell>
        </row>
        <row r="68">
          <cell r="D68" t="str">
            <v>Кресло руководителя</v>
          </cell>
          <cell r="G68">
            <v>1</v>
          </cell>
        </row>
        <row r="69">
          <cell r="D69" t="str">
            <v>Диван руководителя</v>
          </cell>
          <cell r="G69">
            <v>1</v>
          </cell>
        </row>
        <row r="70">
          <cell r="D70" t="str">
            <v>Стул полумягкий</v>
          </cell>
          <cell r="G70">
            <v>2</v>
          </cell>
        </row>
        <row r="71">
          <cell r="D71" t="str">
            <v>Зам.дир по учеб. работе</v>
          </cell>
        </row>
        <row r="72">
          <cell r="D72" t="str">
            <v xml:space="preserve">Моноблок </v>
          </cell>
          <cell r="G72">
            <v>1</v>
          </cell>
        </row>
        <row r="73">
          <cell r="D73" t="str">
            <v xml:space="preserve">Microsoft Windows 11Pro </v>
          </cell>
          <cell r="G73">
            <v>1</v>
          </cell>
        </row>
        <row r="74">
          <cell r="D74" t="str">
            <v>Microsoft Office</v>
          </cell>
          <cell r="G74">
            <v>1</v>
          </cell>
        </row>
        <row r="75">
          <cell r="D75" t="str">
            <v>Источник бесперебойного питания</v>
          </cell>
          <cell r="G75">
            <v>1</v>
          </cell>
        </row>
        <row r="76">
          <cell r="D76" t="str">
            <v>МФУ цветной</v>
          </cell>
          <cell r="G76">
            <v>1</v>
          </cell>
        </row>
        <row r="77">
          <cell r="D77" t="str">
            <v>Кабель USB</v>
          </cell>
          <cell r="G77">
            <v>1</v>
          </cell>
        </row>
        <row r="78">
          <cell r="D78" t="str">
            <v>Сетевой фильтр 5 м.</v>
          </cell>
          <cell r="G78">
            <v>1</v>
          </cell>
        </row>
        <row r="79">
          <cell r="D79" t="str">
            <v>Гарнитура</v>
          </cell>
          <cell r="G79">
            <v>1</v>
          </cell>
        </row>
        <row r="80">
          <cell r="D80" t="str">
            <v>Мебель</v>
          </cell>
        </row>
        <row r="81">
          <cell r="D81" t="str">
            <v>Стол руководителя с приставной тумбой</v>
          </cell>
          <cell r="G81">
            <v>1</v>
          </cell>
        </row>
        <row r="82">
          <cell r="D82" t="str">
            <v>Шкаф для документов</v>
          </cell>
          <cell r="G82">
            <v>1</v>
          </cell>
        </row>
        <row r="83">
          <cell r="D83" t="str">
            <v>Шкаф для одежды</v>
          </cell>
          <cell r="G83">
            <v>1</v>
          </cell>
        </row>
        <row r="84">
          <cell r="D84" t="str">
            <v>Кресло руководителя</v>
          </cell>
          <cell r="G84">
            <v>1</v>
          </cell>
        </row>
        <row r="85">
          <cell r="D85" t="str">
            <v>Диван руководителя</v>
          </cell>
          <cell r="G85">
            <v>1</v>
          </cell>
        </row>
        <row r="86">
          <cell r="D86" t="str">
            <v>Стул полумягкий</v>
          </cell>
          <cell r="G86">
            <v>2</v>
          </cell>
        </row>
        <row r="87">
          <cell r="D87" t="str">
            <v>кабинет Арт-менеджера + телестудия</v>
          </cell>
        </row>
        <row r="88">
          <cell r="D88" t="str">
            <v xml:space="preserve">Кабинет школьного парламента </v>
          </cell>
        </row>
        <row r="89">
          <cell r="D89" t="str">
            <v>Сетевой фильтр 5 м.</v>
          </cell>
          <cell r="G89">
            <v>3</v>
          </cell>
        </row>
        <row r="90">
          <cell r="D90" t="str">
            <v>Интерактивная панель 75 дюймов</v>
          </cell>
          <cell r="G90">
            <v>1</v>
          </cell>
        </row>
        <row r="91">
          <cell r="D91" t="str">
            <v>Мобильная стойка</v>
          </cell>
          <cell r="G91">
            <v>1</v>
          </cell>
        </row>
        <row r="93">
          <cell r="D93" t="str">
            <v>Конференц-стол для совещаний</v>
          </cell>
          <cell r="G93">
            <v>1</v>
          </cell>
        </row>
        <row r="94">
          <cell r="D94" t="str">
            <v>Кресло офисное</v>
          </cell>
          <cell r="G94">
            <v>14</v>
          </cell>
        </row>
        <row r="95">
          <cell r="D95" t="str">
            <v>Доска маркерная/меловая поворотная</v>
          </cell>
          <cell r="G95">
            <v>1</v>
          </cell>
        </row>
        <row r="96">
          <cell r="D96" t="str">
            <v>Шкаф для документов</v>
          </cell>
          <cell r="G96">
            <v>1</v>
          </cell>
        </row>
        <row r="97">
          <cell r="D97" t="str">
            <v>Набор/комплект для магнитно-маркерной доски</v>
          </cell>
          <cell r="G97">
            <v>1</v>
          </cell>
        </row>
        <row r="98">
          <cell r="D98" t="str">
            <v xml:space="preserve">Кабинет завхоза </v>
          </cell>
        </row>
        <row r="99">
          <cell r="D99" t="str">
            <v>Ноутбук</v>
          </cell>
          <cell r="G99">
            <v>1</v>
          </cell>
        </row>
        <row r="100">
          <cell r="D100" t="str">
            <v xml:space="preserve">Microsoft Windows 11Pro </v>
          </cell>
          <cell r="G100">
            <v>1</v>
          </cell>
        </row>
        <row r="101">
          <cell r="D101" t="str">
            <v>Microsoft Office</v>
          </cell>
          <cell r="G101">
            <v>1</v>
          </cell>
        </row>
        <row r="102">
          <cell r="D102" t="str">
            <v>МФУ</v>
          </cell>
          <cell r="G102">
            <v>1</v>
          </cell>
        </row>
        <row r="103">
          <cell r="D103" t="str">
            <v>Кабель USB</v>
          </cell>
          <cell r="G103">
            <v>1</v>
          </cell>
        </row>
        <row r="104">
          <cell r="D104" t="str">
            <v>Сетевой фильтр 5 м.</v>
          </cell>
          <cell r="G104">
            <v>1</v>
          </cell>
        </row>
        <row r="106">
          <cell r="D106" t="str">
            <v>Стол преподавателя с приставкой для компьютера</v>
          </cell>
          <cell r="G106">
            <v>1</v>
          </cell>
        </row>
        <row r="107">
          <cell r="D107" t="str">
            <v>Кресло офисное</v>
          </cell>
          <cell r="G107">
            <v>2</v>
          </cell>
        </row>
        <row r="108">
          <cell r="D108" t="str">
            <v>Шкаф для документов</v>
          </cell>
          <cell r="G108">
            <v>1</v>
          </cell>
        </row>
        <row r="109">
          <cell r="D109" t="str">
            <v>Шкаф для одежды</v>
          </cell>
          <cell r="G109">
            <v>1</v>
          </cell>
        </row>
        <row r="110">
          <cell r="D110" t="str">
            <v>Корзина для мусора (сетчатая)</v>
          </cell>
          <cell r="G110">
            <v>1</v>
          </cell>
        </row>
        <row r="111">
          <cell r="D111" t="str">
            <v>Дополнительные товары</v>
          </cell>
        </row>
        <row r="112">
          <cell r="D112" t="str">
            <v>Лестница-стремянка</v>
          </cell>
          <cell r="G112">
            <v>1</v>
          </cell>
        </row>
        <row r="113">
          <cell r="D113" t="str">
            <v>Фонарь</v>
          </cell>
          <cell r="G113">
            <v>1</v>
          </cell>
        </row>
        <row r="114">
          <cell r="D114" t="str">
            <v>Склад ТМЦ</v>
          </cell>
        </row>
        <row r="115">
          <cell r="D115" t="str">
            <v>Стеллаж металлический МС-Т, 2500x1820x750</v>
          </cell>
          <cell r="G115">
            <v>50</v>
          </cell>
        </row>
        <row r="116">
          <cell r="D116" t="str">
            <v>Склад ТМЦ</v>
          </cell>
        </row>
        <row r="117">
          <cell r="D117" t="str">
            <v>Стеллаж металлический МС-Т, 2500x1820x750</v>
          </cell>
          <cell r="G117">
            <v>40</v>
          </cell>
        </row>
        <row r="118">
          <cell r="D118" t="str">
            <v>Склад ТМЦ</v>
          </cell>
        </row>
        <row r="119">
          <cell r="D119" t="str">
            <v>Стеллаж металлический МС-Т, 2500x1820x750</v>
          </cell>
          <cell r="G119">
            <v>35</v>
          </cell>
        </row>
        <row r="120">
          <cell r="D120" t="str">
            <v xml:space="preserve">Склад для хранения </v>
          </cell>
        </row>
        <row r="121">
          <cell r="D121" t="str">
            <v>Стеллаж металлический МС-Т, 2500x1820x750</v>
          </cell>
          <cell r="G121">
            <v>20</v>
          </cell>
        </row>
        <row r="122">
          <cell r="D122" t="str">
            <v xml:space="preserve">Склад для хранения </v>
          </cell>
        </row>
        <row r="123">
          <cell r="D123" t="str">
            <v>Стеллаж металлический МС-Т, 2500x1820x750</v>
          </cell>
          <cell r="G123">
            <v>20</v>
          </cell>
        </row>
        <row r="124">
          <cell r="D124" t="str">
            <v xml:space="preserve">Инвентарная для плотника </v>
          </cell>
        </row>
        <row r="125">
          <cell r="D125" t="str">
            <v>Стеллаж металлический МС-Т, 2500x1820x750</v>
          </cell>
          <cell r="G125">
            <v>15</v>
          </cell>
        </row>
        <row r="126">
          <cell r="D126" t="str">
            <v>Инвентарная</v>
          </cell>
        </row>
        <row r="127">
          <cell r="D127" t="str">
            <v>Стеллаж металлический МС-Т, 2500x1820x750</v>
          </cell>
          <cell r="G127">
            <v>10</v>
          </cell>
        </row>
        <row r="128">
          <cell r="D128" t="str">
            <v xml:space="preserve">Инвентарная для сантехника </v>
          </cell>
        </row>
        <row r="129">
          <cell r="D129" t="str">
            <v>Стеллаж металлический МС-Т, 2500x1820x750</v>
          </cell>
          <cell r="G129">
            <v>10</v>
          </cell>
        </row>
        <row r="130">
          <cell r="D130" t="str">
            <v>Инвентарная для ЭЛ</v>
          </cell>
        </row>
        <row r="131">
          <cell r="D131" t="str">
            <v>Стеллаж металлический МС-Т, 2500x1820x750</v>
          </cell>
          <cell r="G131">
            <v>10</v>
          </cell>
        </row>
        <row r="132">
          <cell r="D132" t="str">
            <v xml:space="preserve">Хранения ламп </v>
          </cell>
        </row>
        <row r="133">
          <cell r="D133" t="str">
            <v>Стеллаж металлический МС-Т, 2500x1820x750</v>
          </cell>
          <cell r="G133">
            <v>10</v>
          </cell>
        </row>
        <row r="134">
          <cell r="D134" t="str">
            <v xml:space="preserve">Склад для хранения </v>
          </cell>
        </row>
        <row r="135">
          <cell r="D135" t="str">
            <v>Стеллаж металлический МС-Т, 2500x1820x750</v>
          </cell>
          <cell r="G135">
            <v>20</v>
          </cell>
        </row>
        <row r="136">
          <cell r="D136" t="str">
            <v>Склад ТМЦ</v>
          </cell>
        </row>
        <row r="137">
          <cell r="D137" t="str">
            <v>Стеллаж металлический МС-Т, 2500x1820x750</v>
          </cell>
          <cell r="G137">
            <v>50</v>
          </cell>
        </row>
        <row r="138">
          <cell r="D138" t="str">
            <v>Архив</v>
          </cell>
        </row>
        <row r="139">
          <cell r="D139" t="str">
            <v>Стеллаж металлический МС-Т, 2500x1820x750</v>
          </cell>
          <cell r="G139">
            <v>45</v>
          </cell>
        </row>
        <row r="140">
          <cell r="D140" t="str">
            <v xml:space="preserve">Комната тех персонала </v>
          </cell>
        </row>
        <row r="141">
          <cell r="D141" t="str">
            <v xml:space="preserve">Моноблок </v>
          </cell>
          <cell r="G141">
            <v>1</v>
          </cell>
        </row>
        <row r="142">
          <cell r="D142" t="str">
            <v xml:space="preserve">Microsoft Windows 11Pro </v>
          </cell>
          <cell r="G142">
            <v>1</v>
          </cell>
        </row>
        <row r="143">
          <cell r="D143" t="str">
            <v>Microsoft Office</v>
          </cell>
          <cell r="G143">
            <v>1</v>
          </cell>
        </row>
        <row r="144">
          <cell r="D144" t="str">
            <v>Источник бесперебойного питания</v>
          </cell>
          <cell r="G144">
            <v>1</v>
          </cell>
        </row>
        <row r="145">
          <cell r="D145" t="str">
            <v>Сетевой фильтр 5 м.</v>
          </cell>
          <cell r="G145">
            <v>1</v>
          </cell>
        </row>
        <row r="147">
          <cell r="D147" t="str">
            <v>Стул полумягкий</v>
          </cell>
          <cell r="G147">
            <v>2</v>
          </cell>
        </row>
        <row r="148">
          <cell r="D148" t="str">
            <v>Стол преподавателя с приставкой для компьютера</v>
          </cell>
          <cell r="G148">
            <v>1</v>
          </cell>
        </row>
        <row r="149">
          <cell r="D149" t="str">
            <v xml:space="preserve">Диван </v>
          </cell>
          <cell r="G149">
            <v>1</v>
          </cell>
        </row>
        <row r="150">
          <cell r="D150" t="str">
            <v>Шкаф для одежды</v>
          </cell>
          <cell r="G150">
            <v>1</v>
          </cell>
        </row>
        <row r="151">
          <cell r="D151" t="str">
            <v>Корзина для мусора (пластиковая)</v>
          </cell>
          <cell r="G151">
            <v>1</v>
          </cell>
        </row>
        <row r="152">
          <cell r="D152" t="str">
            <v>Мастерская для народных инструментов</v>
          </cell>
        </row>
        <row r="153">
          <cell r="D153" t="str">
            <v>Верстак слесарно-столярный</v>
          </cell>
          <cell r="G153">
            <v>4</v>
          </cell>
        </row>
        <row r="154">
          <cell r="D154" t="str">
            <v xml:space="preserve">Шлифовальный станок </v>
          </cell>
          <cell r="G154">
            <v>1</v>
          </cell>
        </row>
        <row r="155">
          <cell r="D155" t="str">
            <v>Микроскоп (для голосовых клиньев фортепиано, тростей гобоя)</v>
          </cell>
          <cell r="G155">
            <v>1</v>
          </cell>
        </row>
        <row r="156">
          <cell r="D156" t="str">
            <v xml:space="preserve">Тиски </v>
          </cell>
          <cell r="G156">
            <v>2</v>
          </cell>
        </row>
        <row r="157">
          <cell r="D157" t="str">
            <v>Расходники (струны, трости, кожа, клей, шеллак, пружины).</v>
          </cell>
          <cell r="G157">
            <v>1</v>
          </cell>
        </row>
        <row r="158">
          <cell r="D158" t="str">
            <v>Струны для фортепиано (комплект медных и стальных).</v>
          </cell>
          <cell r="G158">
            <v>1</v>
          </cell>
        </row>
        <row r="159">
          <cell r="D159" t="str">
            <v>Молотки для ремонта механики.</v>
          </cell>
          <cell r="G159">
            <v>1</v>
          </cell>
        </row>
        <row r="160">
          <cell r="D160" t="str">
            <v xml:space="preserve">Мастерская для фортепиано </v>
          </cell>
        </row>
        <row r="161">
          <cell r="D161" t="str">
            <v>Токарно-винторезный станок (настольный) Точение осей, штифтов, втулок, капроновых деталей</v>
          </cell>
          <cell r="G161">
            <v>1</v>
          </cell>
        </row>
        <row r="162">
          <cell r="D162" t="str">
            <v>Фрезерный станок (настольный) Выборка гнезд под механику, изготовление сложных деревянных деталей фигур</v>
          </cell>
          <cell r="G162">
            <v>1</v>
          </cell>
        </row>
        <row r="163">
          <cell r="D163" t="str">
            <v>Сверлильный станок (настольный) Аккуратное сверление отверстий в клавишах, рамах, древесине</v>
          </cell>
          <cell r="G163">
            <v>1</v>
          </cell>
        </row>
        <row r="164">
          <cell r="D164" t="str">
            <v>Ленточно-шлифовальный станок (Гриндер) Заточка инструмента (стамесок, ножей), шлифовка молоточков, сушка клея</v>
          </cell>
          <cell r="G164">
            <v>1</v>
          </cell>
        </row>
        <row r="165">
          <cell r="D165" t="str">
            <v>Электрозаточный станок (Точило) Правка и заточка фуганков, стамесок, зензубелей</v>
          </cell>
          <cell r="G165">
            <v>1</v>
          </cell>
        </row>
        <row r="166">
          <cell r="D166" t="str">
            <v>Фуговально-рейсмусовый станок Выравнивание и строгание заготовок для ремонта корпуса (клавиатурных рамов, стоек)</v>
          </cell>
          <cell r="G166">
            <v>1</v>
          </cell>
        </row>
        <row r="167">
          <cell r="D167" t="str">
            <v>Вытяжка (Пылесос для мастерской) + Фильтр Удаление древесной и войлочной пыли (обязательно для здоровья мастера)</v>
          </cell>
          <cell r="G167">
            <v>1</v>
          </cell>
        </row>
        <row r="168">
          <cell r="D168" t="str">
            <v>Регулировочный инструмент Набор регулировочных ключей (для винтов механики), Лопаточки для подгибания проволоки гаммерштилей, Крючок для петель репетиции, Набор игл для "голосовки" (прокалывание фильца молоточков)</v>
          </cell>
          <cell r="G168">
            <v>3</v>
          </cell>
        </row>
        <row r="169">
          <cell r="D169" t="str">
            <v>Клавиатурный инструмент Ключи для снятия клавиш, Набор грузиков (калибровка веса клавиш), Линейка для замера друка клавиш (глубины хода 9.5-10 мм), Шаблоны для высоты клавиш (12 мм до полутона)</v>
          </cell>
          <cell r="G169">
            <v>2</v>
          </cell>
        </row>
        <row r="170">
          <cell r="D170" t="str">
            <v>Фортепианные отвертки Специальные длинные тонкие отвертки (прямые и изогнутые) для шультеров и фигур механики</v>
          </cell>
          <cell r="G170">
            <v>5</v>
          </cell>
        </row>
        <row r="171">
          <cell r="D171" t="str">
            <v>Настройка (пиноль) Ключ воронкообразный (квалифицированный) для настройки пианино и роялей</v>
          </cell>
          <cell r="G171">
            <v>3</v>
          </cell>
        </row>
        <row r="172">
          <cell r="D172" t="str">
            <v>Ударно-слесарный Молотки (тяжелый и легкий), Набор зубил/крейцмейселей, Надфили (разной зернистости), Плоскогубцы (прямые и узкие)</v>
          </cell>
          <cell r="G172">
            <v>1</v>
          </cell>
        </row>
        <row r="173">
          <cell r="D173" t="str">
            <v>Струнные инструменты Вилер (ворот для навивки медной оплетки на басовые струны), Стрингер (устройство для протяжки билльям), Кусачки (мощные) для рояльных струн</v>
          </cell>
          <cell r="G173">
            <v>2</v>
          </cell>
        </row>
        <row r="174">
          <cell r="D174" t="str">
            <v>Измерительные Микрометр (0-25 мм), Индикатор часового типа, Набор щупов (1-го размера — 2 мм и т.д.), Линейка металлическая 300 мм</v>
          </cell>
          <cell r="G174">
            <v>1</v>
          </cell>
        </row>
        <row r="175">
          <cell r="D175" t="str">
            <v xml:space="preserve">Склад хранения муз. инструментов </v>
          </cell>
        </row>
        <row r="176">
          <cell r="D176" t="str">
            <v>Стеллаж металлический МС-Т, 2500x1820x750</v>
          </cell>
          <cell r="G176">
            <v>25</v>
          </cell>
        </row>
        <row r="177">
          <cell r="D177" t="str">
            <v xml:space="preserve">Комната для хранения инструментов </v>
          </cell>
        </row>
        <row r="178">
          <cell r="D178" t="str">
            <v>Стеллаж металлический МС-Т, 2500x1820x750</v>
          </cell>
          <cell r="G178">
            <v>15</v>
          </cell>
        </row>
        <row r="179">
          <cell r="D179" t="str">
            <v>Мастерская для духовых инстр.</v>
          </cell>
        </row>
        <row r="180">
          <cell r="D180" t="str">
            <v>I. Станочное оборудование (основа мастерской)</v>
          </cell>
        </row>
        <row r="181">
          <cell r="D181" t="str">
            <v>Токарно-винторезный станок (настольный) Точение осей, штифтов, втулок, капроновых деталей</v>
          </cell>
          <cell r="G181">
            <v>1</v>
          </cell>
        </row>
        <row r="182">
          <cell r="D182" t="str">
            <v>Фрезерный станок (настольный) Изготовление сложных деталей механики (коромысла, рычаги)</v>
          </cell>
          <cell r="G182">
            <v>1</v>
          </cell>
        </row>
        <row r="183">
          <cell r="D183" t="str">
            <v>Сверлильный станок (настольный) Сверление отверстий под штифты, оси в деталях механизма</v>
          </cell>
          <cell r="G183">
            <v>1</v>
          </cell>
        </row>
        <row r="184">
          <cell r="D184" t="str">
            <v>Ленточно-шлифовальный станок Шлифовка деталей, зачистка заусенцев, обработка деревянных частей</v>
          </cell>
          <cell r="G184">
            <v>1</v>
          </cell>
        </row>
        <row r="185">
          <cell r="D185" t="str">
            <v>Точило (электрозаточный станок) Заточка резцов, надфилей, специального инструмента</v>
          </cell>
          <cell r="G185">
            <v>1</v>
          </cell>
        </row>
        <row r="186">
          <cell r="D186" t="str">
            <v>Печь муфельная (малая) Для обжига деталей перед пайкой, термообработки пружин</v>
          </cell>
          <cell r="G186">
            <v>1</v>
          </cell>
        </row>
        <row r="187">
          <cell r="D187" t="str">
            <v>Вытяжка (вентиляция) над верстаком Удаление паров свинца, флюсов, припоев — обязательно по ТБ</v>
          </cell>
          <cell r="G187">
            <v>1</v>
          </cell>
        </row>
        <row r="188">
          <cell r="D188" t="str">
            <v>Набор дорнов (оправок) — стальные конусы и цилиндры разного диаметра Для выправки вмятин изнутри трубы</v>
          </cell>
          <cell r="G188">
            <v>1</v>
          </cell>
        </row>
        <row r="189">
          <cell r="D189" t="str">
            <v>Набор шаров (стальные, латунные) разного диаметра Прокатывание внутри трубы для выравнивания</v>
          </cell>
          <cell r="G189">
            <v>1</v>
          </cell>
        </row>
        <row r="190">
          <cell r="D190" t="str">
            <v>Рифленые ролики (специальные, могут изготавливаться мастером) Для выкатывания вмятин на прямых участках</v>
          </cell>
          <cell r="G190">
            <v>2</v>
          </cell>
        </row>
        <row r="191">
          <cell r="D191" t="str">
            <v>Серповидные гладилки (разной кривизны) Для выправки вмятин в труднодоступных местах</v>
          </cell>
          <cell r="G191">
            <v>3</v>
          </cell>
        </row>
        <row r="192">
          <cell r="D192" t="str">
            <v>Магниты (неодимовые) на ручке Для вытягивания вмятин изнутри без разбора</v>
          </cell>
          <cell r="G192">
            <v>2</v>
          </cell>
        </row>
        <row r="193">
          <cell r="D193" t="str">
            <v>Киянка (медная или резиновая) Для правки без повреждения металла</v>
          </cell>
          <cell r="G193">
            <v>1</v>
          </cell>
        </row>
        <row r="194">
          <cell r="D194" t="str">
            <v>Молоток рихтовочный (с разными бойками) Для тонкой правки</v>
          </cell>
          <cell r="G194">
            <v>1</v>
          </cell>
        </row>
        <row r="195">
          <cell r="D195" t="str">
            <v>Паяльник массивный (медный, на 200-300 Вт) Для пайки крупных деталей, швов</v>
          </cell>
          <cell r="G195">
            <v>1</v>
          </cell>
        </row>
        <row r="196">
          <cell r="D196" t="str">
            <v>Паяльная лампа (газовая, с тонким жалом) Для локальной пайки, кронов</v>
          </cell>
          <cell r="G196">
            <v>1</v>
          </cell>
        </row>
        <row r="197">
          <cell r="D197" t="str">
            <v>Горелка газовая (с баллончиком) Для прогрева перед пайкой</v>
          </cell>
          <cell r="G197">
            <v>1</v>
          </cell>
        </row>
        <row r="198">
          <cell r="D198" t="str">
            <v>Флюсы (канифоль, паяльная кислота, бура) Очистка и подготовка металла</v>
          </cell>
          <cell r="G198">
            <v>1</v>
          </cell>
        </row>
        <row r="199">
          <cell r="D199" t="str">
            <v>Припои (оловянно-свинцовые, серебряные) Для разных типов соединений</v>
          </cell>
          <cell r="G199">
            <v>1</v>
          </cell>
        </row>
        <row r="200">
          <cell r="D200" t="str">
            <v>Термостойкий шнур (асбестовый) Для защиты соседних спаек от перегрева</v>
          </cell>
          <cell r="G200">
            <v>5</v>
          </cell>
        </row>
        <row r="201">
          <cell r="D201" t="str">
            <v>Кислота паяльная (ортофосфорная) Для лужения латуни</v>
          </cell>
          <cell r="G201" t="str">
            <v>флакон</v>
          </cell>
        </row>
        <row r="202">
          <cell r="D202" t="str">
            <v>Набор миниатюрных надфилей (алмазных и простых) Обработка отверстий, пазов в клапанах</v>
          </cell>
          <cell r="G202">
            <v>2</v>
          </cell>
        </row>
        <row r="203">
          <cell r="D203" t="str">
            <v>Плоскогубцы (прямые, узкие, изогнутые) Для гибки тяг, установки пружин</v>
          </cell>
          <cell r="G203">
            <v>3</v>
          </cell>
        </row>
        <row r="204">
          <cell r="D204" t="str">
            <v>Круглогубцы (маленькие) Для формирования петель, колец</v>
          </cell>
          <cell r="G204">
            <v>1</v>
          </cell>
        </row>
        <row r="205">
          <cell r="D205" t="str">
            <v>Кусачки (бокорезы) маленькие Обрезка проволоки, осей</v>
          </cell>
          <cell r="G205">
            <v>1</v>
          </cell>
        </row>
        <row r="206">
          <cell r="D206" t="str">
            <v>Набор мини-отверток (часовых) Для регулировки винтов механики</v>
          </cell>
          <cell r="G206">
            <v>1</v>
          </cell>
        </row>
        <row r="207">
          <cell r="D207" t="str">
            <v>Набор пинцетов (прямых, изогнутых) Установка маленьких деталей, подушек</v>
          </cell>
          <cell r="G207">
            <v>3</v>
          </cell>
        </row>
        <row r="208">
          <cell r="D208" t="str">
            <v>Микро-тиски (настольные) Для фиксации мелких деталей</v>
          </cell>
          <cell r="G208">
            <v>1</v>
          </cell>
        </row>
        <row r="209">
          <cell r="D209" t="str">
            <v>Набор метчиков и плашек (миниатюрных, М1.5 — М4) Для нарезания резьбы под штифты, винты</v>
          </cell>
          <cell r="G209">
            <v>1</v>
          </cell>
        </row>
        <row r="210">
          <cell r="D210" t="str">
            <v>Дрель ручная (коловорот) малая Для сверления в неудобных местах</v>
          </cell>
          <cell r="G210">
            <v>1</v>
          </cell>
        </row>
        <row r="211">
          <cell r="D211" t="str">
            <v>Сверла по металлу (миниатюрные, 0.5-4 мм) Для механики</v>
          </cell>
          <cell r="G211">
            <v>1</v>
          </cell>
        </row>
        <row r="212">
          <cell r="D212" t="str">
            <v>Штангенциркуль</v>
          </cell>
          <cell r="G212">
            <v>1</v>
          </cell>
        </row>
        <row r="213">
          <cell r="D213" t="str">
            <v>Микрометр (0-25 мм)</v>
          </cell>
          <cell r="G213">
            <v>1</v>
          </cell>
        </row>
        <row r="214">
          <cell r="D214" t="str">
            <v>Набор щупов</v>
          </cell>
          <cell r="G214">
            <v>1</v>
          </cell>
        </row>
        <row r="215">
          <cell r="D215" t="str">
            <v>Линейка металлическая (150 мм, 300 мм)</v>
          </cell>
          <cell r="G215">
            <v>2</v>
          </cell>
        </row>
        <row r="216">
          <cell r="D216" t="str">
            <v>Угольник слесарный</v>
          </cell>
          <cell r="G216">
            <v>1</v>
          </cell>
        </row>
        <row r="217">
          <cell r="D217" t="str">
            <v>Набор шарошек и разверток Для расточки и калибровки отверстий в дереве</v>
          </cell>
          <cell r="G217">
            <v>1</v>
          </cell>
        </row>
        <row r="218">
          <cell r="D218" t="str">
            <v>Набор тростерезных ножей (разных профилей) Для изготовления и правки тростей (гобой, фагот)</v>
          </cell>
          <cell r="G218">
            <v>1</v>
          </cell>
        </row>
        <row r="219">
          <cell r="D219" t="str">
            <v>Плита для правки тростей (стеклянная или гранитная) Плоскость для доводки тростей</v>
          </cell>
          <cell r="G219">
            <v>1</v>
          </cell>
        </row>
        <row r="220">
          <cell r="D220" t="str">
            <v>Доска для резки тростя Для нарезки заготовок</v>
          </cell>
          <cell r="G220">
            <v>1</v>
          </cell>
        </row>
        <row r="221">
          <cell r="D221" t="str">
            <v>Набор тонких сверл по дереву (1-5 мм) Для ремонта голосовых отверстий</v>
          </cell>
          <cell r="G221">
            <v>1</v>
          </cell>
        </row>
        <row r="222">
          <cell r="D222" t="str">
            <v>Струбцины (маленькие, деревянные или с мягкими губками) Для склейки треснувших корпусов</v>
          </cell>
          <cell r="G222">
            <v>3</v>
          </cell>
        </row>
        <row r="223">
          <cell r="D223" t="str">
            <v>Клей для дерева (казеиновый, Titebond) Для склейки трещин</v>
          </cell>
          <cell r="G223">
            <v>1</v>
          </cell>
        </row>
        <row r="224">
          <cell r="D224" t="str">
            <v>Подушки (тампоны) для клапанов Наборы для флейт, кларнетов, саксофонов (разных диаметров)</v>
          </cell>
          <cell r="G224">
            <v>10</v>
          </cell>
        </row>
        <row r="225">
          <cell r="D225" t="str">
            <v>Пружины Набор плоских и круглых пружин для клапанной механики</v>
          </cell>
          <cell r="G225">
            <v>1</v>
          </cell>
        </row>
        <row r="226">
          <cell r="D226" t="str">
            <v>Винты, оси, штифты Миниатюрные (разных размеров)</v>
          </cell>
          <cell r="G226">
            <v>1</v>
          </cell>
        </row>
        <row r="227">
          <cell r="D227" t="str">
            <v>Трости (заготовки) Для гобоя, фагота, кларнета (тростевой камыш)</v>
          </cell>
          <cell r="G227">
            <v>50</v>
          </cell>
        </row>
        <row r="228">
          <cell r="D228" t="str">
            <v>Кожа (замша) Для прокладок, подушек клапанов</v>
          </cell>
          <cell r="G228" t="str">
            <v>листы</v>
          </cell>
        </row>
        <row r="229">
          <cell r="D229" t="str">
            <v>Войлок Для амортизации клапанов</v>
          </cell>
          <cell r="G229" t="str">
            <v>листы</v>
          </cell>
        </row>
        <row r="230">
          <cell r="D230" t="str">
            <v>Латунный лист (0.5-2 мм) Для изготовления заплат, деталей</v>
          </cell>
          <cell r="G230">
            <v>5</v>
          </cell>
        </row>
        <row r="231">
          <cell r="D231" t="str">
            <v>Серебряный припой Для ответственной пайки (профессиональные инструменты)</v>
          </cell>
          <cell r="G231">
            <v>20</v>
          </cell>
        </row>
        <row r="232">
          <cell r="D232" t="str">
            <v>Оловянно-свинцовый припой Для обычных ремонтов</v>
          </cell>
          <cell r="G232" t="str">
            <v>0.5 кг</v>
          </cell>
        </row>
        <row r="233">
          <cell r="D233" t="str">
            <v>Лак для духовых инструментов (акриловый, эпоксидный) Для финишного покрытия</v>
          </cell>
          <cell r="G233" t="str">
            <v>флаконы</v>
          </cell>
        </row>
        <row r="234">
          <cell r="D234" t="str">
            <v>Химия для чистки (полироль для латуни, серебра) Для чистки корпусов</v>
          </cell>
          <cell r="G234" t="str">
            <v>упаковками</v>
          </cell>
        </row>
        <row r="235">
          <cell r="D235" t="str">
            <v>Масло для вентилей (клапанное) Для смазки механизма</v>
          </cell>
          <cell r="G235" t="str">
            <v>флаконы</v>
          </cell>
        </row>
        <row r="236">
          <cell r="D236" t="str">
            <v>Смазка для тяг (силиконовая) Для подвижных соединений</v>
          </cell>
          <cell r="G236" t="str">
            <v>тюбик</v>
          </cell>
        </row>
        <row r="237">
          <cell r="D237" t="str">
            <v>Мастерская для струнных инстр.</v>
          </cell>
        </row>
        <row r="238">
          <cell r="D238" t="str">
            <v>1 Этаж</v>
          </cell>
        </row>
        <row r="239">
          <cell r="D239" t="str">
            <v>Наименование помещения</v>
          </cell>
        </row>
        <row r="240">
          <cell r="D240" t="str">
            <v>ЛК</v>
          </cell>
        </row>
        <row r="241">
          <cell r="D241" t="str">
            <v>Холл для подготовки выступающих</v>
          </cell>
        </row>
        <row r="242">
          <cell r="D242" t="str">
            <v>Рекреация/коворкинг</v>
          </cell>
        </row>
        <row r="243">
          <cell r="D243" t="str">
            <v>Мебель</v>
          </cell>
        </row>
        <row r="244">
          <cell r="D244" t="str">
            <v>пуфы</v>
          </cell>
          <cell r="G244">
            <v>10</v>
          </cell>
        </row>
        <row r="245">
          <cell r="D245" t="str">
            <v>Игровые столы</v>
          </cell>
          <cell r="G245">
            <v>5</v>
          </cell>
        </row>
        <row r="246">
          <cell r="D246" t="str">
            <v>Диван</v>
          </cell>
          <cell r="G246">
            <v>10</v>
          </cell>
        </row>
        <row r="247">
          <cell r="D247" t="str">
            <v>Коворкинг-зона</v>
          </cell>
          <cell r="G247">
            <v>1</v>
          </cell>
        </row>
        <row r="248">
          <cell r="D248" t="str">
            <v>пианино</v>
          </cell>
          <cell r="G248">
            <v>1</v>
          </cell>
        </row>
        <row r="249">
          <cell r="D249" t="str">
            <v>круглый стол</v>
          </cell>
          <cell r="G249">
            <v>10</v>
          </cell>
        </row>
        <row r="250">
          <cell r="D250" t="str">
            <v>стул</v>
          </cell>
          <cell r="G250">
            <v>30</v>
          </cell>
        </row>
        <row r="251">
          <cell r="D251" t="str">
            <v>Эстрада</v>
          </cell>
        </row>
        <row r="252">
          <cell r="D252" t="str">
            <v>LED прожектор заливки (PAR) Цветная заливка сцены</v>
          </cell>
          <cell r="G252">
            <v>6</v>
          </cell>
        </row>
        <row r="253">
          <cell r="D253" t="str">
            <v>Профильный прожектор (Spot) Белый точечный свет на солиста</v>
          </cell>
          <cell r="G253">
            <v>4</v>
          </cell>
        </row>
        <row r="254">
          <cell r="D254" t="str">
            <v>Вращающаяся голова (Moving Head) Динамические эффекты, лучи</v>
          </cell>
          <cell r="G254">
            <v>4</v>
          </cell>
        </row>
        <row r="255">
          <cell r="D255" t="str">
            <v>DMX-контроллер (пульт управления светом) Программируемый, с сохранением пресетов</v>
          </cell>
          <cell r="G255">
            <v>1</v>
          </cell>
        </row>
        <row r="256">
          <cell r="D256" t="str">
            <v>LED стробоскоп Спецэффекты</v>
          </cell>
          <cell r="G256">
            <v>2</v>
          </cell>
        </row>
        <row r="257">
          <cell r="D257" t="str">
            <v>Хейзер (генератор тумана/дыма)Для визуализации лучей света</v>
          </cell>
          <cell r="G257">
            <v>1</v>
          </cell>
        </row>
        <row r="258">
          <cell r="D258" t="str">
            <v>Световая Т-образная стойка Для установки прожекторов по бокам</v>
          </cell>
          <cell r="G258">
            <v>2</v>
          </cell>
        </row>
        <row r="259">
          <cell r="D259" t="str">
            <v>Комплект кабелей (DMX, силовые) Удлинители, разветвители</v>
          </cell>
          <cell r="G259">
            <v>1</v>
          </cell>
        </row>
        <row r="260">
          <cell r="D260" t="str">
            <v>Цифровой микшерный пульт 16-24 канала, с возможностью сохранения сцен («Концерт», «Лекция»)</v>
          </cell>
          <cell r="G260">
            <v>1</v>
          </cell>
        </row>
        <row r="261">
          <cell r="D261" t="str">
            <v>Активная акустическая система (PA) Мощность 300-500 Вт, портальная</v>
          </cell>
          <cell r="G261">
            <v>2</v>
          </cell>
        </row>
        <row r="262">
          <cell r="D262" t="str">
            <v>Сценический монитор Для слышимости выступающих на сцене</v>
          </cell>
          <cell r="G262">
            <v>2</v>
          </cell>
        </row>
        <row r="263">
          <cell r="D263" t="str">
            <v>Вокальная радиосистема (ручной микрофон)</v>
          </cell>
          <cell r="G263">
            <v>4</v>
          </cell>
        </row>
        <row r="264">
          <cell r="D264" t="str">
            <v>Головная радиогарнитура Для ведущих, hands-free</v>
          </cell>
          <cell r="G264">
            <v>2</v>
          </cell>
        </row>
        <row r="265">
          <cell r="D265" t="str">
            <v>Инструментальный микрофон Shure SM57/Beta 98, для гитар, духовых, ударных</v>
          </cell>
          <cell r="G265">
            <v>6</v>
          </cell>
        </row>
        <row r="266">
          <cell r="D266" t="str">
            <v>Конденсаторный микрофон (пара, ORTF) Для хора, рояля, записи</v>
          </cell>
          <cell r="G266">
            <v>2</v>
          </cell>
        </row>
        <row r="267">
          <cell r="D267" t="str">
            <v>Микрофонная стойка (прямая/наклонная)</v>
          </cell>
          <cell r="G267">
            <v>8</v>
          </cell>
        </row>
        <row r="268">
          <cell r="D268" t="str">
            <v>Стойка для микрофона (низкая) Для виолончели/контрабаса</v>
          </cell>
          <cell r="G268">
            <v>2</v>
          </cell>
        </row>
        <row r="269">
          <cell r="D269" t="str">
            <v>Ди-бокс (DI-кабель) Для подключения электроинструментов</v>
          </cell>
          <cell r="G269">
            <v>4</v>
          </cell>
        </row>
        <row r="270">
          <cell r="D270" t="str">
            <v>Комплект кабелей (XLR, Jack)</v>
          </cell>
          <cell r="G270">
            <v>1</v>
          </cell>
        </row>
        <row r="271">
          <cell r="D271" t="str">
            <v>Пюпитр симфонический (тяжёлый) Широкий, устойчивый, чёрный</v>
          </cell>
          <cell r="G271">
            <v>10</v>
          </cell>
        </row>
        <row r="272">
          <cell r="D272" t="str">
            <v>Стул для артиста (без подлокотников) Жёсткий, устойчивый</v>
          </cell>
          <cell r="G272">
            <v>10</v>
          </cell>
        </row>
        <row r="273">
          <cell r="D273" t="str">
            <v>Стул для виолончелиста/контрабасиста (высокий) Регулируемый</v>
          </cell>
          <cell r="G273">
            <v>2</v>
          </cell>
        </row>
        <row r="274">
          <cell r="D274" t="str">
            <v>Пуф для ног (регулируемый) Для виолончелистов младших классов</v>
          </cell>
          <cell r="G274">
            <v>4</v>
          </cell>
        </row>
        <row r="275">
          <cell r="D275" t="str">
            <v>Табурет винтовой (банкетка) Для пианиста</v>
          </cell>
          <cell r="G275">
            <v>1</v>
          </cell>
        </row>
        <row r="276">
          <cell r="D276" t="str">
            <v>Дирижёрский подиум Деревянный, высота 15-25 см, с ограждением</v>
          </cell>
          <cell r="G276">
            <v>1</v>
          </cell>
        </row>
        <row r="277">
          <cell r="D277" t="str">
            <v>Пульт для партитуры дирижёра</v>
          </cell>
          <cell r="G277">
            <v>1</v>
          </cell>
        </row>
        <row r="278">
          <cell r="D278" t="str">
            <v>Дирижёрская палочка</v>
          </cell>
          <cell r="G278">
            <v>3</v>
          </cell>
        </row>
        <row r="279">
          <cell r="D279" t="str">
            <v>Метроном (громкий) Электронный, с возможностью подключения к PA</v>
          </cell>
          <cell r="G279">
            <v>1</v>
          </cell>
        </row>
        <row r="280">
          <cell r="D280" t="str">
            <v>Хроматический тюнер Для настройки инструментов перед выступлением</v>
          </cell>
          <cell r="G280">
            <v>1</v>
          </cell>
        </row>
        <row r="281">
          <cell r="D281" t="str">
            <v>Ковёр акустический Для покрытия планшета сцены (улучшает акустику и нескользящее покрытие)</v>
          </cell>
          <cell r="G281">
            <v>2</v>
          </cell>
        </row>
        <row r="282">
          <cell r="D282" t="str">
            <v>Малый актовый зал им. Д. Тезекбаева на 81 мест (1ГМН)</v>
          </cell>
        </row>
        <row r="283">
          <cell r="D283" t="str">
            <v>МУЗЫКАЛЬНЫЕ ИНСТРУМЕНТЫ</v>
          </cell>
        </row>
        <row r="284">
          <cell r="D284" t="str">
            <v>Рояль концертный (170–210 см, с чехлом)</v>
          </cell>
          <cell r="G284">
            <v>1</v>
          </cell>
        </row>
        <row r="285">
          <cell r="D285" t="str">
            <v>Пианино кабинетное (резервное)</v>
          </cell>
          <cell r="G285">
            <v>1</v>
          </cell>
        </row>
        <row r="286">
          <cell r="D286" t="str">
            <v>Табурет винтовой (банкетка) для рояля</v>
          </cell>
          <cell r="G286">
            <v>2</v>
          </cell>
        </row>
        <row r="287">
          <cell r="D287" t="str">
            <v>Пюпитр симфонический (тяжелый, черный)</v>
          </cell>
          <cell r="G287">
            <v>15</v>
          </cell>
        </row>
        <row r="288">
          <cell r="D288" t="str">
            <v>ЗРИТЕЛЬСКАЯ ЗОНА</v>
          </cell>
        </row>
        <row r="289">
          <cell r="D289" t="str">
            <v>Кресло зрительское (мягкое, с подлокотником, стационарное)</v>
          </cell>
          <cell r="G289">
            <v>80</v>
          </cell>
        </row>
        <row r="290">
          <cell r="D290" t="str">
            <v>Место для МГН (зона 0,9×1,2 м на ровной площадке)</v>
          </cell>
          <cell r="G290">
            <v>1</v>
          </cell>
        </row>
        <row r="291">
          <cell r="D291" t="str">
            <v>Кресло для сопровождающего МГН</v>
          </cell>
          <cell r="G291">
            <v>1</v>
          </cell>
        </row>
        <row r="292">
          <cell r="D292" t="str">
            <v>Тактильная табличка «Место для инвалидов» (шрифт Брайля)</v>
          </cell>
          <cell r="G292">
            <v>1</v>
          </cell>
        </row>
        <row r="293">
          <cell r="D293" t="str">
            <v>СЦЕНИЧЕСКАЯ ЗОНА</v>
          </cell>
        </row>
        <row r="294">
          <cell r="D294" t="str">
            <v>Подиум для ведущего/дирижёра</v>
          </cell>
          <cell r="G294">
            <v>1</v>
          </cell>
        </row>
        <row r="295">
          <cell r="D295" t="str">
            <v>Трибуна для выступлений (с микрофоном)</v>
          </cell>
          <cell r="G295">
            <v>1</v>
          </cell>
        </row>
        <row r="296">
          <cell r="D296" t="str">
            <v>Стул для артиста (без подлокотников)</v>
          </cell>
          <cell r="G296">
            <v>10</v>
          </cell>
        </row>
        <row r="297">
          <cell r="D297" t="str">
            <v>Стул для виолончелиста (высокий)</v>
          </cell>
          <cell r="G297">
            <v>3</v>
          </cell>
        </row>
        <row r="298">
          <cell r="D298" t="str">
            <v>Пуф для ног (регулируемый)</v>
          </cell>
          <cell r="G298">
            <v>3</v>
          </cell>
        </row>
        <row r="299">
          <cell r="D299" t="str">
            <v>Ковёр акустический</v>
          </cell>
          <cell r="G299">
            <v>2</v>
          </cell>
        </row>
        <row r="300">
          <cell r="D300" t="str">
            <v>ОФОРМЛЕНИЕ СЦЕНЫ И ЗАЛА</v>
          </cell>
        </row>
        <row r="301">
          <cell r="D301" t="str">
            <v>Занавес основной (антрактно-раздвижной, бархат с огнезащитой)</v>
          </cell>
          <cell r="G301">
            <v>1</v>
          </cell>
        </row>
        <row r="302">
          <cell r="D302" t="str">
            <v>Кулисы (боковые мягкие декорации)</v>
          </cell>
          <cell r="G302">
            <v>6</v>
          </cell>
        </row>
        <row r="303">
          <cell r="D303" t="str">
            <v>Задник сцены (фон, с символикой школы)</v>
          </cell>
          <cell r="G303">
            <v>2</v>
          </cell>
        </row>
        <row r="304">
          <cell r="D304" t="str">
            <v>Бюст или парадный портрет Д. Тезекбаева (в раме)</v>
          </cell>
          <cell r="G304">
            <v>1</v>
          </cell>
        </row>
        <row r="305">
          <cell r="D305" t="str">
            <v>Почётная табличка «Малый актовый зал им. Д. Тезекбаева»</v>
          </cell>
          <cell r="G305">
            <v>1</v>
          </cell>
        </row>
        <row r="306">
          <cell r="D306" t="str">
            <v>Акцентная подсветка мемориальной зоны</v>
          </cell>
          <cell r="G306">
            <v>2</v>
          </cell>
        </row>
        <row r="307">
          <cell r="D307" t="str">
            <v>Государственный флаг РК (на флагштоке)</v>
          </cell>
          <cell r="G307">
            <v>1</v>
          </cell>
        </row>
        <row r="308">
          <cell r="D308" t="str">
            <v>Штандарт/флаг школы</v>
          </cell>
          <cell r="G308">
            <v>1</v>
          </cell>
        </row>
        <row r="309">
          <cell r="D309" t="str">
            <v>ОСВЕЩЕНИЕ СЦЕНЫ</v>
          </cell>
        </row>
        <row r="310">
          <cell r="D310" t="str">
            <v>LED прожектор заливки (PAR, RGB, 54–100 Вт)</v>
          </cell>
          <cell r="G310">
            <v>8</v>
          </cell>
        </row>
        <row r="311">
          <cell r="D311" t="str">
            <v>Профильный прожектор (Spot/PC, 100–200 Вт LED, теплый белый)</v>
          </cell>
          <cell r="G311">
            <v>6</v>
          </cell>
        </row>
        <row r="312">
          <cell r="D312" t="str">
            <v>Вращающаяся голова (Moving Head, 60–100 Вт LED, DMX)</v>
          </cell>
          <cell r="G312">
            <v>4</v>
          </cell>
        </row>
        <row r="313">
          <cell r="D313" t="str">
            <v>LED стробоскоп (100–300 Вт)</v>
          </cell>
          <cell r="G313">
            <v>2</v>
          </cell>
        </row>
        <row r="314">
          <cell r="D314" t="str">
            <v>Светодиодный диско-шар (диаметр 40 см)</v>
          </cell>
          <cell r="G314">
            <v>1</v>
          </cell>
        </row>
        <row r="315">
          <cell r="D315" t="str">
            <v>Световая планка (LED бар, 1–2 м, RGB)</v>
          </cell>
          <cell r="G315">
            <v>4</v>
          </cell>
        </row>
        <row r="316">
          <cell r="D316" t="str">
            <v>Хейзер (генератор тумана/дыма, 600–1000 Вт)</v>
          </cell>
          <cell r="G316">
            <v>1</v>
          </cell>
        </row>
        <row r="317">
          <cell r="D317" t="str">
            <v>УФ-прожектор («чёрный свет», 50–100 Вт LED)</v>
          </cell>
          <cell r="G317">
            <v>1</v>
          </cell>
        </row>
        <row r="318">
          <cell r="D318" t="str">
            <v>Софит освещения сцены (дополнительный)</v>
          </cell>
          <cell r="G318">
            <v>6</v>
          </cell>
        </row>
        <row r="319">
          <cell r="D319" t="str">
            <v>Заливка сцены (верхний свет)</v>
          </cell>
          <cell r="G319">
            <v>1</v>
          </cell>
        </row>
        <row r="320">
          <cell r="D320" t="str">
            <v>Дежурное освещение зрительного зала</v>
          </cell>
          <cell r="G320">
            <v>1</v>
          </cell>
        </row>
        <row r="321">
          <cell r="D321" t="str">
            <v>Аварийное освещение (на аккумуляторах)</v>
          </cell>
          <cell r="G321">
            <v>1</v>
          </cell>
        </row>
        <row r="322">
          <cell r="D322" t="str">
            <v>ОБОРУДОВАНИЕ УПРАВЛЕНИЯ СВЕТОМ</v>
          </cell>
        </row>
        <row r="323">
          <cell r="D323" t="str">
            <v>DMX-контроллер (пульт управления светом)</v>
          </cell>
          <cell r="G323">
            <v>1</v>
          </cell>
        </row>
        <row r="324">
          <cell r="D324" t="str">
            <v>DMX-сплиттер (разветвитель, 4–8 выходов)</v>
          </cell>
          <cell r="G324">
            <v>2</v>
          </cell>
        </row>
        <row r="325">
          <cell r="D325" t="str">
            <v>Штанкетная ферма (подвесная система)</v>
          </cell>
          <cell r="G325">
            <v>1</v>
          </cell>
        </row>
        <row r="326">
          <cell r="D326" t="str">
            <v>Световая Т-образная стойка</v>
          </cell>
          <cell r="G326">
            <v>4</v>
          </cell>
        </row>
        <row r="327">
          <cell r="D327" t="str">
            <v>Противовесная система (опционально)</v>
          </cell>
          <cell r="G327">
            <v>1</v>
          </cell>
        </row>
        <row r="328">
          <cell r="D328" t="str">
            <v>DMX-кабель (XLR 3-pin)</v>
          </cell>
          <cell r="G328" t="str">
            <v>150 м</v>
          </cell>
        </row>
        <row r="329">
          <cell r="D329" t="str">
            <v>Силовой кабель (сечение 1.5–2.5 мм², разветвители)</v>
          </cell>
          <cell r="G329" t="str">
            <v>150 м</v>
          </cell>
        </row>
        <row r="330">
          <cell r="D330" t="str">
            <v>ЗВУКОВОЕ ОБОРУДОВАНИЕ</v>
          </cell>
        </row>
        <row r="331">
          <cell r="D331" t="str">
            <v>Цифровой микшерный пульт (16–24 канала, с сохранением пресетов)</v>
          </cell>
          <cell r="G331">
            <v>1</v>
          </cell>
        </row>
        <row r="332">
          <cell r="D332" t="str">
            <v>Активная акустическая колонка (PA, 300–500 Вт)</v>
          </cell>
          <cell r="G332">
            <v>2</v>
          </cell>
        </row>
        <row r="333">
          <cell r="D333" t="str">
            <v>Активный сабвуфер (500–800 Вт, 15" или 18")</v>
          </cell>
          <cell r="G333">
            <v>2</v>
          </cell>
        </row>
        <row r="334">
          <cell r="D334" t="str">
            <v>Сценический монитор (активный, 200–300 Вт, «клин»)</v>
          </cell>
          <cell r="G334">
            <v>4</v>
          </cell>
        </row>
        <row r="335">
          <cell r="D335" t="str">
            <v>Эквалайзер графический (31-полосный) — может быть встроен в микшер</v>
          </cell>
          <cell r="G335">
            <v>1</v>
          </cell>
        </row>
        <row r="336">
          <cell r="D336" t="str">
            <v>Компрессор/лимитер (2-канальный) — может быть встроен в микшер</v>
          </cell>
          <cell r="G336">
            <v>1</v>
          </cell>
        </row>
        <row r="337">
          <cell r="D337" t="str">
            <v>Процессор эффектов (ревербератор) — может быть встроен в микшер</v>
          </cell>
          <cell r="G337">
            <v>1</v>
          </cell>
        </row>
        <row r="338">
          <cell r="D338" t="str">
            <v>CD/MP3-плеер профессиональный</v>
          </cell>
          <cell r="G338">
            <v>1</v>
          </cell>
        </row>
        <row r="339">
          <cell r="D339" t="str">
            <v>Bluetooth-приемник (5.0+, радиус 10–15 м)</v>
          </cell>
          <cell r="G339">
            <v>1</v>
          </cell>
        </row>
        <row r="340">
          <cell r="D340" t="str">
            <v>МИКРОФОНЫ</v>
          </cell>
        </row>
        <row r="341">
          <cell r="D341" t="str">
            <v>Микрофон вокальный динамический (Shure SM58 или аналог)</v>
          </cell>
          <cell r="G341">
            <v>6</v>
          </cell>
        </row>
        <row r="342">
          <cell r="D342" t="str">
            <v>Микрофон инструментальный динамический (Shure SM57 или аналог)</v>
          </cell>
          <cell r="G342">
            <v>6</v>
          </cell>
        </row>
        <row r="343">
          <cell r="D343" t="str">
            <v>Микрофон конденсаторный (пара ORTF, для хора/рояля)</v>
          </cell>
          <cell r="G343">
            <v>2</v>
          </cell>
        </row>
        <row r="344">
          <cell r="D344" t="str">
            <v>Микрофон на «гусиной шее» (для трибуны)</v>
          </cell>
          <cell r="G344">
            <v>1</v>
          </cell>
        </row>
        <row r="345">
          <cell r="D345" t="str">
            <v>Радиосистема вокальная (ручной микрофон, 2 канала)</v>
          </cell>
          <cell r="G345">
            <v>2</v>
          </cell>
        </row>
        <row r="346">
          <cell r="D346" t="str">
            <v>Радиосистема головная (гарнитура, для ведущих)</v>
          </cell>
          <cell r="G346">
            <v>2</v>
          </cell>
        </row>
        <row r="347">
          <cell r="D347" t="str">
            <v>Микрофон для ударных (Shure Beta 52A или аналог)</v>
          </cell>
          <cell r="G347">
            <v>2</v>
          </cell>
        </row>
        <row r="348">
          <cell r="D348" t="str">
            <v>МИКРОФОННЫЕ СТОЙКИ И КАБЕЛИ</v>
          </cell>
        </row>
        <row r="349">
          <cell r="D349" t="str">
            <v>Микрофонная стойка прямая (напольная, высота 90–180 см)</v>
          </cell>
          <cell r="G349">
            <v>8</v>
          </cell>
        </row>
        <row r="350">
          <cell r="D350" t="str">
            <v>Микрофонная стойка наклонная («журавль», вылет 60–100 см)</v>
          </cell>
          <cell r="G350">
            <v>6</v>
          </cell>
        </row>
        <row r="351">
          <cell r="D351" t="str">
            <v>Микрофонная стойка низкая (30–60 см)</v>
          </cell>
          <cell r="G351">
            <v>4</v>
          </cell>
        </row>
        <row r="352">
          <cell r="D352" t="str">
            <v>Ди-бокс (DI, для электрогитар, синтезаторов)</v>
          </cell>
          <cell r="G352">
            <v>6</v>
          </cell>
        </row>
        <row r="353">
          <cell r="D353" t="str">
            <v>Кабель XLR (3-pin, отрезки 1–20 м)</v>
          </cell>
          <cell r="G353" t="str">
            <v>200 м</v>
          </cell>
        </row>
        <row r="354">
          <cell r="D354" t="str">
            <v>Кабель Jack (¼", TS/TRS, отрезки 1–10 м)</v>
          </cell>
          <cell r="G354" t="str">
            <v>100 м</v>
          </cell>
        </row>
        <row r="355">
          <cell r="D355" t="str">
            <v>Снейк (многоканальный кабель, 16–24 канала, 15–25 м)</v>
          </cell>
          <cell r="G355">
            <v>1</v>
          </cell>
        </row>
        <row r="356">
          <cell r="D356" t="str">
            <v>ВИДЕО- И МУЛЬТИМЕДИЙНОЕ ОБОРУДОВАНИЕ</v>
          </cell>
        </row>
        <row r="357">
          <cell r="D357" t="str">
            <v>Проектор лазерный (5000+ люмен)</v>
          </cell>
          <cell r="G357">
            <v>1</v>
          </cell>
        </row>
        <row r="358">
          <cell r="D358" t="str">
            <v>Экран проекционный (электро- или мото-привод)</v>
          </cell>
          <cell r="G358">
            <v>1</v>
          </cell>
        </row>
        <row r="359">
          <cell r="D359" t="str">
            <v>Настенный монитор (43–50", служебный)</v>
          </cell>
          <cell r="G359">
            <v>1</v>
          </cell>
        </row>
        <row r="360">
          <cell r="D360" t="str">
            <v>Документ-камера</v>
          </cell>
          <cell r="G360">
            <v>1</v>
          </cell>
        </row>
        <row r="361">
          <cell r="D361" t="str">
            <v>Ноутбук</v>
          </cell>
          <cell r="G361">
            <v>1</v>
          </cell>
        </row>
        <row r="362">
          <cell r="D362" t="str">
            <v>Пульт управления презентациями (логер)</v>
          </cell>
          <cell r="G362">
            <v>1</v>
          </cell>
        </row>
        <row r="363">
          <cell r="D363" t="str">
            <v>Веб-камера (для онлайн-трансляций)</v>
          </cell>
          <cell r="G363">
            <v>2</v>
          </cell>
        </row>
        <row r="364">
          <cell r="D364" t="str">
            <v>МЕБЕЛЬ И ОБОРУДОВАНИЕ ЗАЛА</v>
          </cell>
        </row>
        <row r="365">
          <cell r="D365" t="str">
            <v>Стол президиума (на 3–5 человек)</v>
          </cell>
          <cell r="G365">
            <v>1</v>
          </cell>
        </row>
        <row r="366">
          <cell r="D366" t="str">
            <v>Стул для президиума</v>
          </cell>
          <cell r="G366">
            <v>5</v>
          </cell>
        </row>
        <row r="367">
          <cell r="D367" t="str">
            <v>Шкаф для хранения флагов и атрибутики</v>
          </cell>
          <cell r="G367">
            <v>1</v>
          </cell>
        </row>
        <row r="368">
          <cell r="D368" t="str">
            <v>Вешалка для верхней одежды</v>
          </cell>
          <cell r="G368">
            <v>2</v>
          </cell>
        </row>
        <row r="369">
          <cell r="D369" t="str">
            <v>Светильник для пюпитра (LED, на прищепке)</v>
          </cell>
          <cell r="G369">
            <v>15</v>
          </cell>
        </row>
        <row r="370">
          <cell r="D370" t="str">
            <v>Лампы для прожекторов (LED-модули или лампы, запас)</v>
          </cell>
          <cell r="G370">
            <v>4</v>
          </cell>
        </row>
        <row r="371">
          <cell r="D371" t="str">
            <v>Жидкость для хейзера (безопасная, на водной основе)</v>
          </cell>
          <cell r="G371" t="str">
            <v>10 л</v>
          </cell>
        </row>
        <row r="372">
          <cell r="D372" t="str">
            <v>Микрофонный поп-фильтр (ветрозащита)</v>
          </cell>
          <cell r="G372">
            <v>6</v>
          </cell>
        </row>
        <row r="373">
          <cell r="D373" t="str">
            <v>Чехол для микрофонной стойки (пылезащитный)</v>
          </cell>
          <cell r="G373">
            <v>15</v>
          </cell>
        </row>
        <row r="374">
          <cell r="D374" t="str">
            <v>Канифоль</v>
          </cell>
          <cell r="G374">
            <v>5</v>
          </cell>
        </row>
        <row r="375">
          <cell r="D375" t="str">
            <v>Коридор</v>
          </cell>
        </row>
        <row r="376">
          <cell r="D376" t="str">
            <v>Эстрада</v>
          </cell>
        </row>
        <row r="377">
          <cell r="D377" t="str">
            <v>LED прожектор заливки (PAR) Цветная заливка сцены</v>
          </cell>
          <cell r="G377">
            <v>6</v>
          </cell>
        </row>
        <row r="378">
          <cell r="D378" t="str">
            <v>Профильный прожектор (Spot) Белый точечный свет на солиста</v>
          </cell>
          <cell r="G378">
            <v>4</v>
          </cell>
        </row>
        <row r="379">
          <cell r="D379" t="str">
            <v>Вращающаяся голова (Moving Head) Динамические эффекты, лучи</v>
          </cell>
          <cell r="G379">
            <v>2</v>
          </cell>
        </row>
        <row r="380">
          <cell r="D380" t="str">
            <v>DMX-контроллер (пульт управления светом) Программируемый, с сохранением пресетов</v>
          </cell>
          <cell r="G380">
            <v>1</v>
          </cell>
        </row>
        <row r="381">
          <cell r="D381" t="str">
            <v>LED стробоскоп Спецэффекты</v>
          </cell>
          <cell r="G381">
            <v>2</v>
          </cell>
        </row>
        <row r="382">
          <cell r="D382" t="str">
            <v>Хейзер (генератор тумана/дыма)Для визуализации лучей света</v>
          </cell>
          <cell r="G382">
            <v>1</v>
          </cell>
        </row>
        <row r="383">
          <cell r="D383" t="str">
            <v>Световая Т-образная стойка Для установки прожекторов по бокам</v>
          </cell>
          <cell r="G383">
            <v>2</v>
          </cell>
        </row>
        <row r="384">
          <cell r="D384" t="str">
            <v>Комплект кабелей (DMX, силовые) Удлинители, разветвители</v>
          </cell>
          <cell r="G384">
            <v>1</v>
          </cell>
        </row>
        <row r="385">
          <cell r="D385" t="str">
            <v>Цифровой микшерный пульт 16-24 канала, с возможностью сохранения сцен («Концерт», «Лекция»)</v>
          </cell>
          <cell r="G385">
            <v>1</v>
          </cell>
        </row>
        <row r="386">
          <cell r="D386" t="str">
            <v>Активная акустическая система (PA) Мощность 300-500 Вт, портальная</v>
          </cell>
          <cell r="G386">
            <v>2</v>
          </cell>
        </row>
        <row r="387">
          <cell r="D387" t="str">
            <v>Сценический монитор Для слышимости выступающих на сцене</v>
          </cell>
          <cell r="G387">
            <v>2</v>
          </cell>
        </row>
        <row r="388">
          <cell r="D388" t="str">
            <v>Вокальная радиосистема (ручной микрофон)</v>
          </cell>
          <cell r="G388">
            <v>6</v>
          </cell>
        </row>
        <row r="389">
          <cell r="D389" t="str">
            <v>Головная радиогарнитура Для ведущих, hands-free</v>
          </cell>
          <cell r="G389">
            <v>2</v>
          </cell>
        </row>
        <row r="390">
          <cell r="D390" t="str">
            <v>Инструментальный микрофон Shure SM57/Beta 98, для гитар, духовых, ударных</v>
          </cell>
          <cell r="G390">
            <v>6</v>
          </cell>
        </row>
        <row r="391">
          <cell r="D391" t="str">
            <v>Конденсаторный микрофон (пара, ORTF) Для хора, рояля, записи</v>
          </cell>
          <cell r="G391">
            <v>2</v>
          </cell>
        </row>
        <row r="392">
          <cell r="D392" t="str">
            <v>Микрофонная стойка (прямая/наклонная)</v>
          </cell>
          <cell r="G392">
            <v>8</v>
          </cell>
        </row>
        <row r="393">
          <cell r="D393" t="str">
            <v>Стойка для микрофона (низкая) Для виолончели/контрабаса</v>
          </cell>
          <cell r="G393">
            <v>2</v>
          </cell>
        </row>
        <row r="394">
          <cell r="D394" t="str">
            <v>Ди-бокс (DI-кабель) Для подключения электроинструментов</v>
          </cell>
          <cell r="G394">
            <v>4</v>
          </cell>
        </row>
        <row r="395">
          <cell r="D395" t="str">
            <v>Комплект кабелей (XLR, Jack)</v>
          </cell>
          <cell r="G395">
            <v>1</v>
          </cell>
        </row>
        <row r="396">
          <cell r="D396" t="str">
            <v>Пюпитр симфонический (тяжёлый) Широкий, устойчивый, чёрный</v>
          </cell>
          <cell r="G396">
            <v>10</v>
          </cell>
        </row>
        <row r="397">
          <cell r="D397" t="str">
            <v>Стул для артиста (без подлокотников) Жёсткий, устойчивый</v>
          </cell>
          <cell r="G397">
            <v>10</v>
          </cell>
        </row>
        <row r="398">
          <cell r="D398" t="str">
            <v>Стул для виолончелиста/контрабасиста (высокий) Регулируемый</v>
          </cell>
          <cell r="G398">
            <v>2</v>
          </cell>
        </row>
        <row r="399">
          <cell r="D399" t="str">
            <v>Пуф для ног (регулируемый) Для виолончелистов младших классов</v>
          </cell>
          <cell r="G399">
            <v>4</v>
          </cell>
        </row>
        <row r="400">
          <cell r="D400" t="str">
            <v>Табурет винтовой (банкетка) Для пианиста</v>
          </cell>
          <cell r="G400">
            <v>2</v>
          </cell>
        </row>
        <row r="401">
          <cell r="D401" t="str">
            <v>Дирижёрский подиум Деревянный, высота 15-25 см, с ограждением</v>
          </cell>
          <cell r="G401">
            <v>1</v>
          </cell>
        </row>
        <row r="402">
          <cell r="D402" t="str">
            <v>Пульт для партитуры дирижёра</v>
          </cell>
          <cell r="G402">
            <v>1</v>
          </cell>
        </row>
        <row r="403">
          <cell r="D403" t="str">
            <v>Дирижёрская палочка</v>
          </cell>
          <cell r="G403">
            <v>3</v>
          </cell>
        </row>
        <row r="404">
          <cell r="D404" t="str">
            <v>Метроном (громкий) Электронный, с возможностью подключения к PA</v>
          </cell>
          <cell r="G404">
            <v>1</v>
          </cell>
        </row>
        <row r="405">
          <cell r="D405" t="str">
            <v>Хроматический тюнер Для настройки инструментов перед выступлением</v>
          </cell>
          <cell r="G405">
            <v>1</v>
          </cell>
        </row>
        <row r="406">
          <cell r="D406" t="str">
            <v>Ковёр акустический Для покрытия планшета сцены (улучшает акустику и нескользящее покрытие)</v>
          </cell>
          <cell r="G406">
            <v>2</v>
          </cell>
        </row>
        <row r="407">
          <cell r="D407" t="str">
            <v>Малый камерный зал на 58 мест (1ГМН)</v>
          </cell>
        </row>
        <row r="408">
          <cell r="D408" t="str">
            <v>Рояль 170 см</v>
          </cell>
          <cell r="G408">
            <v>1</v>
          </cell>
        </row>
        <row r="409">
          <cell r="D409" t="str">
            <v>Кресла/стулья зрительские</v>
          </cell>
          <cell r="G409">
            <v>57</v>
          </cell>
        </row>
        <row r="410">
          <cell r="D410" t="str">
            <v>Пюпитры</v>
          </cell>
          <cell r="G410">
            <v>20</v>
          </cell>
        </row>
        <row r="411">
          <cell r="D411" t="str">
            <v>Стулья артистов</v>
          </cell>
          <cell r="G411">
            <v>15</v>
          </cell>
        </row>
        <row r="412">
          <cell r="D412" t="str">
            <v>PA 2×150–250 Вт + микшер 8–12 кан.</v>
          </cell>
          <cell r="G412">
            <v>2</v>
          </cell>
        </row>
        <row r="413">
          <cell r="D413" t="str">
            <v>LED PAR (6 шт.) + Spot (4 шт.) + диммер</v>
          </cell>
          <cell r="G413">
            <v>4</v>
          </cell>
        </row>
        <row r="414">
          <cell r="D414" t="str">
            <v>Проектор 3000 лм + экран</v>
          </cell>
          <cell r="G414">
            <v>1</v>
          </cell>
        </row>
        <row r="415">
          <cell r="D415" t="str">
            <v>Опционально (если бюджет позволяет):</v>
          </cell>
        </row>
        <row r="416">
          <cell r="D416" t="str">
            <v>Сабвуфер</v>
          </cell>
          <cell r="G416">
            <v>2</v>
          </cell>
        </row>
        <row r="417">
          <cell r="D417" t="str">
            <v>Радиосистема</v>
          </cell>
          <cell r="G417">
            <v>2</v>
          </cell>
        </row>
        <row r="418">
          <cell r="D418" t="str">
            <v>Документ-камера</v>
          </cell>
          <cell r="G418">
            <v>2</v>
          </cell>
        </row>
        <row r="419">
          <cell r="D419" t="str">
            <v xml:space="preserve">Музей </v>
          </cell>
        </row>
        <row r="420">
          <cell r="D420" t="str">
            <v>Комната для хран.нотные литер.</v>
          </cell>
        </row>
        <row r="421">
          <cell r="D421" t="str">
            <v xml:space="preserve">Верстак слесарно-столярный </v>
          </cell>
          <cell r="G421">
            <v>4</v>
          </cell>
        </row>
        <row r="422">
          <cell r="D422" t="str">
            <v>Шлифовальный станок</v>
          </cell>
          <cell r="G422">
            <v>1</v>
          </cell>
        </row>
        <row r="423">
          <cell r="D423" t="str">
            <v xml:space="preserve">Микроскоп (для голосовых клиньев фортепиано, тростей гобоя) </v>
          </cell>
          <cell r="G423">
            <v>1</v>
          </cell>
        </row>
        <row r="424">
          <cell r="D424" t="str">
            <v xml:space="preserve">Тиски </v>
          </cell>
          <cell r="G424">
            <v>2</v>
          </cell>
        </row>
        <row r="425">
          <cell r="D425" t="str">
            <v>Расходники (струны, трости, кожа, клей, шеллак, пружины).</v>
          </cell>
          <cell r="G425">
            <v>1</v>
          </cell>
        </row>
        <row r="426">
          <cell r="D426" t="str">
            <v>Струны для фортепиано (комплект медных и стальных).</v>
          </cell>
          <cell r="G426">
            <v>1</v>
          </cell>
        </row>
        <row r="427">
          <cell r="D427" t="str">
            <v>Молотки для ремонта механики.</v>
          </cell>
          <cell r="G427">
            <v>1</v>
          </cell>
        </row>
        <row r="428">
          <cell r="D428" t="str">
            <v>Класс занятий оркестровое дирижирование</v>
          </cell>
        </row>
        <row r="429">
          <cell r="D429" t="str">
            <v>2 рояля (для дирижирования в 4 руки и для партитуры)</v>
          </cell>
          <cell r="G429">
            <v>1</v>
          </cell>
        </row>
        <row r="430">
          <cell r="D430" t="str">
            <v>Видеокамера на дирижера + экран для оркестра</v>
          </cell>
          <cell r="G430">
            <v>1</v>
          </cell>
        </row>
        <row r="431">
          <cell r="D431" t="str">
            <v>Пульт дирижерский подставной</v>
          </cell>
          <cell r="G431">
            <v>1</v>
          </cell>
        </row>
        <row r="432">
          <cell r="D432" t="str">
            <v>Палочки дирижерские (3 размера)</v>
          </cell>
          <cell r="G432">
            <v>1</v>
          </cell>
        </row>
        <row r="433">
          <cell r="D433" t="str">
            <v>Метроном крупный (видимый издалека)</v>
          </cell>
          <cell r="G433">
            <v>1</v>
          </cell>
        </row>
        <row r="434">
          <cell r="D434" t="str">
            <v>Рекреация</v>
          </cell>
        </row>
        <row r="435">
          <cell r="D435" t="str">
            <v>Класс занятий оркестровое дирижирование</v>
          </cell>
        </row>
        <row r="436">
          <cell r="D436" t="str">
            <v>2 рояля (для дирижирования в 4 руки и для партитуры)</v>
          </cell>
          <cell r="G436">
            <v>1</v>
          </cell>
        </row>
        <row r="437">
          <cell r="D437" t="str">
            <v>Видеокамера на дирижера + экран для оркестра</v>
          </cell>
          <cell r="G437">
            <v>1</v>
          </cell>
        </row>
        <row r="438">
          <cell r="D438" t="str">
            <v>Пульт дирижерский подставной</v>
          </cell>
          <cell r="G438">
            <v>1</v>
          </cell>
        </row>
        <row r="439">
          <cell r="D439" t="str">
            <v>Палочки дирижерские (3 размера)</v>
          </cell>
          <cell r="G439">
            <v>1</v>
          </cell>
        </row>
        <row r="440">
          <cell r="D440" t="str">
            <v>Метроном крупный (видимый издалека)</v>
          </cell>
          <cell r="G440">
            <v>1</v>
          </cell>
        </row>
        <row r="441">
          <cell r="D441" t="str">
            <v>Класс занятий оркестровое дирижирование</v>
          </cell>
        </row>
        <row r="442">
          <cell r="D442" t="str">
            <v>2 рояля (для дирижирования в 4 руки и для партитуры)</v>
          </cell>
          <cell r="G442">
            <v>1</v>
          </cell>
        </row>
        <row r="443">
          <cell r="D443" t="str">
            <v>Видеокамера на дирижера + экран для оркестра</v>
          </cell>
          <cell r="G443">
            <v>1</v>
          </cell>
        </row>
        <row r="444">
          <cell r="D444" t="str">
            <v>Пульт дирижерский подставной</v>
          </cell>
          <cell r="G444">
            <v>1</v>
          </cell>
        </row>
        <row r="445">
          <cell r="D445" t="str">
            <v>Палочки дирижерские (3 размера)</v>
          </cell>
          <cell r="G445">
            <v>1</v>
          </cell>
        </row>
        <row r="446">
          <cell r="D446" t="str">
            <v>Метроном крупный (видимый издалека)</v>
          </cell>
          <cell r="G446">
            <v>1</v>
          </cell>
        </row>
        <row r="447">
          <cell r="D447" t="str">
            <v>Класс занятий оркестровое дирижирование</v>
          </cell>
        </row>
        <row r="448">
          <cell r="D448" t="str">
            <v>2 рояля (для дирижирования в 4 руки и для партитуры)</v>
          </cell>
          <cell r="G448">
            <v>1</v>
          </cell>
        </row>
        <row r="449">
          <cell r="D449" t="str">
            <v>Видеокамера на дирижера + экран для оркестра</v>
          </cell>
          <cell r="G449">
            <v>1</v>
          </cell>
        </row>
        <row r="450">
          <cell r="D450" t="str">
            <v>Пульт дирижерский подставной</v>
          </cell>
          <cell r="G450">
            <v>1</v>
          </cell>
        </row>
        <row r="451">
          <cell r="D451" t="str">
            <v>Палочки дирижерские (3 размера)</v>
          </cell>
          <cell r="G451">
            <v>1</v>
          </cell>
        </row>
        <row r="452">
          <cell r="D452" t="str">
            <v>Метроном крупный (видимый издалека)</v>
          </cell>
          <cell r="G452">
            <v>1</v>
          </cell>
        </row>
        <row r="453">
          <cell r="D453" t="str">
            <v>Класс занятий оркестровое дирижирование</v>
          </cell>
        </row>
        <row r="454">
          <cell r="D454" t="str">
            <v>2 рояля (для дирижирования в 4 руки и для партитуры)</v>
          </cell>
          <cell r="G454">
            <v>1</v>
          </cell>
        </row>
        <row r="455">
          <cell r="D455" t="str">
            <v>Видеокамера на дирижера + экран для оркестра</v>
          </cell>
          <cell r="G455">
            <v>1</v>
          </cell>
        </row>
        <row r="456">
          <cell r="D456" t="str">
            <v>Пульт дирижерский подставной</v>
          </cell>
          <cell r="G456">
            <v>1</v>
          </cell>
        </row>
        <row r="457">
          <cell r="D457" t="str">
            <v>Палочки дирижерские (3 размера)</v>
          </cell>
          <cell r="G457">
            <v>1</v>
          </cell>
        </row>
        <row r="458">
          <cell r="D458" t="str">
            <v>Метроном крупный (видимый издалека)</v>
          </cell>
          <cell r="G458">
            <v>1</v>
          </cell>
        </row>
        <row r="459">
          <cell r="D459" t="str">
            <v>Гаредероб</v>
          </cell>
        </row>
        <row r="460">
          <cell r="D460" t="str">
            <v>Шкаф гардеробный</v>
          </cell>
        </row>
        <row r="461">
          <cell r="D461" t="str">
            <v>Стационарный открытый стеллаж для верхней одежды</v>
          </cell>
        </row>
        <row r="462">
          <cell r="D462" t="str">
            <v>Холл</v>
          </cell>
        </row>
        <row r="463">
          <cell r="D463" t="str">
            <v>Тамбур</v>
          </cell>
        </row>
        <row r="464">
          <cell r="D464" t="str">
            <v>Учебная комплексная мастерская</v>
          </cell>
        </row>
        <row r="465">
          <cell r="D465" t="str">
            <v>Тамбур</v>
          </cell>
        </row>
        <row r="466">
          <cell r="D466" t="str">
            <v>Зона ожидания</v>
          </cell>
        </row>
        <row r="467">
          <cell r="D467" t="str">
            <v>Вестибюль</v>
          </cell>
        </row>
        <row r="468">
          <cell r="D468" t="str">
            <v>Посадочная зона/диван</v>
          </cell>
          <cell r="G468">
            <v>3</v>
          </cell>
        </row>
        <row r="469">
          <cell r="D469" t="str">
            <v>Пуф</v>
          </cell>
          <cell r="G469">
            <v>10</v>
          </cell>
        </row>
        <row r="470">
          <cell r="D470" t="str">
            <v>Приставной столик</v>
          </cell>
          <cell r="G470">
            <v>5</v>
          </cell>
        </row>
        <row r="471">
          <cell r="D471" t="str">
            <v>Кресло мягкое</v>
          </cell>
          <cell r="G471">
            <v>10</v>
          </cell>
        </row>
        <row r="472">
          <cell r="D472" t="str">
            <v>Гос.символика</v>
          </cell>
          <cell r="G472">
            <v>1</v>
          </cell>
        </row>
        <row r="473">
          <cell r="D473" t="str">
            <v>Гардероб</v>
          </cell>
        </row>
        <row r="474">
          <cell r="D474" t="str">
            <v>С/у МГН</v>
          </cell>
        </row>
        <row r="475">
          <cell r="D475" t="str">
            <v>Корзина для мусора с педалью</v>
          </cell>
          <cell r="G475">
            <v>3</v>
          </cell>
        </row>
        <row r="476">
          <cell r="D476" t="str">
            <v xml:space="preserve">Ведро </v>
          </cell>
          <cell r="G476">
            <v>2</v>
          </cell>
        </row>
        <row r="477">
          <cell r="D477" t="str">
            <v>дозатор для жидкого мыла</v>
          </cell>
          <cell r="G477">
            <v>2</v>
          </cell>
        </row>
        <row r="478">
          <cell r="D478" t="str">
            <v>Зеркало</v>
          </cell>
          <cell r="G478">
            <v>1</v>
          </cell>
        </row>
        <row r="479">
          <cell r="D479" t="str">
            <v>Крючки</v>
          </cell>
          <cell r="G479">
            <v>6</v>
          </cell>
        </row>
        <row r="480">
          <cell r="D480" t="str">
            <v>Швабра</v>
          </cell>
          <cell r="G480">
            <v>2</v>
          </cell>
        </row>
        <row r="481">
          <cell r="D481" t="str">
            <v>Диспенсер для бумажных полотенец</v>
          </cell>
          <cell r="G481">
            <v>1</v>
          </cell>
        </row>
        <row r="482">
          <cell r="D482" t="str">
            <v>Диспенсер антивандальный для туалетной бумаги</v>
          </cell>
          <cell r="G482">
            <v>2</v>
          </cell>
        </row>
        <row r="483">
          <cell r="D483" t="str">
            <v>Лифтовый холл</v>
          </cell>
        </row>
        <row r="484">
          <cell r="D484" t="str">
            <v>Помещение СС</v>
          </cell>
        </row>
        <row r="485">
          <cell r="D485" t="str">
            <v>Туалет д</v>
          </cell>
        </row>
        <row r="486">
          <cell r="D486" t="str">
            <v>Корзина для мусора с педалью</v>
          </cell>
          <cell r="G486">
            <v>3</v>
          </cell>
        </row>
        <row r="487">
          <cell r="D487" t="str">
            <v xml:space="preserve">Ведро </v>
          </cell>
          <cell r="G487">
            <v>2</v>
          </cell>
        </row>
        <row r="488">
          <cell r="D488" t="str">
            <v>дозатор для жидкого мыла</v>
          </cell>
          <cell r="G488">
            <v>2</v>
          </cell>
        </row>
        <row r="489">
          <cell r="D489" t="str">
            <v>Зеркало</v>
          </cell>
          <cell r="G489">
            <v>1</v>
          </cell>
        </row>
        <row r="490">
          <cell r="D490" t="str">
            <v>Крючки</v>
          </cell>
          <cell r="G490">
            <v>6</v>
          </cell>
        </row>
        <row r="491">
          <cell r="D491" t="str">
            <v>Швабра</v>
          </cell>
          <cell r="G491">
            <v>2</v>
          </cell>
        </row>
        <row r="492">
          <cell r="D492" t="str">
            <v>Диспенсер для бумажных полотенец</v>
          </cell>
          <cell r="G492">
            <v>1</v>
          </cell>
        </row>
        <row r="493">
          <cell r="D493" t="str">
            <v>Диспенсер антивандальный для туалетной бумаги</v>
          </cell>
          <cell r="G493">
            <v>2</v>
          </cell>
        </row>
        <row r="494">
          <cell r="D494" t="str">
            <v>Туалет м</v>
          </cell>
        </row>
        <row r="495">
          <cell r="D495" t="str">
            <v>Корзина для мусора с педалью</v>
          </cell>
          <cell r="G495">
            <v>3</v>
          </cell>
        </row>
        <row r="496">
          <cell r="D496" t="str">
            <v xml:space="preserve">Ведро </v>
          </cell>
          <cell r="G496">
            <v>2</v>
          </cell>
        </row>
        <row r="497">
          <cell r="D497" t="str">
            <v>дозатор для жидкого мыла</v>
          </cell>
          <cell r="G497">
            <v>2</v>
          </cell>
        </row>
        <row r="498">
          <cell r="D498" t="str">
            <v>Зеркало</v>
          </cell>
          <cell r="G498">
            <v>1</v>
          </cell>
        </row>
        <row r="499">
          <cell r="D499" t="str">
            <v>Крючки</v>
          </cell>
          <cell r="G499">
            <v>6</v>
          </cell>
        </row>
        <row r="500">
          <cell r="D500" t="str">
            <v>Швабра</v>
          </cell>
          <cell r="G500">
            <v>2</v>
          </cell>
        </row>
        <row r="501">
          <cell r="D501" t="str">
            <v>Диспенсер для бумажных полотенец</v>
          </cell>
          <cell r="G501">
            <v>1</v>
          </cell>
        </row>
        <row r="502">
          <cell r="D502" t="str">
            <v>Диспенсер антивандальный для туалетной бумаги</v>
          </cell>
          <cell r="G502">
            <v>2</v>
          </cell>
        </row>
        <row r="503">
          <cell r="D503" t="str">
            <v>КЛГД</v>
          </cell>
        </row>
        <row r="504">
          <cell r="D504" t="str">
            <v>Корзина для мусора с педалью</v>
          </cell>
          <cell r="G504">
            <v>3</v>
          </cell>
        </row>
        <row r="505">
          <cell r="D505" t="str">
            <v xml:space="preserve">Ведро </v>
          </cell>
          <cell r="G505">
            <v>2</v>
          </cell>
        </row>
        <row r="506">
          <cell r="D506" t="str">
            <v>дозатор для жидкого мыла</v>
          </cell>
          <cell r="G506">
            <v>2</v>
          </cell>
        </row>
        <row r="507">
          <cell r="D507" t="str">
            <v>Зеркало</v>
          </cell>
          <cell r="G507">
            <v>1</v>
          </cell>
        </row>
        <row r="508">
          <cell r="D508" t="str">
            <v>Крючки</v>
          </cell>
          <cell r="G508">
            <v>6</v>
          </cell>
        </row>
        <row r="509">
          <cell r="D509" t="str">
            <v>Швабра</v>
          </cell>
          <cell r="G509">
            <v>2</v>
          </cell>
        </row>
        <row r="510">
          <cell r="D510" t="str">
            <v>Диспенсер для бумажных полотенец</v>
          </cell>
          <cell r="G510">
            <v>1</v>
          </cell>
        </row>
        <row r="511">
          <cell r="D511" t="str">
            <v>Диспенсер антивандальный для туалетной бумаги</v>
          </cell>
          <cell r="G511">
            <v>2</v>
          </cell>
        </row>
        <row r="512">
          <cell r="D512" t="str">
            <v>Т.пер</v>
          </cell>
        </row>
        <row r="513">
          <cell r="D513" t="str">
            <v>Корзина для мусора с педалью</v>
          </cell>
          <cell r="G513">
            <v>3</v>
          </cell>
        </row>
        <row r="514">
          <cell r="D514" t="str">
            <v xml:space="preserve">Ведро </v>
          </cell>
          <cell r="G514">
            <v>2</v>
          </cell>
        </row>
        <row r="515">
          <cell r="D515" t="str">
            <v>дозатор для жидкого мыла</v>
          </cell>
          <cell r="G515">
            <v>2</v>
          </cell>
        </row>
        <row r="516">
          <cell r="D516" t="str">
            <v>Зеркало</v>
          </cell>
          <cell r="G516">
            <v>1</v>
          </cell>
        </row>
        <row r="517">
          <cell r="D517" t="str">
            <v>Крючки</v>
          </cell>
          <cell r="G517">
            <v>6</v>
          </cell>
        </row>
        <row r="518">
          <cell r="D518" t="str">
            <v>Швабра</v>
          </cell>
          <cell r="G518">
            <v>2</v>
          </cell>
        </row>
        <row r="519">
          <cell r="D519" t="str">
            <v>Диспенсер для бумажных полотенец</v>
          </cell>
          <cell r="G519">
            <v>1</v>
          </cell>
        </row>
        <row r="520">
          <cell r="D520" t="str">
            <v>Диспенсер антивандальный для туалетной бумаги</v>
          </cell>
          <cell r="G520">
            <v>2</v>
          </cell>
        </row>
        <row r="521">
          <cell r="D521" t="str">
            <v>Туалет д</v>
          </cell>
        </row>
        <row r="522">
          <cell r="D522" t="str">
            <v>Корзина для мусора с педалью</v>
          </cell>
          <cell r="G522">
            <v>3</v>
          </cell>
        </row>
        <row r="523">
          <cell r="D523" t="str">
            <v xml:space="preserve">Ведро </v>
          </cell>
          <cell r="G523">
            <v>2</v>
          </cell>
        </row>
        <row r="524">
          <cell r="D524" t="str">
            <v>дозатор для жидкого мыла</v>
          </cell>
          <cell r="G524">
            <v>2</v>
          </cell>
        </row>
        <row r="525">
          <cell r="D525" t="str">
            <v>Зеркало</v>
          </cell>
          <cell r="G525">
            <v>1</v>
          </cell>
        </row>
        <row r="526">
          <cell r="D526" t="str">
            <v>Крючки</v>
          </cell>
          <cell r="G526">
            <v>6</v>
          </cell>
        </row>
        <row r="527">
          <cell r="D527" t="str">
            <v>Швабра</v>
          </cell>
          <cell r="G527">
            <v>2</v>
          </cell>
        </row>
        <row r="528">
          <cell r="D528" t="str">
            <v>Диспенсер для бумажных полотенец</v>
          </cell>
          <cell r="G528">
            <v>1</v>
          </cell>
        </row>
        <row r="529">
          <cell r="D529" t="str">
            <v>Диспенсер антивандальный для туалетной бумаги</v>
          </cell>
          <cell r="G529">
            <v>2</v>
          </cell>
        </row>
        <row r="530">
          <cell r="D530" t="str">
            <v>Туалет м</v>
          </cell>
        </row>
        <row r="531">
          <cell r="D531" t="str">
            <v>Корзина для мусора с педалью</v>
          </cell>
          <cell r="G531">
            <v>3</v>
          </cell>
        </row>
        <row r="532">
          <cell r="D532" t="str">
            <v xml:space="preserve">Ведро </v>
          </cell>
          <cell r="G532">
            <v>2</v>
          </cell>
        </row>
        <row r="533">
          <cell r="D533" t="str">
            <v>дозатор для жидкого мыла</v>
          </cell>
          <cell r="G533">
            <v>2</v>
          </cell>
        </row>
        <row r="534">
          <cell r="D534" t="str">
            <v>Зеркало</v>
          </cell>
          <cell r="G534">
            <v>1</v>
          </cell>
        </row>
        <row r="535">
          <cell r="D535" t="str">
            <v>Крючки</v>
          </cell>
          <cell r="G535">
            <v>6</v>
          </cell>
        </row>
        <row r="536">
          <cell r="D536" t="str">
            <v>Швабра</v>
          </cell>
          <cell r="G536">
            <v>2</v>
          </cell>
        </row>
        <row r="537">
          <cell r="D537" t="str">
            <v>Диспенсер для бумажных полотенец</v>
          </cell>
          <cell r="G537">
            <v>1</v>
          </cell>
        </row>
        <row r="538">
          <cell r="D538" t="str">
            <v>Диспенсер антивандальный для туалетной бумаги</v>
          </cell>
          <cell r="G538">
            <v>2</v>
          </cell>
        </row>
        <row r="539">
          <cell r="D539" t="str">
            <v>Коридор</v>
          </cell>
        </row>
        <row r="540">
          <cell r="D540" t="str">
            <v>Коридор</v>
          </cell>
        </row>
        <row r="541">
          <cell r="D541" t="str">
            <v>Пост охраны</v>
          </cell>
        </row>
        <row r="542">
          <cell r="D542" t="str">
            <v xml:space="preserve">Моноблок </v>
          </cell>
          <cell r="G542">
            <v>1</v>
          </cell>
        </row>
        <row r="543">
          <cell r="D543" t="str">
            <v xml:space="preserve">Microsoft Windows 11Pro </v>
          </cell>
          <cell r="G543">
            <v>1</v>
          </cell>
        </row>
        <row r="544">
          <cell r="D544" t="str">
            <v>Microsoft Office</v>
          </cell>
          <cell r="G544">
            <v>1</v>
          </cell>
        </row>
        <row r="545">
          <cell r="D545" t="str">
            <v>Источник бесперебойного питания</v>
          </cell>
          <cell r="G545">
            <v>1</v>
          </cell>
        </row>
        <row r="546">
          <cell r="D546" t="str">
            <v>Сетевой фильтр 5 м.</v>
          </cell>
          <cell r="G546">
            <v>1</v>
          </cell>
        </row>
        <row r="547">
          <cell r="D547" t="str">
            <v xml:space="preserve">МЕБЕЛЬ </v>
          </cell>
        </row>
        <row r="548">
          <cell r="D548" t="str">
            <v>Стул полумягкий</v>
          </cell>
          <cell r="G548">
            <v>2</v>
          </cell>
        </row>
        <row r="549">
          <cell r="D549" t="str">
            <v>Стол преподавателя с приставкой для компьютера</v>
          </cell>
          <cell r="G549">
            <v>1</v>
          </cell>
        </row>
        <row r="550">
          <cell r="D550" t="str">
            <v xml:space="preserve">Диван </v>
          </cell>
          <cell r="G550">
            <v>1</v>
          </cell>
        </row>
        <row r="551">
          <cell r="D551" t="str">
            <v>Шкаф для одежды</v>
          </cell>
          <cell r="G551">
            <v>1</v>
          </cell>
        </row>
        <row r="552">
          <cell r="D552" t="str">
            <v>Корзина для мусора (пластиковая)</v>
          </cell>
          <cell r="G552">
            <v>1</v>
          </cell>
        </row>
        <row r="553">
          <cell r="D553" t="str">
            <v>Кабинет спец.фортепиано</v>
          </cell>
        </row>
        <row r="554">
          <cell r="D554" t="str">
            <v>Компьютерная техника и устройства</v>
          </cell>
        </row>
        <row r="555">
          <cell r="D555" t="str">
            <v xml:space="preserve">Моноблок </v>
          </cell>
          <cell r="G555">
            <v>1</v>
          </cell>
        </row>
        <row r="556">
          <cell r="D556" t="str">
            <v xml:space="preserve">Microsoft Windows 11Pro </v>
          </cell>
          <cell r="G556">
            <v>1</v>
          </cell>
        </row>
        <row r="557">
          <cell r="D557" t="str">
            <v>Microsoft Office</v>
          </cell>
          <cell r="G557">
            <v>1</v>
          </cell>
        </row>
        <row r="558">
          <cell r="D558" t="str">
            <v>Источник бесперебойного питания</v>
          </cell>
          <cell r="G558">
            <v>1</v>
          </cell>
        </row>
        <row r="559">
          <cell r="D559" t="str">
            <v>Акустическая система</v>
          </cell>
          <cell r="G559">
            <v>1</v>
          </cell>
        </row>
        <row r="560">
          <cell r="D560" t="str">
            <v>МФУ цветной</v>
          </cell>
          <cell r="G560">
            <v>1</v>
          </cell>
        </row>
        <row r="561">
          <cell r="D561" t="str">
            <v>Кабель USB</v>
          </cell>
          <cell r="G561">
            <v>1</v>
          </cell>
        </row>
        <row r="562">
          <cell r="D562" t="str">
            <v>Сетевой фильтр 5 м.</v>
          </cell>
          <cell r="G562">
            <v>3</v>
          </cell>
        </row>
        <row r="563">
          <cell r="D563" t="str">
            <v>Колонка активная портативная</v>
          </cell>
          <cell r="G563">
            <v>1</v>
          </cell>
        </row>
        <row r="564">
          <cell r="D564" t="str">
            <v>Методический уголок — стенд на стену с ячейками для методического материала отделения</v>
          </cell>
          <cell r="G564">
            <v>1</v>
          </cell>
        </row>
        <row r="565">
          <cell r="D565" t="str">
            <v>Мебель</v>
          </cell>
        </row>
        <row r="566">
          <cell r="D566" t="str">
            <v>Стол преподавателя с приставкой для компьютера</v>
          </cell>
          <cell r="G566">
            <v>1</v>
          </cell>
        </row>
        <row r="567">
          <cell r="D567" t="str">
            <v>Кресло с подлокотниками</v>
          </cell>
          <cell r="G567">
            <v>1</v>
          </cell>
        </row>
        <row r="568">
          <cell r="D568" t="str">
            <v xml:space="preserve">Стулья </v>
          </cell>
          <cell r="G568">
            <v>4</v>
          </cell>
        </row>
        <row r="569">
          <cell r="D569" t="str">
            <v>Пуфики для роялей с регулировкой высоты</v>
          </cell>
          <cell r="G569">
            <v>2</v>
          </cell>
        </row>
        <row r="570">
          <cell r="D570" t="str">
            <v>Шкаф для документов</v>
          </cell>
          <cell r="G570">
            <v>1</v>
          </cell>
        </row>
        <row r="571">
          <cell r="D571" t="str">
            <v>Шкаф для одежды</v>
          </cell>
          <cell r="G571">
            <v>1</v>
          </cell>
        </row>
        <row r="572">
          <cell r="D572" t="str">
            <v>Подставки для ног для учеников младших классов, повыше, пониже</v>
          </cell>
          <cell r="G572">
            <v>2</v>
          </cell>
        </row>
        <row r="573">
          <cell r="D573" t="str">
            <v>Мягкие подставки на сиденье стула для высоты, пониже и повыше</v>
          </cell>
          <cell r="G573">
            <v>2</v>
          </cell>
        </row>
        <row r="574">
          <cell r="D574" t="str">
            <v>Часы.</v>
          </cell>
          <cell r="G574">
            <v>1</v>
          </cell>
        </row>
        <row r="575">
          <cell r="D575" t="str">
            <v>Ковер.</v>
          </cell>
          <cell r="G575">
            <v>1</v>
          </cell>
        </row>
        <row r="576">
          <cell r="D576" t="str">
            <v>Жалюзи</v>
          </cell>
          <cell r="G576">
            <v>1</v>
          </cell>
        </row>
        <row r="577">
          <cell r="D577" t="str">
            <v>МузыкаЛЬНОЕ ОСНАЩЕНИЕ</v>
          </cell>
        </row>
        <row r="578">
          <cell r="D578" t="str">
            <v>Рояль (класс 2: кабинетный рояль 150–170-190 см) .</v>
          </cell>
          <cell r="G578">
            <v>2</v>
          </cell>
        </row>
        <row r="579">
          <cell r="D579" t="str">
            <v>Видеокамера над клавиатурой + телевизор (для разбора аппликатуры, позиции руки) – 1 компл.</v>
          </cell>
          <cell r="G579">
            <v>1</v>
          </cell>
        </row>
        <row r="580">
          <cell r="D580" t="str">
            <v>Диктофон (для записи своих этюдов) – 1 шт.</v>
          </cell>
          <cell r="G580">
            <v>1</v>
          </cell>
        </row>
        <row r="581">
          <cell r="D581" t="str">
            <v>Метроном с громким динамиком – 1 шт.</v>
          </cell>
          <cell r="G581">
            <v>1</v>
          </cell>
        </row>
        <row r="582">
          <cell r="D582" t="str">
            <v>Кабинет спец.фортепиано</v>
          </cell>
        </row>
        <row r="583">
          <cell r="D583" t="str">
            <v>Компьютерная техника и устройства</v>
          </cell>
        </row>
        <row r="584">
          <cell r="D584" t="str">
            <v xml:space="preserve">Моноблок </v>
          </cell>
          <cell r="G584">
            <v>1</v>
          </cell>
        </row>
        <row r="585">
          <cell r="D585" t="str">
            <v xml:space="preserve">Microsoft Windows 11Pro </v>
          </cell>
          <cell r="G585">
            <v>1</v>
          </cell>
        </row>
        <row r="586">
          <cell r="D586" t="str">
            <v>Microsoft Office</v>
          </cell>
          <cell r="G586">
            <v>1</v>
          </cell>
        </row>
        <row r="587">
          <cell r="D587" t="str">
            <v>Источник бесперебойного питания</v>
          </cell>
          <cell r="G587">
            <v>1</v>
          </cell>
        </row>
        <row r="588">
          <cell r="D588" t="str">
            <v>Акустическая система</v>
          </cell>
          <cell r="G588">
            <v>1</v>
          </cell>
        </row>
        <row r="589">
          <cell r="D589" t="str">
            <v>МФУ цветной</v>
          </cell>
          <cell r="G589">
            <v>1</v>
          </cell>
        </row>
        <row r="590">
          <cell r="D590" t="str">
            <v>Кабель USB</v>
          </cell>
          <cell r="G590">
            <v>1</v>
          </cell>
        </row>
        <row r="591">
          <cell r="D591" t="str">
            <v>Сетевой фильтр 5 м.</v>
          </cell>
          <cell r="G591">
            <v>3</v>
          </cell>
        </row>
        <row r="592">
          <cell r="D592" t="str">
            <v>Колонка активная портативная</v>
          </cell>
          <cell r="G592">
            <v>1</v>
          </cell>
        </row>
        <row r="593">
          <cell r="D593" t="str">
            <v>Методический уголок — стенд на стену с ячейками для методического материала отделения</v>
          </cell>
          <cell r="G593">
            <v>1</v>
          </cell>
        </row>
        <row r="594">
          <cell r="D594" t="str">
            <v>Мебель</v>
          </cell>
        </row>
        <row r="595">
          <cell r="D595" t="str">
            <v>Стол преподавателя с приставкой для компьютера</v>
          </cell>
          <cell r="G595">
            <v>1</v>
          </cell>
        </row>
        <row r="596">
          <cell r="D596" t="str">
            <v>Кресло с подлокотниками</v>
          </cell>
          <cell r="G596">
            <v>1</v>
          </cell>
        </row>
        <row r="597">
          <cell r="D597" t="str">
            <v xml:space="preserve">Стулья </v>
          </cell>
          <cell r="G597">
            <v>4</v>
          </cell>
        </row>
        <row r="598">
          <cell r="D598" t="str">
            <v>Пуфики для роялей с регулировкой высоты</v>
          </cell>
          <cell r="G598">
            <v>2</v>
          </cell>
        </row>
        <row r="599">
          <cell r="D599" t="str">
            <v>Шкаф для документов</v>
          </cell>
          <cell r="G599">
            <v>1</v>
          </cell>
        </row>
        <row r="600">
          <cell r="D600" t="str">
            <v>Шкаф для одежды</v>
          </cell>
          <cell r="G600">
            <v>1</v>
          </cell>
        </row>
        <row r="601">
          <cell r="D601" t="str">
            <v>Подставки для ног для учеников младших классов, повыше, пониже</v>
          </cell>
          <cell r="G601">
            <v>2</v>
          </cell>
        </row>
        <row r="602">
          <cell r="D602" t="str">
            <v>Мягкие подставки на сиденье стула для высоты, пониже и повыше</v>
          </cell>
          <cell r="G602">
            <v>2</v>
          </cell>
        </row>
        <row r="603">
          <cell r="D603" t="str">
            <v>Часы.</v>
          </cell>
          <cell r="G603">
            <v>1</v>
          </cell>
        </row>
        <row r="604">
          <cell r="D604" t="str">
            <v>Ковер.</v>
          </cell>
          <cell r="G604">
            <v>1</v>
          </cell>
        </row>
        <row r="605">
          <cell r="D605" t="str">
            <v>Жалюзи</v>
          </cell>
          <cell r="G605">
            <v>1</v>
          </cell>
        </row>
        <row r="606">
          <cell r="D606" t="str">
            <v>МузыкаЛЬНОЕ ОСНАЩЕНИЕ</v>
          </cell>
        </row>
        <row r="607">
          <cell r="D607" t="str">
            <v>Рояль (класс 2: кабинетный рояль 150–170-190 см) .</v>
          </cell>
          <cell r="G607">
            <v>2</v>
          </cell>
        </row>
        <row r="608">
          <cell r="D608" t="str">
            <v>Видеокамера над клавиатурой + телевизор (для разбора аппликатуры, позиции руки) – 1 компл.</v>
          </cell>
          <cell r="G608">
            <v>1</v>
          </cell>
        </row>
        <row r="609">
          <cell r="D609" t="str">
            <v>Диктофон (для записи своих этюдов) – 1 шт.</v>
          </cell>
          <cell r="G609">
            <v>1</v>
          </cell>
        </row>
        <row r="610">
          <cell r="D610" t="str">
            <v>Метроном с громким динамиком – 1 шт.</v>
          </cell>
          <cell r="G610">
            <v>1</v>
          </cell>
        </row>
        <row r="611">
          <cell r="D611" t="str">
            <v>Кабинет спец.фортепиано</v>
          </cell>
        </row>
        <row r="612">
          <cell r="D612" t="str">
            <v>Компьютерная техника и устройства</v>
          </cell>
        </row>
        <row r="613">
          <cell r="D613" t="str">
            <v xml:space="preserve">Моноблок </v>
          </cell>
          <cell r="G613">
            <v>1</v>
          </cell>
        </row>
        <row r="614">
          <cell r="D614" t="str">
            <v xml:space="preserve">Microsoft Windows 11Pro </v>
          </cell>
          <cell r="G614">
            <v>1</v>
          </cell>
        </row>
        <row r="615">
          <cell r="D615" t="str">
            <v>Microsoft Office</v>
          </cell>
          <cell r="G615">
            <v>1</v>
          </cell>
        </row>
        <row r="616">
          <cell r="D616" t="str">
            <v>Источник бесперебойного питания</v>
          </cell>
          <cell r="G616">
            <v>1</v>
          </cell>
        </row>
        <row r="617">
          <cell r="D617" t="str">
            <v>Акустическая система</v>
          </cell>
          <cell r="G617">
            <v>1</v>
          </cell>
        </row>
        <row r="618">
          <cell r="D618" t="str">
            <v>МФУ цветной</v>
          </cell>
          <cell r="G618">
            <v>1</v>
          </cell>
        </row>
        <row r="619">
          <cell r="D619" t="str">
            <v>Кабель USB</v>
          </cell>
          <cell r="G619">
            <v>1</v>
          </cell>
        </row>
        <row r="620">
          <cell r="D620" t="str">
            <v>Сетевой фильтр 5 м.</v>
          </cell>
          <cell r="G620">
            <v>3</v>
          </cell>
        </row>
        <row r="621">
          <cell r="D621" t="str">
            <v>Колонка активная портативная</v>
          </cell>
          <cell r="G621">
            <v>1</v>
          </cell>
        </row>
        <row r="622">
          <cell r="D622" t="str">
            <v>Методический уголок — стенд на стену с ячейками для методического материала отделения</v>
          </cell>
          <cell r="G622">
            <v>1</v>
          </cell>
        </row>
        <row r="623">
          <cell r="D623" t="str">
            <v>Мебель</v>
          </cell>
        </row>
        <row r="624">
          <cell r="D624" t="str">
            <v>Стол преподавателя с приставкой для компьютера</v>
          </cell>
          <cell r="G624">
            <v>1</v>
          </cell>
        </row>
        <row r="625">
          <cell r="D625" t="str">
            <v>Кресло с подлокотниками</v>
          </cell>
          <cell r="G625">
            <v>1</v>
          </cell>
        </row>
        <row r="626">
          <cell r="D626" t="str">
            <v xml:space="preserve">Стулья </v>
          </cell>
          <cell r="G626">
            <v>4</v>
          </cell>
        </row>
        <row r="627">
          <cell r="D627" t="str">
            <v>Пуфики для роялей с регулировкой высоты</v>
          </cell>
          <cell r="G627">
            <v>2</v>
          </cell>
        </row>
        <row r="628">
          <cell r="D628" t="str">
            <v>Шкаф для документов</v>
          </cell>
          <cell r="G628">
            <v>1</v>
          </cell>
        </row>
        <row r="629">
          <cell r="D629" t="str">
            <v>Шкаф для одежды</v>
          </cell>
          <cell r="G629">
            <v>1</v>
          </cell>
        </row>
        <row r="630">
          <cell r="D630" t="str">
            <v>Подставки для ног для учеников младших классов, повыше, пониже</v>
          </cell>
          <cell r="G630">
            <v>2</v>
          </cell>
        </row>
        <row r="631">
          <cell r="D631" t="str">
            <v>Мягкие подставки на сиденье стула для высоты, пониже и повыше</v>
          </cell>
          <cell r="G631">
            <v>2</v>
          </cell>
        </row>
        <row r="632">
          <cell r="D632" t="str">
            <v>Часы.</v>
          </cell>
          <cell r="G632">
            <v>1</v>
          </cell>
        </row>
        <row r="633">
          <cell r="D633" t="str">
            <v>Ковер.</v>
          </cell>
          <cell r="G633">
            <v>1</v>
          </cell>
        </row>
        <row r="634">
          <cell r="D634" t="str">
            <v>Жалюзи</v>
          </cell>
          <cell r="G634">
            <v>1</v>
          </cell>
        </row>
        <row r="635">
          <cell r="D635" t="str">
            <v>МузыкаЛЬНОЕ ОСНАЩЕНИЕ</v>
          </cell>
        </row>
        <row r="636">
          <cell r="D636" t="str">
            <v>Рояль (класс 2: кабинетный рояль 150–170-190 см) .</v>
          </cell>
          <cell r="G636">
            <v>2</v>
          </cell>
        </row>
        <row r="637">
          <cell r="D637" t="str">
            <v>Видеокамера над клавиатурой + телевизор (для разбора аппликатуры, позиции руки) – 1 компл.</v>
          </cell>
          <cell r="G637">
            <v>1</v>
          </cell>
        </row>
        <row r="638">
          <cell r="D638" t="str">
            <v>Диктофон (для записи своих этюдов) – 1 шт.</v>
          </cell>
          <cell r="G638">
            <v>1</v>
          </cell>
        </row>
        <row r="639">
          <cell r="D639" t="str">
            <v>Метроном с громким динамиком – 1 шт.</v>
          </cell>
          <cell r="G639">
            <v>1</v>
          </cell>
        </row>
        <row r="640">
          <cell r="D640" t="str">
            <v>Кабинет спец.фортепиано</v>
          </cell>
        </row>
        <row r="641">
          <cell r="D641" t="str">
            <v>Компьютерная техника и устройства</v>
          </cell>
        </row>
        <row r="642">
          <cell r="D642" t="str">
            <v xml:space="preserve">Моноблок </v>
          </cell>
          <cell r="G642">
            <v>1</v>
          </cell>
        </row>
        <row r="643">
          <cell r="D643" t="str">
            <v xml:space="preserve">Microsoft Windows 11Pro </v>
          </cell>
          <cell r="G643">
            <v>1</v>
          </cell>
        </row>
        <row r="644">
          <cell r="D644" t="str">
            <v>Microsoft Office</v>
          </cell>
          <cell r="G644">
            <v>1</v>
          </cell>
        </row>
        <row r="645">
          <cell r="D645" t="str">
            <v>Источник бесперебойного питания</v>
          </cell>
          <cell r="G645">
            <v>1</v>
          </cell>
        </row>
        <row r="646">
          <cell r="D646" t="str">
            <v>Акустическая система</v>
          </cell>
          <cell r="G646">
            <v>1</v>
          </cell>
        </row>
        <row r="647">
          <cell r="D647" t="str">
            <v>МФУ цветной</v>
          </cell>
          <cell r="G647">
            <v>1</v>
          </cell>
        </row>
        <row r="648">
          <cell r="D648" t="str">
            <v>Кабель USB</v>
          </cell>
          <cell r="G648">
            <v>1</v>
          </cell>
        </row>
        <row r="649">
          <cell r="D649" t="str">
            <v>Сетевой фильтр 5 м.</v>
          </cell>
          <cell r="G649">
            <v>3</v>
          </cell>
        </row>
        <row r="650">
          <cell r="D650" t="str">
            <v>Колонка активная портативная</v>
          </cell>
          <cell r="G650">
            <v>1</v>
          </cell>
        </row>
        <row r="651">
          <cell r="D651" t="str">
            <v>Методический уголок — стенд на стену с ячейками для методического материала отделения</v>
          </cell>
          <cell r="G651">
            <v>1</v>
          </cell>
        </row>
        <row r="652">
          <cell r="D652" t="str">
            <v>Мебель</v>
          </cell>
        </row>
        <row r="653">
          <cell r="D653" t="str">
            <v>Стол преподавателя с приставкой для компьютера</v>
          </cell>
          <cell r="G653">
            <v>1</v>
          </cell>
        </row>
        <row r="654">
          <cell r="D654" t="str">
            <v>Кресло с подлокотниками</v>
          </cell>
          <cell r="G654">
            <v>1</v>
          </cell>
        </row>
        <row r="655">
          <cell r="D655" t="str">
            <v xml:space="preserve">Стулья </v>
          </cell>
          <cell r="G655">
            <v>4</v>
          </cell>
        </row>
        <row r="656">
          <cell r="D656" t="str">
            <v>Пуфики для роялей с регулировкой высоты</v>
          </cell>
          <cell r="G656">
            <v>2</v>
          </cell>
        </row>
        <row r="657">
          <cell r="D657" t="str">
            <v>Шкаф для документов</v>
          </cell>
          <cell r="G657">
            <v>1</v>
          </cell>
        </row>
        <row r="658">
          <cell r="D658" t="str">
            <v>Шкаф для одежды</v>
          </cell>
          <cell r="G658">
            <v>1</v>
          </cell>
        </row>
        <row r="659">
          <cell r="D659" t="str">
            <v>Подставки для ног для учеников младших классов, повыше, пониже</v>
          </cell>
          <cell r="G659">
            <v>2</v>
          </cell>
        </row>
        <row r="660">
          <cell r="D660" t="str">
            <v>Мягкие подставки на сиденье стула для высоты, пониже и повыше</v>
          </cell>
          <cell r="G660">
            <v>2</v>
          </cell>
        </row>
        <row r="661">
          <cell r="D661" t="str">
            <v>Часы.</v>
          </cell>
          <cell r="G661">
            <v>1</v>
          </cell>
        </row>
        <row r="662">
          <cell r="D662" t="str">
            <v>Ковер.</v>
          </cell>
          <cell r="G662">
            <v>1</v>
          </cell>
        </row>
        <row r="663">
          <cell r="D663" t="str">
            <v>Жалюзи</v>
          </cell>
          <cell r="G663">
            <v>1</v>
          </cell>
        </row>
        <row r="664">
          <cell r="D664" t="str">
            <v>МузыкаЛЬНОЕ ОСНАЩЕНИЕ</v>
          </cell>
        </row>
        <row r="665">
          <cell r="D665" t="str">
            <v>Рояль (класс 2: кабинетный рояль 150–170-190 см) .</v>
          </cell>
          <cell r="G665">
            <v>2</v>
          </cell>
        </row>
        <row r="666">
          <cell r="D666" t="str">
            <v>Видеокамера над клавиатурой + телевизор (для разбора аппликатуры, позиции руки) – 1 компл.</v>
          </cell>
          <cell r="G666">
            <v>1</v>
          </cell>
        </row>
        <row r="667">
          <cell r="D667" t="str">
            <v>Диктофон (для записи своих этюдов) – 1 шт.</v>
          </cell>
          <cell r="G667">
            <v>1</v>
          </cell>
        </row>
        <row r="668">
          <cell r="D668" t="str">
            <v>Метроном с громким динамиком – 1 шт.</v>
          </cell>
          <cell r="G668">
            <v>1</v>
          </cell>
        </row>
        <row r="669">
          <cell r="D669" t="str">
            <v>Кабинет спец.фортепиано</v>
          </cell>
        </row>
        <row r="670">
          <cell r="D670" t="str">
            <v>Компьютерная техника и устройства</v>
          </cell>
        </row>
        <row r="671">
          <cell r="D671" t="str">
            <v xml:space="preserve">Моноблок </v>
          </cell>
          <cell r="G671">
            <v>1</v>
          </cell>
        </row>
        <row r="672">
          <cell r="D672" t="str">
            <v xml:space="preserve">Microsoft Windows 11Pro </v>
          </cell>
          <cell r="G672">
            <v>1</v>
          </cell>
        </row>
        <row r="673">
          <cell r="D673" t="str">
            <v>Microsoft Office</v>
          </cell>
          <cell r="G673">
            <v>1</v>
          </cell>
        </row>
        <row r="674">
          <cell r="D674" t="str">
            <v>Источник бесперебойного питания</v>
          </cell>
          <cell r="G674">
            <v>1</v>
          </cell>
        </row>
        <row r="675">
          <cell r="D675" t="str">
            <v>Акустическая система</v>
          </cell>
          <cell r="G675">
            <v>1</v>
          </cell>
        </row>
        <row r="676">
          <cell r="D676" t="str">
            <v>МФУ цветной</v>
          </cell>
          <cell r="G676">
            <v>1</v>
          </cell>
        </row>
        <row r="677">
          <cell r="D677" t="str">
            <v>Кабель USB</v>
          </cell>
          <cell r="G677">
            <v>1</v>
          </cell>
        </row>
        <row r="678">
          <cell r="D678" t="str">
            <v>Сетевой фильтр 5 м.</v>
          </cell>
          <cell r="G678">
            <v>3</v>
          </cell>
        </row>
        <row r="679">
          <cell r="D679" t="str">
            <v>Колонка активная портативная</v>
          </cell>
          <cell r="G679">
            <v>1</v>
          </cell>
        </row>
        <row r="680">
          <cell r="D680" t="str">
            <v>Методический уголок — стенд на стену с ячейками для методического материала отделения</v>
          </cell>
          <cell r="G680">
            <v>1</v>
          </cell>
        </row>
        <row r="681">
          <cell r="D681" t="str">
            <v>Мебель</v>
          </cell>
        </row>
        <row r="682">
          <cell r="D682" t="str">
            <v>Стол преподавателя с приставкой для компьютера</v>
          </cell>
          <cell r="G682">
            <v>1</v>
          </cell>
        </row>
        <row r="683">
          <cell r="D683" t="str">
            <v>Кресло с подлокотниками</v>
          </cell>
          <cell r="G683">
            <v>1</v>
          </cell>
        </row>
        <row r="684">
          <cell r="D684" t="str">
            <v xml:space="preserve">Стулья </v>
          </cell>
          <cell r="G684">
            <v>4</v>
          </cell>
        </row>
        <row r="685">
          <cell r="D685" t="str">
            <v>Пуфики для роялей с регулировкой высоты</v>
          </cell>
          <cell r="G685">
            <v>2</v>
          </cell>
        </row>
        <row r="686">
          <cell r="D686" t="str">
            <v>Шкаф для документов</v>
          </cell>
          <cell r="G686">
            <v>1</v>
          </cell>
        </row>
        <row r="687">
          <cell r="D687" t="str">
            <v>Шкаф для одежды</v>
          </cell>
          <cell r="G687">
            <v>1</v>
          </cell>
        </row>
        <row r="688">
          <cell r="D688" t="str">
            <v>Подставки для ног для учеников младших классов, повыше, пониже</v>
          </cell>
          <cell r="G688">
            <v>2</v>
          </cell>
        </row>
        <row r="689">
          <cell r="D689" t="str">
            <v>Мягкие подставки на сиденье стула для высоты, пониже и повыше</v>
          </cell>
          <cell r="G689">
            <v>2</v>
          </cell>
        </row>
        <row r="690">
          <cell r="D690" t="str">
            <v>Часы.</v>
          </cell>
          <cell r="G690">
            <v>1</v>
          </cell>
        </row>
        <row r="691">
          <cell r="D691" t="str">
            <v>Ковер.</v>
          </cell>
          <cell r="G691">
            <v>1</v>
          </cell>
        </row>
        <row r="692">
          <cell r="D692" t="str">
            <v>Жалюзи</v>
          </cell>
          <cell r="G692">
            <v>1</v>
          </cell>
        </row>
        <row r="693">
          <cell r="D693" t="str">
            <v>МузыкаЛЬНОЕ ОСНАЩЕНИЕ</v>
          </cell>
        </row>
        <row r="694">
          <cell r="D694" t="str">
            <v>Рояль (класс 2: кабинетный рояль 150–170-190 см) .</v>
          </cell>
          <cell r="G694">
            <v>2</v>
          </cell>
        </row>
        <row r="695">
          <cell r="D695" t="str">
            <v>Видеокамера над клавиатурой + телевизор (для разбора аппликатуры, позиции руки) – 1 компл.</v>
          </cell>
          <cell r="G695">
            <v>1</v>
          </cell>
        </row>
        <row r="696">
          <cell r="D696" t="str">
            <v>Диктофон (для записи своих этюдов) – 1 шт.</v>
          </cell>
          <cell r="G696">
            <v>1</v>
          </cell>
        </row>
        <row r="697">
          <cell r="D697" t="str">
            <v>Метроном с громким динамиком – 1 шт.</v>
          </cell>
          <cell r="G697">
            <v>1</v>
          </cell>
        </row>
        <row r="698">
          <cell r="D698" t="str">
            <v>Кабинет спец.фортепиано</v>
          </cell>
        </row>
        <row r="699">
          <cell r="D699" t="str">
            <v>Компьютерная техника и устройства</v>
          </cell>
        </row>
        <row r="700">
          <cell r="D700" t="str">
            <v xml:space="preserve">Моноблок </v>
          </cell>
          <cell r="G700">
            <v>1</v>
          </cell>
        </row>
        <row r="701">
          <cell r="D701" t="str">
            <v xml:space="preserve">Microsoft Windows 11Pro </v>
          </cell>
          <cell r="G701">
            <v>1</v>
          </cell>
        </row>
        <row r="702">
          <cell r="D702" t="str">
            <v>Microsoft Office</v>
          </cell>
          <cell r="G702">
            <v>1</v>
          </cell>
        </row>
        <row r="703">
          <cell r="D703" t="str">
            <v>Источник бесперебойного питания</v>
          </cell>
          <cell r="G703">
            <v>1</v>
          </cell>
        </row>
        <row r="704">
          <cell r="D704" t="str">
            <v>Акустическая система</v>
          </cell>
          <cell r="G704">
            <v>1</v>
          </cell>
        </row>
        <row r="705">
          <cell r="D705" t="str">
            <v>МФУ цветной</v>
          </cell>
          <cell r="G705">
            <v>1</v>
          </cell>
        </row>
        <row r="706">
          <cell r="D706" t="str">
            <v>Кабель USB</v>
          </cell>
          <cell r="G706">
            <v>1</v>
          </cell>
        </row>
        <row r="707">
          <cell r="D707" t="str">
            <v>Сетевой фильтр 5 м.</v>
          </cell>
          <cell r="G707">
            <v>3</v>
          </cell>
        </row>
        <row r="708">
          <cell r="D708" t="str">
            <v>Колонка активная портативная</v>
          </cell>
          <cell r="G708">
            <v>1</v>
          </cell>
        </row>
        <row r="709">
          <cell r="D709" t="str">
            <v>Методический уголок — стенд на стену с ячейками для методического материала отделения</v>
          </cell>
          <cell r="G709">
            <v>1</v>
          </cell>
        </row>
        <row r="710">
          <cell r="D710" t="str">
            <v>Мебель</v>
          </cell>
        </row>
        <row r="711">
          <cell r="D711" t="str">
            <v>Стол преподавателя с приставкой для компьютера</v>
          </cell>
          <cell r="G711">
            <v>1</v>
          </cell>
        </row>
        <row r="712">
          <cell r="D712" t="str">
            <v>Кресло с подлокотниками</v>
          </cell>
          <cell r="G712">
            <v>1</v>
          </cell>
        </row>
        <row r="713">
          <cell r="D713" t="str">
            <v xml:space="preserve">Стулья </v>
          </cell>
          <cell r="G713">
            <v>4</v>
          </cell>
        </row>
        <row r="714">
          <cell r="D714" t="str">
            <v>Пуфики для роялей с регулировкой высоты</v>
          </cell>
          <cell r="G714">
            <v>2</v>
          </cell>
        </row>
        <row r="715">
          <cell r="D715" t="str">
            <v>Шкаф для документов</v>
          </cell>
          <cell r="G715">
            <v>1</v>
          </cell>
        </row>
        <row r="716">
          <cell r="D716" t="str">
            <v>Шкаф для одежды</v>
          </cell>
          <cell r="G716">
            <v>1</v>
          </cell>
        </row>
        <row r="717">
          <cell r="D717" t="str">
            <v>Подставки для ног для учеников младших классов, повыше, пониже</v>
          </cell>
          <cell r="G717">
            <v>2</v>
          </cell>
        </row>
        <row r="718">
          <cell r="D718" t="str">
            <v>Мягкие подставки на сиденье стула для высоты, пониже и повыше</v>
          </cell>
          <cell r="G718">
            <v>2</v>
          </cell>
        </row>
        <row r="719">
          <cell r="D719" t="str">
            <v>Часы.</v>
          </cell>
          <cell r="G719">
            <v>1</v>
          </cell>
        </row>
        <row r="720">
          <cell r="D720" t="str">
            <v>Ковер.</v>
          </cell>
          <cell r="G720">
            <v>1</v>
          </cell>
        </row>
        <row r="721">
          <cell r="D721" t="str">
            <v>Жалюзи</v>
          </cell>
          <cell r="G721">
            <v>1</v>
          </cell>
        </row>
        <row r="722">
          <cell r="D722" t="str">
            <v>МузыкаЛЬНОЕ ОСНАЩЕНИЕ</v>
          </cell>
        </row>
        <row r="723">
          <cell r="D723" t="str">
            <v>Рояль (класс 2: кабинетный рояль 150–170-190 см) .</v>
          </cell>
          <cell r="G723">
            <v>2</v>
          </cell>
        </row>
        <row r="724">
          <cell r="D724" t="str">
            <v>Видеокамера над клавиатурой + телевизор (для разбора аппликатуры, позиции руки) – 1 компл.</v>
          </cell>
          <cell r="G724">
            <v>1</v>
          </cell>
        </row>
        <row r="725">
          <cell r="D725" t="str">
            <v>Диктофон (для записи своих этюдов) – 1 шт.</v>
          </cell>
          <cell r="G725">
            <v>1</v>
          </cell>
        </row>
        <row r="726">
          <cell r="D726" t="str">
            <v>Метроном с громким динамиком – 1 шт.</v>
          </cell>
          <cell r="G726">
            <v>1</v>
          </cell>
        </row>
        <row r="727">
          <cell r="D727" t="str">
            <v>Кабинет спец.фортепиано</v>
          </cell>
        </row>
        <row r="728">
          <cell r="D728" t="str">
            <v>Компьютерная техника и устройства</v>
          </cell>
        </row>
        <row r="729">
          <cell r="D729" t="str">
            <v xml:space="preserve">Моноблок </v>
          </cell>
          <cell r="G729">
            <v>1</v>
          </cell>
        </row>
        <row r="730">
          <cell r="D730" t="str">
            <v xml:space="preserve">Microsoft Windows 11Pro </v>
          </cell>
          <cell r="G730">
            <v>1</v>
          </cell>
        </row>
        <row r="731">
          <cell r="D731" t="str">
            <v>Microsoft Office</v>
          </cell>
          <cell r="G731">
            <v>1</v>
          </cell>
        </row>
        <row r="732">
          <cell r="D732" t="str">
            <v>Источник бесперебойного питания</v>
          </cell>
          <cell r="G732">
            <v>1</v>
          </cell>
        </row>
        <row r="733">
          <cell r="D733" t="str">
            <v>Акустическая система</v>
          </cell>
          <cell r="G733">
            <v>1</v>
          </cell>
        </row>
        <row r="734">
          <cell r="D734" t="str">
            <v>МФУ цветной</v>
          </cell>
          <cell r="G734">
            <v>1</v>
          </cell>
        </row>
        <row r="735">
          <cell r="D735" t="str">
            <v>Кабель USB</v>
          </cell>
          <cell r="G735">
            <v>1</v>
          </cell>
        </row>
        <row r="736">
          <cell r="D736" t="str">
            <v>Сетевой фильтр 5 м.</v>
          </cell>
          <cell r="G736">
            <v>3</v>
          </cell>
        </row>
        <row r="737">
          <cell r="D737" t="str">
            <v>Колонка активная портативная</v>
          </cell>
          <cell r="G737">
            <v>1</v>
          </cell>
        </row>
        <row r="738">
          <cell r="D738" t="str">
            <v>Методический уголок — стенд на стену с ячейками для методического материала отделения</v>
          </cell>
          <cell r="G738">
            <v>1</v>
          </cell>
        </row>
        <row r="739">
          <cell r="D739" t="str">
            <v>Мебель</v>
          </cell>
        </row>
        <row r="740">
          <cell r="D740" t="str">
            <v>Стол преподавателя с приставкой для компьютера</v>
          </cell>
          <cell r="G740">
            <v>1</v>
          </cell>
        </row>
        <row r="741">
          <cell r="D741" t="str">
            <v>Кресло с подлокотниками</v>
          </cell>
          <cell r="G741">
            <v>1</v>
          </cell>
        </row>
        <row r="742">
          <cell r="D742" t="str">
            <v xml:space="preserve">Стулья </v>
          </cell>
          <cell r="G742">
            <v>4</v>
          </cell>
        </row>
        <row r="743">
          <cell r="D743" t="str">
            <v>Пуфики для роялей с регулировкой высоты</v>
          </cell>
          <cell r="G743">
            <v>2</v>
          </cell>
        </row>
        <row r="744">
          <cell r="D744" t="str">
            <v>Шкаф для документов</v>
          </cell>
          <cell r="G744">
            <v>1</v>
          </cell>
        </row>
        <row r="745">
          <cell r="D745" t="str">
            <v>Шкаф для одежды</v>
          </cell>
          <cell r="G745">
            <v>1</v>
          </cell>
        </row>
        <row r="746">
          <cell r="D746" t="str">
            <v>Подставки для ног для учеников младших классов, повыше, пониже</v>
          </cell>
          <cell r="G746">
            <v>2</v>
          </cell>
        </row>
        <row r="747">
          <cell r="D747" t="str">
            <v>Мягкие подставки на сиденье стула для высоты, пониже и повыше</v>
          </cell>
          <cell r="G747">
            <v>2</v>
          </cell>
        </row>
        <row r="748">
          <cell r="D748" t="str">
            <v>Часы.</v>
          </cell>
          <cell r="G748">
            <v>1</v>
          </cell>
        </row>
        <row r="749">
          <cell r="D749" t="str">
            <v>Ковер.</v>
          </cell>
          <cell r="G749">
            <v>1</v>
          </cell>
        </row>
        <row r="750">
          <cell r="D750" t="str">
            <v>Жалюзи</v>
          </cell>
          <cell r="G750">
            <v>1</v>
          </cell>
        </row>
        <row r="751">
          <cell r="D751" t="str">
            <v>МузыкаЛЬНОЕ ОСНАЩЕНИЕ</v>
          </cell>
        </row>
        <row r="752">
          <cell r="D752" t="str">
            <v>Рояль (класс 2: кабинетный рояль 150–170-190 см) .</v>
          </cell>
          <cell r="G752">
            <v>2</v>
          </cell>
        </row>
        <row r="753">
          <cell r="D753" t="str">
            <v>Видеокамера над клавиатурой + телевизор (для разбора аппликатуры, позиции руки) – 1 компл.</v>
          </cell>
          <cell r="G753">
            <v>1</v>
          </cell>
        </row>
        <row r="754">
          <cell r="D754" t="str">
            <v>Диктофон (для записи своих этюдов) – 1 шт.</v>
          </cell>
          <cell r="G754">
            <v>1</v>
          </cell>
        </row>
        <row r="755">
          <cell r="D755" t="str">
            <v>Метроном с громким динамиком – 1 шт.</v>
          </cell>
          <cell r="G755">
            <v>1</v>
          </cell>
        </row>
        <row r="756">
          <cell r="D756" t="str">
            <v>Кабинет спец.фортепиано</v>
          </cell>
        </row>
        <row r="757">
          <cell r="D757" t="str">
            <v>Компьютерная техника и устройства</v>
          </cell>
        </row>
        <row r="758">
          <cell r="D758" t="str">
            <v xml:space="preserve">Моноблок </v>
          </cell>
          <cell r="G758">
            <v>1</v>
          </cell>
        </row>
        <row r="759">
          <cell r="D759" t="str">
            <v xml:space="preserve">Microsoft Windows 11Pro </v>
          </cell>
          <cell r="G759">
            <v>1</v>
          </cell>
        </row>
        <row r="760">
          <cell r="D760" t="str">
            <v>Microsoft Office</v>
          </cell>
          <cell r="G760">
            <v>1</v>
          </cell>
        </row>
        <row r="761">
          <cell r="D761" t="str">
            <v>Источник бесперебойного питания</v>
          </cell>
          <cell r="G761">
            <v>1</v>
          </cell>
        </row>
        <row r="762">
          <cell r="D762" t="str">
            <v>Акустическая система</v>
          </cell>
          <cell r="G762">
            <v>1</v>
          </cell>
        </row>
        <row r="763">
          <cell r="D763" t="str">
            <v>МФУ цветной</v>
          </cell>
          <cell r="G763">
            <v>1</v>
          </cell>
        </row>
        <row r="764">
          <cell r="D764" t="str">
            <v>Кабель USB</v>
          </cell>
          <cell r="G764">
            <v>1</v>
          </cell>
        </row>
        <row r="765">
          <cell r="D765" t="str">
            <v>Сетевой фильтр 5 м.</v>
          </cell>
          <cell r="G765">
            <v>3</v>
          </cell>
        </row>
        <row r="766">
          <cell r="D766" t="str">
            <v>Колонка активная портативная</v>
          </cell>
          <cell r="G766">
            <v>1</v>
          </cell>
        </row>
        <row r="767">
          <cell r="D767" t="str">
            <v>Методический уголок — стенд на стену с ячейками для методического материала отделения</v>
          </cell>
          <cell r="G767">
            <v>1</v>
          </cell>
        </row>
        <row r="768">
          <cell r="D768" t="str">
            <v>Мебель</v>
          </cell>
        </row>
        <row r="769">
          <cell r="D769" t="str">
            <v>Стол преподавателя с приставкой для компьютера</v>
          </cell>
          <cell r="G769">
            <v>1</v>
          </cell>
        </row>
        <row r="770">
          <cell r="D770" t="str">
            <v>Кресло с подлокотниками</v>
          </cell>
          <cell r="G770">
            <v>1</v>
          </cell>
        </row>
        <row r="771">
          <cell r="D771" t="str">
            <v xml:space="preserve">Стулья </v>
          </cell>
          <cell r="G771">
            <v>4</v>
          </cell>
        </row>
        <row r="772">
          <cell r="D772" t="str">
            <v>Пуфики для роялей с регулировкой высоты</v>
          </cell>
          <cell r="G772">
            <v>2</v>
          </cell>
        </row>
        <row r="773">
          <cell r="D773" t="str">
            <v>Шкаф для документов</v>
          </cell>
          <cell r="G773">
            <v>1</v>
          </cell>
        </row>
        <row r="774">
          <cell r="D774" t="str">
            <v>Шкаф для одежды</v>
          </cell>
          <cell r="G774">
            <v>1</v>
          </cell>
        </row>
        <row r="775">
          <cell r="D775" t="str">
            <v>Подставки для ног для учеников младших классов, повыше, пониже</v>
          </cell>
          <cell r="G775">
            <v>2</v>
          </cell>
        </row>
        <row r="776">
          <cell r="D776" t="str">
            <v>Мягкие подставки на сиденье стула для высоты, пониже и повыше</v>
          </cell>
          <cell r="G776">
            <v>2</v>
          </cell>
        </row>
        <row r="777">
          <cell r="D777" t="str">
            <v>Часы.</v>
          </cell>
          <cell r="G777">
            <v>1</v>
          </cell>
        </row>
        <row r="778">
          <cell r="D778" t="str">
            <v>Ковер.</v>
          </cell>
          <cell r="G778">
            <v>1</v>
          </cell>
        </row>
        <row r="779">
          <cell r="D779" t="str">
            <v>Жалюзи</v>
          </cell>
          <cell r="G779">
            <v>1</v>
          </cell>
        </row>
        <row r="780">
          <cell r="D780" t="str">
            <v>МузыкаЛЬНОЕ ОСНАЩЕНИЕ</v>
          </cell>
        </row>
        <row r="781">
          <cell r="D781" t="str">
            <v>Рояль (класс 2: кабинетный рояль 150–170-190 см) .</v>
          </cell>
          <cell r="G781">
            <v>2</v>
          </cell>
        </row>
        <row r="782">
          <cell r="D782" t="str">
            <v>Видеокамера над клавиатурой + телевизор (для разбора аппликатуры, позиции руки) – 1 компл.</v>
          </cell>
          <cell r="G782">
            <v>1</v>
          </cell>
        </row>
        <row r="783">
          <cell r="D783" t="str">
            <v>Диктофон (для записи своих этюдов) – 1 шт.</v>
          </cell>
          <cell r="G783">
            <v>1</v>
          </cell>
        </row>
        <row r="784">
          <cell r="D784" t="str">
            <v>Метроном с громким динамиком – 1 шт.</v>
          </cell>
          <cell r="G784">
            <v>1</v>
          </cell>
        </row>
        <row r="785">
          <cell r="D785" t="str">
            <v>Кабинет спец.фортепиано</v>
          </cell>
        </row>
        <row r="786">
          <cell r="D786" t="str">
            <v>Компьютерная техника и устройства</v>
          </cell>
        </row>
        <row r="787">
          <cell r="D787" t="str">
            <v xml:space="preserve">Моноблок </v>
          </cell>
          <cell r="G787">
            <v>1</v>
          </cell>
        </row>
        <row r="788">
          <cell r="D788" t="str">
            <v xml:space="preserve">Microsoft Windows 11Pro </v>
          </cell>
          <cell r="G788">
            <v>1</v>
          </cell>
        </row>
        <row r="789">
          <cell r="D789" t="str">
            <v>Microsoft Office</v>
          </cell>
          <cell r="G789">
            <v>1</v>
          </cell>
        </row>
        <row r="790">
          <cell r="D790" t="str">
            <v>Источник бесперебойного питания</v>
          </cell>
          <cell r="G790">
            <v>1</v>
          </cell>
        </row>
        <row r="791">
          <cell r="D791" t="str">
            <v>Акустическая система</v>
          </cell>
          <cell r="G791">
            <v>1</v>
          </cell>
        </row>
        <row r="792">
          <cell r="D792" t="str">
            <v>МФУ цветной</v>
          </cell>
          <cell r="G792">
            <v>1</v>
          </cell>
        </row>
        <row r="793">
          <cell r="D793" t="str">
            <v>Кабель USB</v>
          </cell>
          <cell r="G793">
            <v>1</v>
          </cell>
        </row>
        <row r="794">
          <cell r="D794" t="str">
            <v>Сетевой фильтр 5 м.</v>
          </cell>
          <cell r="G794">
            <v>3</v>
          </cell>
        </row>
        <row r="795">
          <cell r="D795" t="str">
            <v>Колонка активная портативная</v>
          </cell>
          <cell r="G795">
            <v>1</v>
          </cell>
        </row>
        <row r="796">
          <cell r="D796" t="str">
            <v>Методический уголок — стенд на стену с ячейками для методического материала отделения</v>
          </cell>
          <cell r="G796">
            <v>1</v>
          </cell>
        </row>
        <row r="797">
          <cell r="D797" t="str">
            <v>Мебель</v>
          </cell>
        </row>
        <row r="798">
          <cell r="D798" t="str">
            <v>Стол преподавателя с приставкой для компьютера</v>
          </cell>
          <cell r="G798">
            <v>1</v>
          </cell>
        </row>
        <row r="799">
          <cell r="D799" t="str">
            <v>Кресло с подлокотниками</v>
          </cell>
          <cell r="G799">
            <v>1</v>
          </cell>
        </row>
        <row r="800">
          <cell r="D800" t="str">
            <v xml:space="preserve">Стулья </v>
          </cell>
          <cell r="G800">
            <v>4</v>
          </cell>
        </row>
        <row r="801">
          <cell r="D801" t="str">
            <v>Пуфики для роялей с регулировкой высоты</v>
          </cell>
          <cell r="G801">
            <v>2</v>
          </cell>
        </row>
        <row r="802">
          <cell r="D802" t="str">
            <v>Шкаф для документов</v>
          </cell>
          <cell r="G802">
            <v>1</v>
          </cell>
        </row>
        <row r="803">
          <cell r="D803" t="str">
            <v>Шкаф для одежды</v>
          </cell>
          <cell r="G803">
            <v>1</v>
          </cell>
        </row>
        <row r="804">
          <cell r="D804" t="str">
            <v>Подставки для ног для учеников младших классов, повыше, пониже</v>
          </cell>
          <cell r="G804">
            <v>2</v>
          </cell>
        </row>
        <row r="805">
          <cell r="D805" t="str">
            <v>Мягкие подставки на сиденье стула для высоты, пониже и повыше</v>
          </cell>
          <cell r="G805">
            <v>2</v>
          </cell>
        </row>
        <row r="806">
          <cell r="D806" t="str">
            <v>Часы.</v>
          </cell>
          <cell r="G806">
            <v>1</v>
          </cell>
        </row>
        <row r="807">
          <cell r="D807" t="str">
            <v>Ковер.</v>
          </cell>
          <cell r="G807">
            <v>1</v>
          </cell>
        </row>
        <row r="808">
          <cell r="D808" t="str">
            <v>Жалюзи</v>
          </cell>
          <cell r="G808">
            <v>1</v>
          </cell>
        </row>
        <row r="809">
          <cell r="D809" t="str">
            <v>МузыкаЛЬНОЕ ОСНАЩЕНИЕ</v>
          </cell>
        </row>
        <row r="810">
          <cell r="D810" t="str">
            <v>Рояль (класс 2: кабинетный рояль 150–170-190 см) .</v>
          </cell>
          <cell r="G810">
            <v>2</v>
          </cell>
        </row>
        <row r="811">
          <cell r="D811" t="str">
            <v>Видеокамера над клавиатурой + телевизор (для разбора аппликатуры, позиции руки) – 1 компл.</v>
          </cell>
          <cell r="G811">
            <v>1</v>
          </cell>
        </row>
        <row r="812">
          <cell r="D812" t="str">
            <v>Диктофон (для записи своих этюдов) – 1 шт.</v>
          </cell>
          <cell r="G812">
            <v>1</v>
          </cell>
        </row>
        <row r="813">
          <cell r="D813" t="str">
            <v>Метроном с громким динамиком – 1 шт.</v>
          </cell>
          <cell r="G813">
            <v>1</v>
          </cell>
        </row>
        <row r="814">
          <cell r="D814" t="str">
            <v>Кабинет спец.фортепиано</v>
          </cell>
        </row>
        <row r="815">
          <cell r="D815" t="str">
            <v>Компьютерная техника и устройства</v>
          </cell>
        </row>
        <row r="816">
          <cell r="D816" t="str">
            <v xml:space="preserve">Моноблок </v>
          </cell>
          <cell r="G816">
            <v>1</v>
          </cell>
        </row>
        <row r="817">
          <cell r="D817" t="str">
            <v xml:space="preserve">Microsoft Windows 11Pro </v>
          </cell>
          <cell r="G817">
            <v>1</v>
          </cell>
        </row>
        <row r="818">
          <cell r="D818" t="str">
            <v>Microsoft Office</v>
          </cell>
          <cell r="G818">
            <v>1</v>
          </cell>
        </row>
        <row r="819">
          <cell r="D819" t="str">
            <v>Источник бесперебойного питания</v>
          </cell>
          <cell r="G819">
            <v>1</v>
          </cell>
        </row>
        <row r="820">
          <cell r="D820" t="str">
            <v>Акустическая система</v>
          </cell>
          <cell r="G820">
            <v>1</v>
          </cell>
        </row>
        <row r="821">
          <cell r="D821" t="str">
            <v>МФУ цветной</v>
          </cell>
          <cell r="G821">
            <v>1</v>
          </cell>
        </row>
        <row r="822">
          <cell r="D822" t="str">
            <v>Кабель USB</v>
          </cell>
          <cell r="G822">
            <v>1</v>
          </cell>
        </row>
        <row r="823">
          <cell r="D823" t="str">
            <v>Сетевой фильтр 5 м.</v>
          </cell>
          <cell r="G823">
            <v>3</v>
          </cell>
        </row>
        <row r="824">
          <cell r="D824" t="str">
            <v>Колонка активная портативная</v>
          </cell>
          <cell r="G824">
            <v>1</v>
          </cell>
        </row>
        <row r="825">
          <cell r="D825" t="str">
            <v>Методический уголок — стенд на стену с ячейками для методического материала отделения</v>
          </cell>
          <cell r="G825">
            <v>1</v>
          </cell>
        </row>
        <row r="826">
          <cell r="D826" t="str">
            <v>Мебель</v>
          </cell>
        </row>
        <row r="827">
          <cell r="D827" t="str">
            <v>Стол преподавателя с приставкой для компьютера</v>
          </cell>
          <cell r="G827">
            <v>1</v>
          </cell>
        </row>
        <row r="828">
          <cell r="D828" t="str">
            <v>Кресло с подлокотниками</v>
          </cell>
          <cell r="G828">
            <v>1</v>
          </cell>
        </row>
        <row r="829">
          <cell r="D829" t="str">
            <v xml:space="preserve">Стулья </v>
          </cell>
          <cell r="G829">
            <v>4</v>
          </cell>
        </row>
        <row r="830">
          <cell r="D830" t="str">
            <v>Пуфики для роялей с регулировкой высоты</v>
          </cell>
          <cell r="G830">
            <v>2</v>
          </cell>
        </row>
        <row r="831">
          <cell r="D831" t="str">
            <v>Шкаф для документов</v>
          </cell>
          <cell r="G831">
            <v>1</v>
          </cell>
        </row>
        <row r="832">
          <cell r="D832" t="str">
            <v>Шкаф для одежды</v>
          </cell>
          <cell r="G832">
            <v>1</v>
          </cell>
        </row>
        <row r="833">
          <cell r="D833" t="str">
            <v>Подставки для ног для учеников младших классов, повыше, пониже</v>
          </cell>
          <cell r="G833">
            <v>2</v>
          </cell>
        </row>
        <row r="834">
          <cell r="D834" t="str">
            <v>Мягкие подставки на сиденье стула для высоты, пониже и повыше</v>
          </cell>
          <cell r="G834">
            <v>2</v>
          </cell>
        </row>
        <row r="835">
          <cell r="D835" t="str">
            <v>Часы.</v>
          </cell>
          <cell r="G835">
            <v>1</v>
          </cell>
        </row>
        <row r="836">
          <cell r="D836" t="str">
            <v>Ковер.</v>
          </cell>
          <cell r="G836">
            <v>1</v>
          </cell>
        </row>
        <row r="837">
          <cell r="D837" t="str">
            <v>Жалюзи</v>
          </cell>
          <cell r="G837">
            <v>1</v>
          </cell>
        </row>
        <row r="838">
          <cell r="D838" t="str">
            <v>МузыкаЛЬНОЕ ОСНАЩЕНИЕ</v>
          </cell>
        </row>
        <row r="839">
          <cell r="D839" t="str">
            <v>Рояль (класс 2: кабинетный рояль 150–170-190 см) .</v>
          </cell>
          <cell r="G839">
            <v>2</v>
          </cell>
        </row>
        <row r="840">
          <cell r="D840" t="str">
            <v>Видеокамера над клавиатурой + телевизор (для разбора аппликатуры, позиции руки) – 1 компл.</v>
          </cell>
          <cell r="G840">
            <v>1</v>
          </cell>
        </row>
        <row r="841">
          <cell r="D841" t="str">
            <v>Диктофон (для записи своих этюдов) – 1 шт.</v>
          </cell>
          <cell r="G841">
            <v>1</v>
          </cell>
        </row>
        <row r="842">
          <cell r="D842" t="str">
            <v>Метроном с громким динамиком – 1 шт.</v>
          </cell>
          <cell r="G842">
            <v>1</v>
          </cell>
        </row>
        <row r="843">
          <cell r="D843" t="str">
            <v>Кабинет спец.фортепиано</v>
          </cell>
        </row>
        <row r="844">
          <cell r="D844" t="str">
            <v>Компьютерная техника и устройства</v>
          </cell>
        </row>
        <row r="845">
          <cell r="D845" t="str">
            <v xml:space="preserve">Моноблок </v>
          </cell>
          <cell r="G845">
            <v>1</v>
          </cell>
        </row>
        <row r="846">
          <cell r="D846" t="str">
            <v xml:space="preserve">Microsoft Windows 11Pro </v>
          </cell>
          <cell r="G846">
            <v>1</v>
          </cell>
        </row>
        <row r="847">
          <cell r="D847" t="str">
            <v>Microsoft Office</v>
          </cell>
          <cell r="G847">
            <v>1</v>
          </cell>
        </row>
        <row r="848">
          <cell r="D848" t="str">
            <v>Источник бесперебойного питания</v>
          </cell>
          <cell r="G848">
            <v>1</v>
          </cell>
        </row>
        <row r="849">
          <cell r="D849" t="str">
            <v>Акустическая система</v>
          </cell>
          <cell r="G849">
            <v>1</v>
          </cell>
        </row>
        <row r="850">
          <cell r="D850" t="str">
            <v>МФУ цветной</v>
          </cell>
          <cell r="G850">
            <v>1</v>
          </cell>
        </row>
        <row r="851">
          <cell r="D851" t="str">
            <v>Кабель USB</v>
          </cell>
          <cell r="G851">
            <v>1</v>
          </cell>
        </row>
        <row r="852">
          <cell r="D852" t="str">
            <v>Сетевой фильтр 5 м.</v>
          </cell>
          <cell r="G852">
            <v>3</v>
          </cell>
        </row>
        <row r="853">
          <cell r="D853" t="str">
            <v>Колонка активная портативная</v>
          </cell>
          <cell r="G853">
            <v>1</v>
          </cell>
        </row>
        <row r="854">
          <cell r="D854" t="str">
            <v>Методический уголок — стенд на стену с ячейками для методического материала отделения</v>
          </cell>
          <cell r="G854">
            <v>1</v>
          </cell>
        </row>
        <row r="855">
          <cell r="D855" t="str">
            <v>Мебель</v>
          </cell>
        </row>
        <row r="856">
          <cell r="D856" t="str">
            <v>Стол преподавателя с приставкой для компьютера</v>
          </cell>
          <cell r="G856">
            <v>1</v>
          </cell>
        </row>
        <row r="857">
          <cell r="D857" t="str">
            <v>Кресло с подлокотниками</v>
          </cell>
          <cell r="G857">
            <v>1</v>
          </cell>
        </row>
        <row r="858">
          <cell r="D858" t="str">
            <v xml:space="preserve">Стулья </v>
          </cell>
          <cell r="G858">
            <v>4</v>
          </cell>
        </row>
        <row r="859">
          <cell r="D859" t="str">
            <v>Пуфики для роялей с регулировкой высоты</v>
          </cell>
          <cell r="G859">
            <v>2</v>
          </cell>
        </row>
        <row r="860">
          <cell r="D860" t="str">
            <v>Шкаф для документов</v>
          </cell>
          <cell r="G860">
            <v>1</v>
          </cell>
        </row>
        <row r="861">
          <cell r="D861" t="str">
            <v>Шкаф для одежды</v>
          </cell>
          <cell r="G861">
            <v>1</v>
          </cell>
        </row>
        <row r="862">
          <cell r="D862" t="str">
            <v>Подставки для ног для учеников младших классов, повыше, пониже</v>
          </cell>
          <cell r="G862">
            <v>2</v>
          </cell>
        </row>
        <row r="863">
          <cell r="D863" t="str">
            <v>Мягкие подставки на сиденье стула для высоты, пониже и повыше</v>
          </cell>
          <cell r="G863">
            <v>2</v>
          </cell>
        </row>
        <row r="864">
          <cell r="D864" t="str">
            <v>Часы.</v>
          </cell>
          <cell r="G864">
            <v>1</v>
          </cell>
        </row>
        <row r="865">
          <cell r="D865" t="str">
            <v>Ковер.</v>
          </cell>
          <cell r="G865">
            <v>1</v>
          </cell>
        </row>
        <row r="866">
          <cell r="D866" t="str">
            <v>Жалюзи</v>
          </cell>
          <cell r="G866">
            <v>1</v>
          </cell>
        </row>
        <row r="867">
          <cell r="D867" t="str">
            <v>МузыкаЛЬНОЕ ОСНАЩЕНИЕ</v>
          </cell>
        </row>
        <row r="868">
          <cell r="D868" t="str">
            <v>Рояль (класс 2: кабинетный рояль 150–170-190 см) .</v>
          </cell>
          <cell r="G868">
            <v>2</v>
          </cell>
        </row>
        <row r="869">
          <cell r="D869" t="str">
            <v>Видеокамера над клавиатурой + телевизор (для разбора аппликатуры, позиции руки) – 1 компл.</v>
          </cell>
          <cell r="G869">
            <v>1</v>
          </cell>
        </row>
        <row r="870">
          <cell r="D870" t="str">
            <v>Диктофон (для записи своих этюдов) – 1 шт.</v>
          </cell>
          <cell r="G870">
            <v>1</v>
          </cell>
        </row>
        <row r="871">
          <cell r="D871" t="str">
            <v>Метроном с громким динамиком – 1 шт.</v>
          </cell>
          <cell r="G871">
            <v>1</v>
          </cell>
        </row>
        <row r="872">
          <cell r="D872" t="str">
            <v>Кабинет спец.фортепиано</v>
          </cell>
        </row>
        <row r="873">
          <cell r="D873" t="str">
            <v>Компьютерная техника и устройства</v>
          </cell>
        </row>
        <row r="874">
          <cell r="D874" t="str">
            <v xml:space="preserve">Моноблок </v>
          </cell>
          <cell r="G874">
            <v>1</v>
          </cell>
        </row>
        <row r="875">
          <cell r="D875" t="str">
            <v xml:space="preserve">Microsoft Windows 11Pro </v>
          </cell>
          <cell r="G875">
            <v>1</v>
          </cell>
        </row>
        <row r="876">
          <cell r="D876" t="str">
            <v>Microsoft Office</v>
          </cell>
          <cell r="G876">
            <v>1</v>
          </cell>
        </row>
        <row r="877">
          <cell r="D877" t="str">
            <v>Источник бесперебойного питания</v>
          </cell>
          <cell r="G877">
            <v>1</v>
          </cell>
        </row>
        <row r="878">
          <cell r="D878" t="str">
            <v>Акустическая система</v>
          </cell>
          <cell r="G878">
            <v>1</v>
          </cell>
        </row>
        <row r="879">
          <cell r="D879" t="str">
            <v>МФУ цветной</v>
          </cell>
          <cell r="G879">
            <v>1</v>
          </cell>
        </row>
        <row r="880">
          <cell r="D880" t="str">
            <v>Кабель USB</v>
          </cell>
          <cell r="G880">
            <v>1</v>
          </cell>
        </row>
        <row r="881">
          <cell r="D881" t="str">
            <v>Сетевой фильтр 5 м.</v>
          </cell>
          <cell r="G881">
            <v>3</v>
          </cell>
        </row>
        <row r="882">
          <cell r="D882" t="str">
            <v>Колонка активная портативная</v>
          </cell>
          <cell r="G882">
            <v>1</v>
          </cell>
        </row>
        <row r="883">
          <cell r="D883" t="str">
            <v>Методический уголок — стенд на стену с ячейками для методического материала отделения</v>
          </cell>
          <cell r="G883">
            <v>1</v>
          </cell>
        </row>
        <row r="884">
          <cell r="D884" t="str">
            <v>Мебель</v>
          </cell>
        </row>
        <row r="885">
          <cell r="D885" t="str">
            <v>Стол преподавателя с приставкой для компьютера</v>
          </cell>
          <cell r="G885">
            <v>1</v>
          </cell>
        </row>
        <row r="886">
          <cell r="D886" t="str">
            <v>Кресло с подлокотниками</v>
          </cell>
          <cell r="G886">
            <v>1</v>
          </cell>
        </row>
        <row r="887">
          <cell r="D887" t="str">
            <v xml:space="preserve">Стулья </v>
          </cell>
          <cell r="G887">
            <v>4</v>
          </cell>
        </row>
        <row r="888">
          <cell r="D888" t="str">
            <v>Пуфики для роялей с регулировкой высоты</v>
          </cell>
          <cell r="G888">
            <v>2</v>
          </cell>
        </row>
        <row r="889">
          <cell r="D889" t="str">
            <v>Шкаф для документов</v>
          </cell>
          <cell r="G889">
            <v>1</v>
          </cell>
        </row>
        <row r="890">
          <cell r="D890" t="str">
            <v>Шкаф для одежды</v>
          </cell>
          <cell r="G890">
            <v>1</v>
          </cell>
        </row>
        <row r="891">
          <cell r="D891" t="str">
            <v>Подставки для ног для учеников младших классов, повыше, пониже</v>
          </cell>
          <cell r="G891">
            <v>2</v>
          </cell>
        </row>
        <row r="892">
          <cell r="D892" t="str">
            <v>Мягкие подставки на сиденье стула для высоты, пониже и повыше</v>
          </cell>
          <cell r="G892">
            <v>2</v>
          </cell>
        </row>
        <row r="893">
          <cell r="D893" t="str">
            <v>Часы.</v>
          </cell>
          <cell r="G893">
            <v>1</v>
          </cell>
        </row>
        <row r="894">
          <cell r="D894" t="str">
            <v>Ковер.</v>
          </cell>
          <cell r="G894">
            <v>1</v>
          </cell>
        </row>
        <row r="895">
          <cell r="D895" t="str">
            <v>Жалюзи</v>
          </cell>
          <cell r="G895">
            <v>1</v>
          </cell>
        </row>
        <row r="896">
          <cell r="D896" t="str">
            <v>МузыкаЛЬНОЕ ОСНАЩЕНИЕ</v>
          </cell>
        </row>
        <row r="897">
          <cell r="D897" t="str">
            <v>Рояль (класс 2: кабинетный рояль 150–170-190 см) .</v>
          </cell>
          <cell r="G897">
            <v>2</v>
          </cell>
        </row>
        <row r="898">
          <cell r="D898" t="str">
            <v>Видеокамера над клавиатурой + телевизор (для разбора аппликатуры, позиции руки) – 1 компл.</v>
          </cell>
          <cell r="G898">
            <v>1</v>
          </cell>
        </row>
        <row r="899">
          <cell r="D899" t="str">
            <v>Диктофон (для записи своих этюдов) – 1 шт.</v>
          </cell>
          <cell r="G899">
            <v>1</v>
          </cell>
        </row>
        <row r="900">
          <cell r="D900" t="str">
            <v>Метроном с громким динамиком – 1 шт.</v>
          </cell>
          <cell r="G900">
            <v>1</v>
          </cell>
        </row>
        <row r="901">
          <cell r="D901" t="str">
            <v>Кабинет спец.фортепиано</v>
          </cell>
        </row>
        <row r="902">
          <cell r="D902" t="str">
            <v>Компьютерная техника и устройства</v>
          </cell>
        </row>
        <row r="903">
          <cell r="D903" t="str">
            <v xml:space="preserve">Моноблок </v>
          </cell>
          <cell r="G903">
            <v>1</v>
          </cell>
        </row>
        <row r="904">
          <cell r="D904" t="str">
            <v xml:space="preserve">Microsoft Windows 11Pro </v>
          </cell>
          <cell r="G904">
            <v>1</v>
          </cell>
        </row>
        <row r="905">
          <cell r="D905" t="str">
            <v>Microsoft Office</v>
          </cell>
          <cell r="G905">
            <v>1</v>
          </cell>
        </row>
        <row r="906">
          <cell r="D906" t="str">
            <v>Источник бесперебойного питания</v>
          </cell>
          <cell r="G906">
            <v>1</v>
          </cell>
        </row>
        <row r="907">
          <cell r="D907" t="str">
            <v>Акустическая система</v>
          </cell>
          <cell r="G907">
            <v>1</v>
          </cell>
        </row>
        <row r="908">
          <cell r="D908" t="str">
            <v>МФУ цветной</v>
          </cell>
          <cell r="G908">
            <v>1</v>
          </cell>
        </row>
        <row r="909">
          <cell r="D909" t="str">
            <v>Кабель USB</v>
          </cell>
          <cell r="G909">
            <v>1</v>
          </cell>
        </row>
        <row r="910">
          <cell r="D910" t="str">
            <v>Сетевой фильтр 5 м.</v>
          </cell>
          <cell r="G910">
            <v>3</v>
          </cell>
        </row>
        <row r="911">
          <cell r="D911" t="str">
            <v>Колонка активная портативная</v>
          </cell>
          <cell r="G911">
            <v>1</v>
          </cell>
        </row>
        <row r="912">
          <cell r="D912" t="str">
            <v>Методический уголок — стенд на стену с ячейками для методического материала отделения</v>
          </cell>
          <cell r="G912">
            <v>1</v>
          </cell>
        </row>
        <row r="913">
          <cell r="D913" t="str">
            <v>Мебель</v>
          </cell>
        </row>
        <row r="914">
          <cell r="D914" t="str">
            <v>Стол преподавателя с приставкой для компьютера</v>
          </cell>
          <cell r="G914">
            <v>1</v>
          </cell>
        </row>
        <row r="915">
          <cell r="D915" t="str">
            <v>Кресло с подлокотниками</v>
          </cell>
          <cell r="G915">
            <v>1</v>
          </cell>
        </row>
        <row r="916">
          <cell r="D916" t="str">
            <v xml:space="preserve">Стулья </v>
          </cell>
          <cell r="G916">
            <v>4</v>
          </cell>
        </row>
        <row r="917">
          <cell r="D917" t="str">
            <v>Пуфики для роялей с регулировкой высоты</v>
          </cell>
          <cell r="G917">
            <v>2</v>
          </cell>
        </row>
        <row r="918">
          <cell r="D918" t="str">
            <v>Шкаф для документов</v>
          </cell>
          <cell r="G918">
            <v>1</v>
          </cell>
        </row>
        <row r="919">
          <cell r="D919" t="str">
            <v>Шкаф для одежды</v>
          </cell>
          <cell r="G919">
            <v>1</v>
          </cell>
        </row>
        <row r="920">
          <cell r="D920" t="str">
            <v>Подставки для ног для учеников младших классов, повыше, пониже</v>
          </cell>
          <cell r="G920">
            <v>2</v>
          </cell>
        </row>
        <row r="921">
          <cell r="D921" t="str">
            <v>Мягкие подставки на сиденье стула для высоты, пониже и повыше</v>
          </cell>
          <cell r="G921">
            <v>2</v>
          </cell>
        </row>
        <row r="922">
          <cell r="D922" t="str">
            <v>Часы.</v>
          </cell>
          <cell r="G922">
            <v>1</v>
          </cell>
        </row>
        <row r="923">
          <cell r="D923" t="str">
            <v>Ковер.</v>
          </cell>
          <cell r="G923">
            <v>1</v>
          </cell>
        </row>
        <row r="924">
          <cell r="D924" t="str">
            <v>Жалюзи</v>
          </cell>
          <cell r="G924">
            <v>1</v>
          </cell>
        </row>
        <row r="925">
          <cell r="D925" t="str">
            <v>МузыкаЛЬНОЕ ОСНАЩЕНИЕ</v>
          </cell>
        </row>
        <row r="926">
          <cell r="D926" t="str">
            <v>Рояль (класс 2: кабинетный рояль 150–170-190 см) .</v>
          </cell>
          <cell r="G926">
            <v>2</v>
          </cell>
        </row>
        <row r="927">
          <cell r="D927" t="str">
            <v>Видеокамера над клавиатурой + телевизор (для разбора аппликатуры, позиции руки) – 1 компл.</v>
          </cell>
          <cell r="G927">
            <v>1</v>
          </cell>
        </row>
        <row r="928">
          <cell r="D928" t="str">
            <v>Диктофон (для записи своих этюдов) – 1 шт.</v>
          </cell>
          <cell r="G928">
            <v>1</v>
          </cell>
        </row>
        <row r="929">
          <cell r="D929" t="str">
            <v>Метроном с громким динамиком – 1 шт.</v>
          </cell>
          <cell r="G929">
            <v>1</v>
          </cell>
        </row>
        <row r="930">
          <cell r="D930" t="str">
            <v>Кабинет спец.фортепиано</v>
          </cell>
        </row>
        <row r="931">
          <cell r="D931" t="str">
            <v>Компьютерная техника и устройства</v>
          </cell>
        </row>
        <row r="932">
          <cell r="D932" t="str">
            <v xml:space="preserve">Моноблок </v>
          </cell>
          <cell r="G932">
            <v>1</v>
          </cell>
        </row>
        <row r="933">
          <cell r="D933" t="str">
            <v xml:space="preserve">Microsoft Windows 11Pro </v>
          </cell>
          <cell r="G933">
            <v>1</v>
          </cell>
        </row>
        <row r="934">
          <cell r="D934" t="str">
            <v>Microsoft Office</v>
          </cell>
          <cell r="G934">
            <v>1</v>
          </cell>
        </row>
        <row r="935">
          <cell r="D935" t="str">
            <v>Источник бесперебойного питания</v>
          </cell>
          <cell r="G935">
            <v>1</v>
          </cell>
        </row>
        <row r="936">
          <cell r="D936" t="str">
            <v>Акустическая система</v>
          </cell>
          <cell r="G936">
            <v>1</v>
          </cell>
        </row>
        <row r="937">
          <cell r="D937" t="str">
            <v>МФУ цветной</v>
          </cell>
          <cell r="G937">
            <v>1</v>
          </cell>
        </row>
        <row r="938">
          <cell r="D938" t="str">
            <v>Кабель USB</v>
          </cell>
          <cell r="G938">
            <v>1</v>
          </cell>
        </row>
        <row r="939">
          <cell r="D939" t="str">
            <v>Сетевой фильтр 5 м.</v>
          </cell>
          <cell r="G939">
            <v>3</v>
          </cell>
        </row>
        <row r="940">
          <cell r="D940" t="str">
            <v>Колонка активная портативная</v>
          </cell>
          <cell r="G940">
            <v>1</v>
          </cell>
        </row>
        <row r="941">
          <cell r="D941" t="str">
            <v>Методический уголок — стенд на стену с ячейками для методического материала отделения</v>
          </cell>
          <cell r="G941">
            <v>1</v>
          </cell>
        </row>
        <row r="942">
          <cell r="D942" t="str">
            <v>Мебель</v>
          </cell>
        </row>
        <row r="943">
          <cell r="D943" t="str">
            <v>Стол преподавателя с приставкой для компьютера</v>
          </cell>
          <cell r="G943">
            <v>1</v>
          </cell>
        </row>
        <row r="944">
          <cell r="D944" t="str">
            <v>Кресло с подлокотниками</v>
          </cell>
          <cell r="G944">
            <v>1</v>
          </cell>
        </row>
        <row r="945">
          <cell r="D945" t="str">
            <v xml:space="preserve">Стулья </v>
          </cell>
          <cell r="G945">
            <v>4</v>
          </cell>
        </row>
        <row r="946">
          <cell r="D946" t="str">
            <v>Пуфики для роялей с регулировкой высоты</v>
          </cell>
          <cell r="G946">
            <v>2</v>
          </cell>
        </row>
        <row r="947">
          <cell r="D947" t="str">
            <v>Шкаф для документов</v>
          </cell>
          <cell r="G947">
            <v>1</v>
          </cell>
        </row>
        <row r="948">
          <cell r="D948" t="str">
            <v>Шкаф для одежды</v>
          </cell>
          <cell r="G948">
            <v>1</v>
          </cell>
        </row>
        <row r="949">
          <cell r="D949" t="str">
            <v>Подставки для ног для учеников младших классов, повыше, пониже</v>
          </cell>
          <cell r="G949">
            <v>2</v>
          </cell>
        </row>
        <row r="950">
          <cell r="D950" t="str">
            <v>Мягкие подставки на сиденье стула для высоты, пониже и повыше</v>
          </cell>
          <cell r="G950">
            <v>2</v>
          </cell>
        </row>
        <row r="951">
          <cell r="D951" t="str">
            <v>Часы.</v>
          </cell>
          <cell r="G951">
            <v>1</v>
          </cell>
        </row>
        <row r="952">
          <cell r="D952" t="str">
            <v>Ковер.</v>
          </cell>
          <cell r="G952">
            <v>1</v>
          </cell>
        </row>
        <row r="953">
          <cell r="D953" t="str">
            <v>Жалюзи</v>
          </cell>
          <cell r="G953">
            <v>1</v>
          </cell>
        </row>
        <row r="954">
          <cell r="D954" t="str">
            <v>МузыкаЛЬНОЕ ОСНАЩЕНИЕ</v>
          </cell>
        </row>
        <row r="955">
          <cell r="D955" t="str">
            <v>Рояль (класс 2: кабинетный рояль 150–170-190 см) .</v>
          </cell>
          <cell r="G955">
            <v>2</v>
          </cell>
        </row>
        <row r="956">
          <cell r="D956" t="str">
            <v>Видеокамера над клавиатурой + телевизор (для разбора аппликатуры, позиции руки) – 1 компл.</v>
          </cell>
          <cell r="G956">
            <v>1</v>
          </cell>
        </row>
        <row r="957">
          <cell r="D957" t="str">
            <v>Диктофон (для записи своих этюдов) – 1 шт.</v>
          </cell>
          <cell r="G957">
            <v>1</v>
          </cell>
        </row>
        <row r="958">
          <cell r="D958" t="str">
            <v>Метроном с громким динамиком – 1 шт.</v>
          </cell>
          <cell r="G958">
            <v>1</v>
          </cell>
        </row>
        <row r="959">
          <cell r="D959" t="str">
            <v>Кабинет спец.фортепиано</v>
          </cell>
        </row>
        <row r="960">
          <cell r="D960" t="str">
            <v>Компьютерная техника и устройства</v>
          </cell>
        </row>
        <row r="961">
          <cell r="D961" t="str">
            <v xml:space="preserve">Моноблок </v>
          </cell>
          <cell r="G961">
            <v>1</v>
          </cell>
        </row>
        <row r="962">
          <cell r="D962" t="str">
            <v xml:space="preserve">Microsoft Windows 11Pro </v>
          </cell>
          <cell r="G962">
            <v>1</v>
          </cell>
        </row>
        <row r="963">
          <cell r="D963" t="str">
            <v>Microsoft Office</v>
          </cell>
          <cell r="G963">
            <v>1</v>
          </cell>
        </row>
        <row r="964">
          <cell r="D964" t="str">
            <v>Источник бесперебойного питания</v>
          </cell>
          <cell r="G964">
            <v>1</v>
          </cell>
        </row>
        <row r="965">
          <cell r="D965" t="str">
            <v>Акустическая система</v>
          </cell>
          <cell r="G965">
            <v>1</v>
          </cell>
        </row>
        <row r="966">
          <cell r="D966" t="str">
            <v>МФУ цветной</v>
          </cell>
          <cell r="G966">
            <v>1</v>
          </cell>
        </row>
        <row r="967">
          <cell r="D967" t="str">
            <v>Кабель USB</v>
          </cell>
          <cell r="G967">
            <v>1</v>
          </cell>
        </row>
        <row r="968">
          <cell r="D968" t="str">
            <v>Сетевой фильтр 5 м.</v>
          </cell>
          <cell r="G968">
            <v>3</v>
          </cell>
        </row>
        <row r="969">
          <cell r="D969" t="str">
            <v>Колонка активная портативная</v>
          </cell>
          <cell r="G969">
            <v>1</v>
          </cell>
        </row>
        <row r="970">
          <cell r="D970" t="str">
            <v>Методический уголок — стенд на стену с ячейками для методического материала отделения</v>
          </cell>
          <cell r="G970">
            <v>1</v>
          </cell>
        </row>
        <row r="971">
          <cell r="D971" t="str">
            <v>Мебель</v>
          </cell>
        </row>
        <row r="972">
          <cell r="D972" t="str">
            <v>Стол преподавателя с приставкой для компьютера</v>
          </cell>
          <cell r="G972">
            <v>1</v>
          </cell>
        </row>
        <row r="973">
          <cell r="D973" t="str">
            <v>Кресло с подлокотниками</v>
          </cell>
          <cell r="G973">
            <v>1</v>
          </cell>
        </row>
        <row r="974">
          <cell r="D974" t="str">
            <v xml:space="preserve">Стулья </v>
          </cell>
          <cell r="G974">
            <v>4</v>
          </cell>
        </row>
        <row r="975">
          <cell r="D975" t="str">
            <v>Пуфики для роялей с регулировкой высоты</v>
          </cell>
          <cell r="G975">
            <v>2</v>
          </cell>
        </row>
        <row r="976">
          <cell r="D976" t="str">
            <v>Шкаф для документов</v>
          </cell>
          <cell r="G976">
            <v>1</v>
          </cell>
        </row>
        <row r="977">
          <cell r="D977" t="str">
            <v>Шкаф для одежды</v>
          </cell>
          <cell r="G977">
            <v>1</v>
          </cell>
        </row>
        <row r="978">
          <cell r="D978" t="str">
            <v>Подставки для ног для учеников младших классов, повыше, пониже</v>
          </cell>
          <cell r="G978">
            <v>2</v>
          </cell>
        </row>
        <row r="979">
          <cell r="D979" t="str">
            <v>Мягкие подставки на сиденье стула для высоты, пониже и повыше</v>
          </cell>
          <cell r="G979">
            <v>2</v>
          </cell>
        </row>
        <row r="980">
          <cell r="D980" t="str">
            <v>Часы.</v>
          </cell>
          <cell r="G980">
            <v>1</v>
          </cell>
        </row>
        <row r="981">
          <cell r="D981" t="str">
            <v>Ковер.</v>
          </cell>
          <cell r="G981">
            <v>1</v>
          </cell>
        </row>
        <row r="982">
          <cell r="D982" t="str">
            <v>Жалюзи</v>
          </cell>
          <cell r="G982">
            <v>1</v>
          </cell>
        </row>
        <row r="983">
          <cell r="D983" t="str">
            <v>МузыкаЛЬНОЕ ОСНАЩЕНИЕ</v>
          </cell>
        </row>
        <row r="984">
          <cell r="D984" t="str">
            <v>Рояль (класс 2: кабинетный рояль 150–170-190 см) .</v>
          </cell>
          <cell r="G984">
            <v>2</v>
          </cell>
        </row>
        <row r="985">
          <cell r="D985" t="str">
            <v>Видеокамера над клавиатурой + телевизор (для разбора аппликатуры, позиции руки) – 1 компл.</v>
          </cell>
          <cell r="G985">
            <v>1</v>
          </cell>
        </row>
        <row r="986">
          <cell r="D986" t="str">
            <v>Диктофон (для записи своих этюдов) – 1 шт.</v>
          </cell>
          <cell r="G986">
            <v>1</v>
          </cell>
        </row>
        <row r="987">
          <cell r="D987" t="str">
            <v>Метроном с громким динамиком – 1 шт.</v>
          </cell>
          <cell r="G987">
            <v>1</v>
          </cell>
        </row>
        <row r="988">
          <cell r="D988" t="str">
            <v>Кабинет спец.фортепиано</v>
          </cell>
        </row>
        <row r="989">
          <cell r="D989" t="str">
            <v>Компьютерная техника и устройства</v>
          </cell>
        </row>
        <row r="990">
          <cell r="D990" t="str">
            <v xml:space="preserve">Моноблок </v>
          </cell>
          <cell r="G990">
            <v>1</v>
          </cell>
        </row>
        <row r="991">
          <cell r="D991" t="str">
            <v xml:space="preserve">Microsoft Windows 11Pro </v>
          </cell>
          <cell r="G991">
            <v>1</v>
          </cell>
        </row>
        <row r="992">
          <cell r="D992" t="str">
            <v>Microsoft Office</v>
          </cell>
          <cell r="G992">
            <v>1</v>
          </cell>
        </row>
        <row r="993">
          <cell r="D993" t="str">
            <v>Источник бесперебойного питания</v>
          </cell>
          <cell r="G993">
            <v>1</v>
          </cell>
        </row>
        <row r="994">
          <cell r="D994" t="str">
            <v>Акустическая система</v>
          </cell>
          <cell r="G994">
            <v>1</v>
          </cell>
        </row>
        <row r="995">
          <cell r="D995" t="str">
            <v>МФУ цветной</v>
          </cell>
          <cell r="G995">
            <v>1</v>
          </cell>
        </row>
        <row r="996">
          <cell r="D996" t="str">
            <v>Кабель USB</v>
          </cell>
          <cell r="G996">
            <v>1</v>
          </cell>
        </row>
        <row r="997">
          <cell r="D997" t="str">
            <v>Сетевой фильтр 5 м.</v>
          </cell>
          <cell r="G997">
            <v>3</v>
          </cell>
        </row>
        <row r="998">
          <cell r="D998" t="str">
            <v>Колонка активная портативная</v>
          </cell>
          <cell r="G998">
            <v>1</v>
          </cell>
        </row>
        <row r="999">
          <cell r="D999" t="str">
            <v>Методический уголок — стенд на стену с ячейками для методического материала отделения</v>
          </cell>
          <cell r="G999">
            <v>1</v>
          </cell>
        </row>
        <row r="1000">
          <cell r="D1000" t="str">
            <v>Мебель</v>
          </cell>
        </row>
        <row r="1001">
          <cell r="D1001" t="str">
            <v>Стол преподавателя с приставкой для компьютера</v>
          </cell>
          <cell r="G1001">
            <v>1</v>
          </cell>
        </row>
        <row r="1002">
          <cell r="D1002" t="str">
            <v>Кресло с подлокотниками</v>
          </cell>
          <cell r="G1002">
            <v>1</v>
          </cell>
        </row>
        <row r="1003">
          <cell r="D1003" t="str">
            <v xml:space="preserve">Стулья </v>
          </cell>
          <cell r="G1003">
            <v>4</v>
          </cell>
        </row>
        <row r="1004">
          <cell r="D1004" t="str">
            <v>Пуфики для роялей с регулировкой высоты</v>
          </cell>
          <cell r="G1004">
            <v>2</v>
          </cell>
        </row>
        <row r="1005">
          <cell r="D1005" t="str">
            <v>Шкаф для документов</v>
          </cell>
          <cell r="G1005">
            <v>1</v>
          </cell>
        </row>
        <row r="1006">
          <cell r="D1006" t="str">
            <v>Шкаф для одежды</v>
          </cell>
          <cell r="G1006">
            <v>1</v>
          </cell>
        </row>
        <row r="1007">
          <cell r="D1007" t="str">
            <v>Подставки для ног для учеников младших классов, повыше, пониже</v>
          </cell>
          <cell r="G1007">
            <v>2</v>
          </cell>
        </row>
        <row r="1008">
          <cell r="D1008" t="str">
            <v>Мягкие подставки на сиденье стула для высоты, пониже и повыше</v>
          </cell>
          <cell r="G1008">
            <v>2</v>
          </cell>
        </row>
        <row r="1009">
          <cell r="D1009" t="str">
            <v>Часы.</v>
          </cell>
          <cell r="G1009">
            <v>1</v>
          </cell>
        </row>
        <row r="1010">
          <cell r="D1010" t="str">
            <v>Ковер.</v>
          </cell>
          <cell r="G1010">
            <v>1</v>
          </cell>
        </row>
        <row r="1011">
          <cell r="D1011" t="str">
            <v>Жалюзи</v>
          </cell>
          <cell r="G1011">
            <v>1</v>
          </cell>
        </row>
        <row r="1012">
          <cell r="D1012" t="str">
            <v>МузыкаЛЬНОЕ ОСНАЩЕНИЕ</v>
          </cell>
        </row>
        <row r="1013">
          <cell r="D1013" t="str">
            <v>Рояль (класс 2: кабинетный рояль 150–170-190 см) .</v>
          </cell>
          <cell r="G1013">
            <v>2</v>
          </cell>
        </row>
        <row r="1014">
          <cell r="D1014" t="str">
            <v>Видеокамера над клавиатурой + телевизор (для разбора аппликатуры, позиции руки) – 1 компл.</v>
          </cell>
          <cell r="G1014">
            <v>1</v>
          </cell>
        </row>
        <row r="1015">
          <cell r="D1015" t="str">
            <v>Диктофон (для записи своих этюдов) – 1 шт.</v>
          </cell>
          <cell r="G1015">
            <v>1</v>
          </cell>
        </row>
        <row r="1016">
          <cell r="D1016" t="str">
            <v>Метроном с громким динамиком – 1 шт.</v>
          </cell>
          <cell r="G1016">
            <v>1</v>
          </cell>
        </row>
        <row r="1017">
          <cell r="D1017" t="str">
            <v>Рекреация</v>
          </cell>
        </row>
        <row r="1018">
          <cell r="D1018" t="str">
            <v>Мебель</v>
          </cell>
        </row>
        <row r="1019">
          <cell r="D1019" t="str">
            <v>пуфы</v>
          </cell>
          <cell r="G1019">
            <v>10</v>
          </cell>
        </row>
        <row r="1020">
          <cell r="D1020" t="str">
            <v>Игровые столы</v>
          </cell>
          <cell r="G1020">
            <v>5</v>
          </cell>
        </row>
        <row r="1021">
          <cell r="D1021" t="str">
            <v>Диван</v>
          </cell>
          <cell r="G1021">
            <v>2</v>
          </cell>
        </row>
        <row r="1022">
          <cell r="D1022" t="str">
            <v>Коворкинг-зона</v>
          </cell>
          <cell r="G1022">
            <v>1</v>
          </cell>
        </row>
        <row r="1023">
          <cell r="D1023" t="str">
            <v>пианино</v>
          </cell>
          <cell r="G1023">
            <v>1</v>
          </cell>
        </row>
        <row r="1024">
          <cell r="D1024" t="str">
            <v>Репетиционная</v>
          </cell>
        </row>
        <row r="1025">
          <cell r="D1025" t="str">
            <v>Мебель</v>
          </cell>
        </row>
        <row r="1026">
          <cell r="D1026" t="str">
            <v>Стол с приставной тумбой</v>
          </cell>
          <cell r="G1026">
            <v>1</v>
          </cell>
        </row>
        <row r="1027">
          <cell r="D1027" t="str">
            <v>Кресло с подлокотниками</v>
          </cell>
          <cell r="G1027">
            <v>1</v>
          </cell>
        </row>
        <row r="1028">
          <cell r="D1028" t="str">
            <v>Шкаф для документов</v>
          </cell>
          <cell r="G1028">
            <v>1</v>
          </cell>
        </row>
        <row r="1029">
          <cell r="D1029" t="str">
            <v>Шкаф для одежды</v>
          </cell>
          <cell r="G1029">
            <v>1</v>
          </cell>
        </row>
        <row r="1030">
          <cell r="D1030" t="str">
            <v>Часы настенные</v>
          </cell>
          <cell r="G1030">
            <v>1</v>
          </cell>
        </row>
        <row r="1031">
          <cell r="D1031" t="str">
            <v>ковер напольный акустический</v>
          </cell>
          <cell r="G1031">
            <v>1</v>
          </cell>
        </row>
        <row r="1032">
          <cell r="D1032" t="str">
            <v>МузыкаЛЬНОЕ ОСНАЩЕНИЕ</v>
          </cell>
        </row>
        <row r="1033">
          <cell r="D1033" t="str">
            <v xml:space="preserve">Фортепиано </v>
          </cell>
          <cell r="G1033">
            <v>1</v>
          </cell>
        </row>
        <row r="1034">
          <cell r="D1034" t="str">
            <v>Стулья без подлокотников</v>
          </cell>
          <cell r="G1034">
            <v>10</v>
          </cell>
        </row>
        <row r="1035">
          <cell r="D1035" t="str">
            <v>Пюпитры</v>
          </cell>
          <cell r="G1035">
            <v>6</v>
          </cell>
        </row>
        <row r="1036">
          <cell r="D1036" t="str">
            <v>Пуфы для контрабаса/виолончели –</v>
          </cell>
          <cell r="G1036">
            <v>2</v>
          </cell>
        </row>
        <row r="1037">
          <cell r="D1037" t="str">
            <v>Подставки для ног (для маленьких скрипачей)</v>
          </cell>
          <cell r="G1037">
            <v>2</v>
          </cell>
        </row>
        <row r="1038">
          <cell r="D1038" t="str">
            <v>Шкаф для нот и партитур (закрывающийся)</v>
          </cell>
          <cell r="G1038">
            <v>2</v>
          </cell>
        </row>
        <row r="1039">
          <cell r="D1039" t="str">
            <v>Эстрада</v>
          </cell>
        </row>
        <row r="1040">
          <cell r="D1040" t="str">
            <v>LED прожектор заливки (PAR) Цветная заливка сцены</v>
          </cell>
          <cell r="G1040">
            <v>6</v>
          </cell>
        </row>
        <row r="1041">
          <cell r="D1041" t="str">
            <v>Профильный прожектор (Spot) Белый точечный свет на солиста</v>
          </cell>
          <cell r="G1041">
            <v>4</v>
          </cell>
        </row>
        <row r="1042">
          <cell r="D1042" t="str">
            <v>Вращающаяся голова (Moving Head) Динамические эффекты, лучи</v>
          </cell>
          <cell r="G1042">
            <v>2</v>
          </cell>
        </row>
        <row r="1043">
          <cell r="D1043" t="str">
            <v>DMX-контроллер (пульт управления светом) Программируемый, с сохранением пресетов</v>
          </cell>
          <cell r="G1043">
            <v>1</v>
          </cell>
        </row>
        <row r="1044">
          <cell r="D1044" t="str">
            <v>LED стробоскоп Спецэффекты</v>
          </cell>
          <cell r="G1044">
            <v>2</v>
          </cell>
        </row>
        <row r="1045">
          <cell r="D1045" t="str">
            <v>Хейзер (генератор тумана/дыма)Для визуализации лучей света</v>
          </cell>
          <cell r="G1045">
            <v>1</v>
          </cell>
        </row>
        <row r="1046">
          <cell r="D1046" t="str">
            <v>Световая Т-образная стойка Для установки прожекторов по бокам</v>
          </cell>
          <cell r="G1046">
            <v>2</v>
          </cell>
        </row>
        <row r="1047">
          <cell r="D1047" t="str">
            <v>Комплект кабелей (DMX, силовые) Удлинители, разветвители</v>
          </cell>
          <cell r="G1047">
            <v>1</v>
          </cell>
        </row>
        <row r="1048">
          <cell r="D1048" t="str">
            <v>Цифровой микшерный пульт 16-24 канала, с возможностью сохранения сцен («Концерт», «Лекция»)</v>
          </cell>
          <cell r="G1048">
            <v>1</v>
          </cell>
        </row>
        <row r="1049">
          <cell r="D1049" t="str">
            <v>Активная акустическая система (PA) Мощность 300-500 Вт, портальная</v>
          </cell>
          <cell r="G1049">
            <v>2</v>
          </cell>
        </row>
        <row r="1050">
          <cell r="D1050" t="str">
            <v>Сценический монитор Для слышимости выступающих на сцене</v>
          </cell>
          <cell r="G1050">
            <v>2</v>
          </cell>
        </row>
        <row r="1051">
          <cell r="D1051" t="str">
            <v>Вокальная радиосистема (ручной микрофон)</v>
          </cell>
          <cell r="G1051">
            <v>6</v>
          </cell>
        </row>
        <row r="1052">
          <cell r="D1052" t="str">
            <v>Головная радиогарнитура Для ведущих, hands-free</v>
          </cell>
          <cell r="G1052">
            <v>2</v>
          </cell>
        </row>
        <row r="1053">
          <cell r="D1053" t="str">
            <v>Инструментальный микрофон Shure SM57/Beta 98, для гитар, духовых, ударных</v>
          </cell>
          <cell r="G1053">
            <v>6</v>
          </cell>
        </row>
        <row r="1054">
          <cell r="D1054" t="str">
            <v>Конденсаторный микрофон (пара, ORTF) Для хора, рояля, записи</v>
          </cell>
          <cell r="G1054">
            <v>2</v>
          </cell>
        </row>
        <row r="1055">
          <cell r="D1055" t="str">
            <v>Микрофонная стойка (прямая/наклонная)</v>
          </cell>
          <cell r="G1055">
            <v>8</v>
          </cell>
        </row>
        <row r="1056">
          <cell r="D1056" t="str">
            <v>Стойка для микрофона (низкая) Для виолончели/контрабаса</v>
          </cell>
          <cell r="G1056">
            <v>2</v>
          </cell>
        </row>
        <row r="1057">
          <cell r="D1057" t="str">
            <v>Ди-бокс (DI-кабель) Для подключения электроинструментов</v>
          </cell>
          <cell r="G1057">
            <v>4</v>
          </cell>
        </row>
        <row r="1058">
          <cell r="D1058" t="str">
            <v>Комплект кабелей (XLR, Jack)</v>
          </cell>
          <cell r="G1058">
            <v>1</v>
          </cell>
        </row>
        <row r="1059">
          <cell r="D1059" t="str">
            <v>Пюпитр симфонический (тяжёлый) Широкий, устойчивый, чёрный</v>
          </cell>
          <cell r="G1059">
            <v>10</v>
          </cell>
        </row>
        <row r="1060">
          <cell r="D1060" t="str">
            <v>Стул для артиста (без подлокотников) Жёсткий, устойчивый</v>
          </cell>
          <cell r="G1060">
            <v>10</v>
          </cell>
        </row>
        <row r="1061">
          <cell r="D1061" t="str">
            <v>Стул для виолончелиста/контрабасиста (высокий) Регулируемый</v>
          </cell>
          <cell r="G1061">
            <v>2</v>
          </cell>
        </row>
        <row r="1062">
          <cell r="D1062" t="str">
            <v>Пуф для ног (регулируемый) Для виолончелистов младших классов</v>
          </cell>
          <cell r="G1062">
            <v>4</v>
          </cell>
        </row>
        <row r="1063">
          <cell r="D1063" t="str">
            <v>Табурет винтовой (банкетка) Для пианиста</v>
          </cell>
          <cell r="G1063">
            <v>2</v>
          </cell>
        </row>
        <row r="1064">
          <cell r="D1064" t="str">
            <v>Дирижёрский подиум Деревянный, высота 15-25 см, с ограждением</v>
          </cell>
          <cell r="G1064">
            <v>1</v>
          </cell>
        </row>
        <row r="1065">
          <cell r="D1065" t="str">
            <v>Пульт для партитуры дирижёра</v>
          </cell>
          <cell r="G1065">
            <v>1</v>
          </cell>
        </row>
        <row r="1066">
          <cell r="D1066" t="str">
            <v>Дирижёрская палочка</v>
          </cell>
          <cell r="G1066">
            <v>3</v>
          </cell>
        </row>
        <row r="1067">
          <cell r="D1067" t="str">
            <v>Метроном (громкий) Электронный, с возможностью подключения к PA</v>
          </cell>
          <cell r="G1067">
            <v>1</v>
          </cell>
        </row>
        <row r="1068">
          <cell r="D1068" t="str">
            <v>Хроматический тюнер Для настройки инструментов перед выступлением</v>
          </cell>
          <cell r="G1068">
            <v>1</v>
          </cell>
        </row>
        <row r="1069">
          <cell r="D1069" t="str">
            <v>Ковёр акустический Для покрытия планшета сцены (улучшает акустику и нескользящее покрытие)</v>
          </cell>
          <cell r="G1069">
            <v>2</v>
          </cell>
        </row>
        <row r="1070">
          <cell r="D1070" t="str">
            <v>Зрительный зал на 99 мест (в т.ч. 1 МГН)</v>
          </cell>
        </row>
        <row r="1071">
          <cell r="D1071" t="str">
            <v>1. ЗРИТЕЛЬСКАЯ ЗОНА</v>
          </cell>
        </row>
        <row r="1072">
          <cell r="D1072" t="str">
            <v>Кресло зрительское (мягкое, с подлокотником, стационарное)</v>
          </cell>
          <cell r="G1072">
            <v>98</v>
          </cell>
        </row>
        <row r="1073">
          <cell r="D1073" t="str">
            <v>Вешалка для верхней одежды (напольная или настенная)</v>
          </cell>
          <cell r="G1073">
            <v>4</v>
          </cell>
        </row>
        <row r="1074">
          <cell r="D1074" t="str">
            <v>Ковровая дорожка в проходах (для шумоизоляции)</v>
          </cell>
          <cell r="G1074" t="str">
            <v>по длине проходов</v>
          </cell>
        </row>
        <row r="1075">
          <cell r="D1075" t="str">
            <v>2. СЦЕНА (универсальная)</v>
          </cell>
        </row>
        <row r="1076">
          <cell r="D1076" t="str">
            <v>Подиум для дирижёра/ведущего (деревянный, высота 15–25 см)</v>
          </cell>
          <cell r="G1076">
            <v>1</v>
          </cell>
        </row>
        <row r="1077">
          <cell r="D1077" t="str">
            <v>Трибуна для выступлений (со встроенным микрофоном)</v>
          </cell>
          <cell r="G1077">
            <v>1</v>
          </cell>
        </row>
        <row r="1078">
          <cell r="D1078" t="str">
            <v>Ковёр акустический на сцену</v>
          </cell>
          <cell r="G1078">
            <v>2</v>
          </cell>
        </row>
        <row r="1079">
          <cell r="D1079" t="str">
            <v>Занавес основной (антрактно-раздвижной, бархат с огнезащитой)</v>
          </cell>
          <cell r="G1079">
            <v>1</v>
          </cell>
        </row>
        <row r="1080">
          <cell r="D1080" t="str">
            <v>Кулисы боковые (6–8 шт.)</v>
          </cell>
          <cell r="G1080">
            <v>6</v>
          </cell>
        </row>
        <row r="1081">
          <cell r="D1081" t="str">
            <v>Задник сцены (фон, нейтральный или с символикой)</v>
          </cell>
          <cell r="G1081">
            <v>2</v>
          </cell>
        </row>
        <row r="1082">
          <cell r="D1082" t="str">
            <v>Пульт для партитуры дирижёра (широкий)</v>
          </cell>
          <cell r="G1082">
            <v>1</v>
          </cell>
        </row>
        <row r="1083">
          <cell r="D1083" t="str">
            <v>Дирижёрская палочка</v>
          </cell>
          <cell r="G1083">
            <v>3</v>
          </cell>
        </row>
        <row r="1084">
          <cell r="D1084" t="str">
            <v>3. МУЗЫКАЛЬНЫЕ ИНСТРУМЕНТЫ (стационарно)</v>
          </cell>
        </row>
        <row r="1085">
          <cell r="D1085" t="str">
            <v>Рояль концертный (170–210 см)</v>
          </cell>
          <cell r="G1085">
            <v>1</v>
          </cell>
        </row>
        <row r="1086">
          <cell r="D1086" t="str">
            <v>Пианино кабинетное (резервное)</v>
          </cell>
          <cell r="G1086">
            <v>1</v>
          </cell>
        </row>
        <row r="1087">
          <cell r="D1087" t="str">
            <v>Табурет винтовой (банкетка) для рояля</v>
          </cell>
          <cell r="G1087">
            <v>2</v>
          </cell>
        </row>
        <row r="1088">
          <cell r="D1088" t="str">
            <v>Метроном (электронный, громкий)</v>
          </cell>
          <cell r="G1088">
            <v>1</v>
          </cell>
        </row>
        <row r="1089">
          <cell r="D1089" t="str">
            <v>Камертон (электронный или 440 Гц)</v>
          </cell>
          <cell r="G1089">
            <v>1</v>
          </cell>
        </row>
        <row r="1090">
          <cell r="D1090" t="str">
            <v>Хроматический тюнер</v>
          </cell>
          <cell r="G1090">
            <v>1</v>
          </cell>
        </row>
        <row r="1091">
          <cell r="D1091" t="str">
            <v>4. ПЮПИТРЫ И МЕБЕЛЬ ДЛЯ АРТИСТОВ</v>
          </cell>
        </row>
        <row r="1092">
          <cell r="D1092" t="str">
            <v>Пюпитр симфонический (тяжёлый, чёрный)</v>
          </cell>
          <cell r="G1092">
            <v>25</v>
          </cell>
        </row>
        <row r="1093">
          <cell r="D1093" t="str">
            <v>Пюпитр лёгкий складной</v>
          </cell>
          <cell r="G1093">
            <v>5</v>
          </cell>
        </row>
        <row r="1094">
          <cell r="D1094" t="str">
            <v>Стул для артиста (без подлокотников, жёсткий)</v>
          </cell>
          <cell r="G1094">
            <v>30</v>
          </cell>
        </row>
        <row r="1095">
          <cell r="D1095" t="str">
            <v>Стул для виолончелиста/контрабасиста (высокий, регулируемый)</v>
          </cell>
          <cell r="G1095">
            <v>4</v>
          </cell>
        </row>
        <row r="1096">
          <cell r="D1096" t="str">
            <v>Пуф для ног (регулируемый)</v>
          </cell>
          <cell r="G1096">
            <v>6</v>
          </cell>
        </row>
        <row r="1097">
          <cell r="D1097" t="str">
            <v>Стойка для пюпитров (телескопическая, для хранения)</v>
          </cell>
          <cell r="G1097">
            <v>2</v>
          </cell>
        </row>
        <row r="1098">
          <cell r="D1098" t="str">
            <v>5. ОСВЕЩЕНИЕ (универсальное, сцена + зрительный зал)</v>
          </cell>
        </row>
        <row r="1099">
          <cell r="D1099" t="str">
            <v>LED прожектор заливки PAR (RGB, 54–100 Вт)</v>
          </cell>
          <cell r="G1099">
            <v>10</v>
          </cell>
        </row>
        <row r="1100">
          <cell r="D1100" t="str">
            <v>Профильный прожектор Spot (LED, теплый белый)</v>
          </cell>
          <cell r="G1100">
            <v>6</v>
          </cell>
        </row>
        <row r="1101">
          <cell r="D1101" t="str">
            <v>Вращающаяся голова (Moving Head, 60–100 Вт, DMX)</v>
          </cell>
          <cell r="G1101">
            <v>4</v>
          </cell>
        </row>
        <row r="1102">
          <cell r="D1102" t="str">
            <v>Софит для освещения рояля/солиста</v>
          </cell>
          <cell r="G1102">
            <v>2</v>
          </cell>
        </row>
        <row r="1103">
          <cell r="D1103" t="str">
            <v>Заливка сцены (верхний свет)</v>
          </cell>
          <cell r="G1103">
            <v>1</v>
          </cell>
        </row>
        <row r="1104">
          <cell r="D1104" t="str">
            <v>LED стробоскоп</v>
          </cell>
          <cell r="G1104">
            <v>1</v>
          </cell>
        </row>
        <row r="1105">
          <cell r="D1105" t="str">
            <v>Хейзер (генератор лёгкого дыма) – опционально</v>
          </cell>
          <cell r="G1105">
            <v>1</v>
          </cell>
        </row>
        <row r="1106">
          <cell r="D1106" t="str">
            <v>Регулятор света (диммер, на 12–24 канала)</v>
          </cell>
          <cell r="G1106">
            <v>1</v>
          </cell>
        </row>
        <row r="1107">
          <cell r="D1107" t="str">
            <v>Дежурное освещение зрительного зала</v>
          </cell>
          <cell r="G1107">
            <v>1</v>
          </cell>
        </row>
        <row r="1108">
          <cell r="D1108" t="str">
            <v>Аварийное освещение (на аккумуляторах)</v>
          </cell>
          <cell r="G1108">
            <v>1</v>
          </cell>
        </row>
        <row r="1109">
          <cell r="D1109" t="str">
            <v>Лампа для пюпитра (LED, на прищепке)</v>
          </cell>
          <cell r="G1109">
            <v>15</v>
          </cell>
        </row>
        <row r="1110">
          <cell r="D1110" t="str">
            <v>Световая Т-образная стойка</v>
          </cell>
          <cell r="G1110">
            <v>2</v>
          </cell>
        </row>
        <row r="1111">
          <cell r="D1111" t="str">
            <v>DMX-контроллер (пульт управления светом)</v>
          </cell>
          <cell r="G1111">
            <v>1</v>
          </cell>
        </row>
        <row r="1112">
          <cell r="D1112" t="str">
            <v>DMX-кабель (XLR 3-pin)</v>
          </cell>
          <cell r="G1112" t="str">
            <v>100 м</v>
          </cell>
        </row>
        <row r="1113">
          <cell r="D1113" t="str">
            <v>Силовой кабель (разветвители)</v>
          </cell>
          <cell r="G1113" t="str">
            <v>100 м</v>
          </cell>
        </row>
        <row r="1114">
          <cell r="D1114" t="str">
            <v>6. ЗВУКОВОЕ ОБОРУДОВАНИЕ (концертно-лекционное)</v>
          </cell>
        </row>
        <row r="1115">
          <cell r="D1115" t="str">
            <v>Цифровой микшерный пульт (16–24 канала)</v>
          </cell>
          <cell r="G1115">
            <v>1</v>
          </cell>
        </row>
        <row r="1116">
          <cell r="D1116" t="str">
            <v>Активная колонка PA-система (300–500 Вт)</v>
          </cell>
          <cell r="G1116">
            <v>2</v>
          </cell>
        </row>
        <row r="1117">
          <cell r="D1117" t="str">
            <v>Активный сабвуфер (15" или 18")</v>
          </cell>
          <cell r="G1117">
            <v>2</v>
          </cell>
        </row>
        <row r="1118">
          <cell r="D1118" t="str">
            <v>Сценический монитор активный</v>
          </cell>
          <cell r="G1118">
            <v>4</v>
          </cell>
        </row>
        <row r="1119">
          <cell r="D1119" t="str">
            <v>Микрофон вокальный динамический (Shure SM58)</v>
          </cell>
          <cell r="G1119">
            <v>6</v>
          </cell>
        </row>
        <row r="1120">
          <cell r="D1120" t="str">
            <v>Микрофон инструментальный динамический (Shure SM57)</v>
          </cell>
          <cell r="G1120">
            <v>6</v>
          </cell>
        </row>
        <row r="1121">
          <cell r="D1121" t="str">
            <v>Микрофон конденсаторный пара (для записи/хора)</v>
          </cell>
          <cell r="G1121">
            <v>2</v>
          </cell>
        </row>
        <row r="1122">
          <cell r="D1122" t="str">
            <v>Микрофон на «гусиной шее» (для трибуны)</v>
          </cell>
          <cell r="G1122">
            <v>1</v>
          </cell>
        </row>
        <row r="1123">
          <cell r="D1123" t="str">
            <v>Радиосистема вокальная (2–4 канала)</v>
          </cell>
          <cell r="G1123">
            <v>1</v>
          </cell>
        </row>
        <row r="1124">
          <cell r="D1124" t="str">
            <v>Радиогарнитура (головная, для ведущих)</v>
          </cell>
          <cell r="G1124">
            <v>2</v>
          </cell>
        </row>
        <row r="1125">
          <cell r="D1125" t="str">
            <v>Микрофонная стойка прямая (напольная)</v>
          </cell>
          <cell r="G1125">
            <v>10</v>
          </cell>
        </row>
        <row r="1126">
          <cell r="D1126" t="str">
            <v>Микрофонная стойка наклонная («журавль»)</v>
          </cell>
          <cell r="G1126">
            <v>6</v>
          </cell>
        </row>
        <row r="1127">
          <cell r="D1127" t="str">
            <v>Микрофонная стойка низкая (30–50 см)</v>
          </cell>
          <cell r="G1127">
            <v>4</v>
          </cell>
        </row>
        <row r="1128">
          <cell r="D1128" t="str">
            <v>Ди-бокс (DI, 2 канала)</v>
          </cell>
          <cell r="G1128">
            <v>4</v>
          </cell>
        </row>
        <row r="1129">
          <cell r="D1129" t="str">
            <v>Кабель XLR (отрезки 1–20 м)</v>
          </cell>
          <cell r="G1129" t="str">
            <v>200 м</v>
          </cell>
        </row>
        <row r="1130">
          <cell r="D1130" t="str">
            <v>Кабель Jack (¼", 3–6 м)</v>
          </cell>
          <cell r="G1130">
            <v>10</v>
          </cell>
        </row>
        <row r="1131">
          <cell r="D1131" t="str">
            <v>Поп-фильтр (ветрозащита)</v>
          </cell>
          <cell r="G1131">
            <v>6</v>
          </cell>
        </row>
        <row r="1132">
          <cell r="D1132" t="str">
            <v>Bluetooth-приёмник</v>
          </cell>
          <cell r="G1132">
            <v>1</v>
          </cell>
        </row>
        <row r="1133">
          <cell r="D1133" t="str">
            <v>Метроном с колонкой (громкий)</v>
          </cell>
          <cell r="G1133">
            <v>1</v>
          </cell>
        </row>
        <row r="1134">
          <cell r="D1134" t="str">
            <v>Диктофон профессиональный (Zoom H8)</v>
          </cell>
          <cell r="G1134">
            <v>1</v>
          </cell>
        </row>
        <row r="1135">
          <cell r="D1135" t="str">
            <v>7. ВИДЕО И МУЛЬТИМЕДИА</v>
          </cell>
        </row>
        <row r="1136">
          <cell r="D1136" t="str">
            <v>Лазерный проектор (5000+ люмен)</v>
          </cell>
          <cell r="G1136">
            <v>1</v>
          </cell>
        </row>
        <row r="1137">
          <cell r="D1137" t="str">
            <v>Экран проекционный (2×1,5 м или 3×2 м)</v>
          </cell>
          <cell r="G1137">
            <v>1</v>
          </cell>
        </row>
        <row r="1138">
          <cell r="D1138" t="str">
            <v>Настенный монитор (43–50", для служебного контроля)</v>
          </cell>
          <cell r="G1138">
            <v>1</v>
          </cell>
        </row>
        <row r="1139">
          <cell r="D1139" t="str">
            <v>Веб-камера (Full HD, для трансляций)</v>
          </cell>
          <cell r="G1139">
            <v>2</v>
          </cell>
        </row>
        <row r="1140">
          <cell r="D1140" t="str">
            <v>Ноутбук</v>
          </cell>
          <cell r="G1140">
            <v>1</v>
          </cell>
        </row>
        <row r="1141">
          <cell r="D1141" t="str">
            <v>Документ-камера</v>
          </cell>
          <cell r="G1141">
            <v>1</v>
          </cell>
        </row>
        <row r="1142">
          <cell r="D1142" t="str">
            <v>Пульт управления презентациями (логер)</v>
          </cell>
          <cell r="G1142">
            <v>1</v>
          </cell>
        </row>
        <row r="1143">
          <cell r="D1143" t="str">
            <v>8. МЕБЕЛЬ И ХРАНЕНИЕ</v>
          </cell>
        </row>
        <row r="1144">
          <cell r="D1144" t="str">
            <v>Стол президиума (на 3–5 человек)</v>
          </cell>
          <cell r="G1144">
            <v>1</v>
          </cell>
        </row>
        <row r="1145">
          <cell r="D1145" t="str">
            <v>Стул для президиума</v>
          </cell>
          <cell r="G1145">
            <v>5</v>
          </cell>
        </row>
        <row r="1146">
          <cell r="D1146" t="str">
            <v>Шкаф/стеллаж для нот и партитур</v>
          </cell>
          <cell r="G1146">
            <v>3</v>
          </cell>
        </row>
        <row r="1147">
          <cell r="D1147" t="str">
            <v>Шкаф для хранения микрофонов, кабелей</v>
          </cell>
          <cell r="G1147">
            <v>1</v>
          </cell>
        </row>
        <row r="1148">
          <cell r="D1148" t="str">
            <v>Стойка для микрофонных стоек (телескопическая)</v>
          </cell>
          <cell r="G1148">
            <v>1</v>
          </cell>
        </row>
        <row r="1149">
          <cell r="D1149" t="str">
            <v>Чехлы для микрофонных стоек</v>
          </cell>
          <cell r="G1149">
            <v>15</v>
          </cell>
        </row>
        <row r="1150">
          <cell r="D1150" t="str">
            <v>Вешалка для костюмов артистов (за кулисами)</v>
          </cell>
          <cell r="G1150">
            <v>1</v>
          </cell>
        </row>
        <row r="1151">
          <cell r="D1151" t="str">
            <v>Процедурная</v>
          </cell>
        </row>
        <row r="1152">
          <cell r="D1152" t="str">
            <v>Мебель</v>
          </cell>
        </row>
        <row r="1153">
          <cell r="D1153" t="str">
            <v>Стол однотумбовый с 2 выдвижными ящиками</v>
          </cell>
          <cell r="G1153">
            <v>1</v>
          </cell>
        </row>
        <row r="1154">
          <cell r="D1154" t="str">
            <v>Стул полумягкий</v>
          </cell>
          <cell r="G1154">
            <v>2</v>
          </cell>
        </row>
        <row r="1155">
          <cell r="D1155" t="str">
            <v>Шкаф для одежды</v>
          </cell>
          <cell r="G1155">
            <v>1</v>
          </cell>
        </row>
        <row r="1156">
          <cell r="D1156" t="str">
            <v>Кушетка процедурная</v>
          </cell>
          <cell r="G1156">
            <v>1</v>
          </cell>
        </row>
        <row r="1157">
          <cell r="D1157" t="str">
            <v>Стол инструментальный</v>
          </cell>
          <cell r="G1157">
            <v>1</v>
          </cell>
        </row>
        <row r="1158">
          <cell r="D1158" t="str">
            <v>Шкаф медицинский</v>
          </cell>
          <cell r="G1158">
            <v>1</v>
          </cell>
        </row>
        <row r="1159">
          <cell r="D1159" t="str">
            <v>Холодильник фармацевтический</v>
          </cell>
          <cell r="G1159">
            <v>1</v>
          </cell>
        </row>
        <row r="1160">
          <cell r="D1160" t="str">
            <v>Картотечный металический шкаф для хранения док</v>
          </cell>
          <cell r="G1160">
            <v>1</v>
          </cell>
        </row>
        <row r="1161">
          <cell r="D1161" t="str">
            <v>Шкаф медицинский двустворчатый</v>
          </cell>
          <cell r="G1161">
            <v>6</v>
          </cell>
        </row>
        <row r="1162">
          <cell r="D1162" t="str">
            <v>Дидактика</v>
          </cell>
        </row>
        <row r="1163">
          <cell r="D1163" t="str">
            <v>Тонометр</v>
          </cell>
          <cell r="G1163">
            <v>2</v>
          </cell>
        </row>
        <row r="1164">
          <cell r="D1164" t="str">
            <v>Стетоскоп</v>
          </cell>
          <cell r="G1164">
            <v>2</v>
          </cell>
        </row>
        <row r="1165">
          <cell r="D1165" t="str">
            <v>Бесконтактный инфракрасный термометр</v>
          </cell>
          <cell r="G1165">
            <v>2</v>
          </cell>
        </row>
        <row r="1166">
          <cell r="D1166" t="str">
            <v>Весы напольные</v>
          </cell>
          <cell r="G1166">
            <v>1</v>
          </cell>
        </row>
        <row r="1167">
          <cell r="D1167" t="str">
            <v>Ростомер механический напольный РП «Эконом»</v>
          </cell>
          <cell r="G1167">
            <v>1</v>
          </cell>
        </row>
        <row r="1168">
          <cell r="D1168" t="str">
            <v>Термоконтейнер</v>
          </cell>
          <cell r="G1168">
            <v>1</v>
          </cell>
        </row>
        <row r="1169">
          <cell r="D1169" t="str">
            <v>Ножницы тупоконечные</v>
          </cell>
          <cell r="G1169">
            <v>2</v>
          </cell>
        </row>
        <row r="1170">
          <cell r="D1170" t="str">
            <v>Ножницы с одним острым концом прямые</v>
          </cell>
          <cell r="G1170">
            <v>2</v>
          </cell>
        </row>
        <row r="1171">
          <cell r="D1171" t="str">
            <v>Коробка стерилизационная круглая (бикс)</v>
          </cell>
          <cell r="G1171">
            <v>1</v>
          </cell>
        </row>
        <row r="1172">
          <cell r="D1172" t="str">
            <v>Коробка стерилизационная круглая (бикс) большая</v>
          </cell>
          <cell r="G1172">
            <v>1</v>
          </cell>
        </row>
        <row r="1173">
          <cell r="D1173" t="str">
            <v>Жгут кровоостанавливающий</v>
          </cell>
          <cell r="G1173">
            <v>2</v>
          </cell>
        </row>
        <row r="1174">
          <cell r="D1174" t="str">
            <v>Пинцет анатомический</v>
          </cell>
          <cell r="G1174">
            <v>2</v>
          </cell>
        </row>
        <row r="1175">
          <cell r="D1175" t="str">
            <v>Пузырь для льда</v>
          </cell>
          <cell r="G1175">
            <v>2</v>
          </cell>
        </row>
        <row r="1176">
          <cell r="D1176" t="str">
            <v>Лоток медицинский почкообразный</v>
          </cell>
          <cell r="G1176">
            <v>2</v>
          </cell>
        </row>
        <row r="1177">
          <cell r="D1177" t="str">
            <v>Мусорная корзина</v>
          </cell>
          <cell r="G1177">
            <v>3</v>
          </cell>
        </row>
        <row r="1178">
          <cell r="D1178" t="str">
            <v>Каб. врача</v>
          </cell>
        </row>
        <row r="1179">
          <cell r="D1179" t="str">
            <v>Компьютерная техника и устройства</v>
          </cell>
        </row>
        <row r="1180">
          <cell r="D1180" t="str">
            <v xml:space="preserve">Моноблок </v>
          </cell>
          <cell r="G1180">
            <v>2</v>
          </cell>
        </row>
        <row r="1181">
          <cell r="D1181" t="str">
            <v xml:space="preserve">Microsoft Windows 11Pro </v>
          </cell>
          <cell r="G1181">
            <v>2</v>
          </cell>
        </row>
        <row r="1182">
          <cell r="D1182" t="str">
            <v>Microsoft Office</v>
          </cell>
          <cell r="G1182">
            <v>2</v>
          </cell>
        </row>
        <row r="1183">
          <cell r="D1183" t="str">
            <v>Гарнитура</v>
          </cell>
          <cell r="G1183">
            <v>2</v>
          </cell>
        </row>
        <row r="1184">
          <cell r="D1184" t="str">
            <v>Источник бесперебойного питания</v>
          </cell>
          <cell r="G1184">
            <v>2</v>
          </cell>
        </row>
        <row r="1185">
          <cell r="D1185" t="str">
            <v>МФУ</v>
          </cell>
          <cell r="G1185">
            <v>1</v>
          </cell>
        </row>
        <row r="1186">
          <cell r="D1186" t="str">
            <v>настенный бактерицидный облучатель-рециркулятор</v>
          </cell>
          <cell r="G1186">
            <v>1</v>
          </cell>
        </row>
        <row r="1187">
          <cell r="D1187" t="str">
            <v>Кабель USB</v>
          </cell>
          <cell r="G1187">
            <v>2</v>
          </cell>
        </row>
        <row r="1188">
          <cell r="D1188" t="str">
            <v>Сетевой фильтр 5 м.</v>
          </cell>
          <cell r="G1188">
            <v>2</v>
          </cell>
        </row>
        <row r="1189">
          <cell r="D1189" t="str">
            <v>Мебель</v>
          </cell>
        </row>
        <row r="1190">
          <cell r="D1190" t="str">
            <v>Стол однотумбовый с 2 выдвижными ящиками</v>
          </cell>
          <cell r="G1190">
            <v>2</v>
          </cell>
        </row>
        <row r="1191">
          <cell r="D1191" t="str">
            <v>Стул полумягкий</v>
          </cell>
          <cell r="G1191">
            <v>2</v>
          </cell>
        </row>
        <row r="1192">
          <cell r="D1192" t="str">
            <v>Шкаф для одежды</v>
          </cell>
          <cell r="G1192">
            <v>2</v>
          </cell>
        </row>
        <row r="1193">
          <cell r="D1193" t="str">
            <v>Шкаф для документов</v>
          </cell>
          <cell r="G1193">
            <v>2</v>
          </cell>
        </row>
        <row r="1194">
          <cell r="D1194" t="str">
            <v>Дидактика</v>
          </cell>
        </row>
        <row r="1195">
          <cell r="D1195" t="str">
            <v>Шкаф медицинский</v>
          </cell>
          <cell r="G1195">
            <v>1</v>
          </cell>
        </row>
        <row r="1196">
          <cell r="D1196" t="str">
            <v>Бесконтактный инфракрасный термометр</v>
          </cell>
          <cell r="G1196">
            <v>1</v>
          </cell>
        </row>
        <row r="1197">
          <cell r="D1197" t="str">
            <v>Весы напольные</v>
          </cell>
          <cell r="G1197">
            <v>1</v>
          </cell>
        </row>
        <row r="1198">
          <cell r="D1198" t="str">
            <v>Ростомер механический напольный РП «Эконом»</v>
          </cell>
          <cell r="G1198">
            <v>1</v>
          </cell>
        </row>
        <row r="1199">
          <cell r="D1199" t="str">
            <v>Таблица для проверки зрения</v>
          </cell>
          <cell r="G1199">
            <v>1</v>
          </cell>
        </row>
        <row r="1200">
          <cell r="D1200" t="str">
            <v>Измерительная лента</v>
          </cell>
          <cell r="G1200">
            <v>1</v>
          </cell>
        </row>
        <row r="1201">
          <cell r="D1201" t="str">
            <v>Медицинские халаты</v>
          </cell>
          <cell r="G1201">
            <v>5</v>
          </cell>
        </row>
        <row r="1202">
          <cell r="D1202" t="str">
            <v>Тамбур</v>
          </cell>
        </row>
        <row r="1203">
          <cell r="D1203" t="str">
            <v>Изолятор</v>
          </cell>
        </row>
        <row r="1204">
          <cell r="D1204" t="str">
            <v xml:space="preserve">кровать для сна </v>
          </cell>
          <cell r="G1204">
            <v>2</v>
          </cell>
        </row>
        <row r="1205">
          <cell r="D1205" t="str">
            <v xml:space="preserve">Шкаф для одежды </v>
          </cell>
          <cell r="G1205">
            <v>2</v>
          </cell>
        </row>
        <row r="1206">
          <cell r="D1206" t="str">
            <v>тумба</v>
          </cell>
          <cell r="G1206">
            <v>2</v>
          </cell>
        </row>
        <row r="1207">
          <cell r="D1207" t="str">
            <v>стол</v>
          </cell>
          <cell r="G1207">
            <v>1</v>
          </cell>
        </row>
        <row r="1208">
          <cell r="D1208" t="str">
            <v>Стуль</v>
          </cell>
          <cell r="G1208">
            <v>2</v>
          </cell>
        </row>
        <row r="1209">
          <cell r="D1209" t="str">
            <v>настенный бактерицидный облучатель-рециркулятор</v>
          </cell>
          <cell r="G1209">
            <v>1</v>
          </cell>
        </row>
        <row r="1210">
          <cell r="D1210" t="str">
            <v>С/у</v>
          </cell>
        </row>
        <row r="1211">
          <cell r="D1211" t="str">
            <v>Корзина для мусора с педалью</v>
          </cell>
          <cell r="G1211">
            <v>3</v>
          </cell>
        </row>
        <row r="1212">
          <cell r="D1212" t="str">
            <v xml:space="preserve">Ведро </v>
          </cell>
          <cell r="G1212">
            <v>2</v>
          </cell>
        </row>
        <row r="1213">
          <cell r="D1213" t="str">
            <v>дозатор для жидкого мыла</v>
          </cell>
          <cell r="G1213">
            <v>2</v>
          </cell>
        </row>
        <row r="1214">
          <cell r="D1214" t="str">
            <v>Зеркало</v>
          </cell>
          <cell r="G1214">
            <v>1</v>
          </cell>
        </row>
        <row r="1215">
          <cell r="D1215" t="str">
            <v>Крючки</v>
          </cell>
          <cell r="G1215">
            <v>6</v>
          </cell>
        </row>
        <row r="1216">
          <cell r="D1216" t="str">
            <v>Швабра</v>
          </cell>
          <cell r="G1216">
            <v>2</v>
          </cell>
        </row>
        <row r="1217">
          <cell r="D1217" t="str">
            <v>Диспенсер для бумажных полотенец</v>
          </cell>
          <cell r="G1217">
            <v>1</v>
          </cell>
        </row>
        <row r="1218">
          <cell r="D1218" t="str">
            <v>Диспенсер антивандальный для туалетной бумаги</v>
          </cell>
          <cell r="G1218">
            <v>2</v>
          </cell>
        </row>
        <row r="1219">
          <cell r="D1219" t="str">
            <v>Коридор</v>
          </cell>
        </row>
        <row r="1220">
          <cell r="D1220" t="str">
            <v>С/у</v>
          </cell>
        </row>
        <row r="1221">
          <cell r="D1221" t="str">
            <v>Корзина для мусора с педалью</v>
          </cell>
          <cell r="G1221">
            <v>3</v>
          </cell>
        </row>
        <row r="1222">
          <cell r="D1222" t="str">
            <v xml:space="preserve">Ведро </v>
          </cell>
          <cell r="G1222">
            <v>2</v>
          </cell>
        </row>
        <row r="1223">
          <cell r="D1223" t="str">
            <v>дозатор для жидкого мыла</v>
          </cell>
          <cell r="G1223">
            <v>2</v>
          </cell>
        </row>
        <row r="1224">
          <cell r="D1224" t="str">
            <v>Зеркало</v>
          </cell>
          <cell r="G1224">
            <v>1</v>
          </cell>
        </row>
        <row r="1225">
          <cell r="D1225" t="str">
            <v>Крючки</v>
          </cell>
          <cell r="G1225">
            <v>6</v>
          </cell>
        </row>
        <row r="1226">
          <cell r="D1226" t="str">
            <v>Швабра</v>
          </cell>
          <cell r="G1226">
            <v>2</v>
          </cell>
        </row>
        <row r="1227">
          <cell r="D1227" t="str">
            <v>Диспенсер для бумажных полотенец</v>
          </cell>
          <cell r="G1227">
            <v>1</v>
          </cell>
        </row>
        <row r="1228">
          <cell r="D1228" t="str">
            <v>Диспенсер антивандальный для туалетной бумаги</v>
          </cell>
          <cell r="G1228">
            <v>2</v>
          </cell>
        </row>
        <row r="1229">
          <cell r="D1229" t="str">
            <v xml:space="preserve">ПУИ </v>
          </cell>
        </row>
        <row r="1230">
          <cell r="D1230" t="str">
            <v xml:space="preserve">Открытый стеллаж </v>
          </cell>
          <cell r="G1230">
            <v>2</v>
          </cell>
        </row>
        <row r="1231">
          <cell r="D1231" t="str">
            <v>Ведро 18л</v>
          </cell>
          <cell r="G1231">
            <v>2</v>
          </cell>
        </row>
        <row r="1232">
          <cell r="D1232" t="str">
            <v>Двухведёрная тележка</v>
          </cell>
          <cell r="G1232">
            <v>3</v>
          </cell>
        </row>
        <row r="1233">
          <cell r="D1233" t="str">
            <v>Швабра с платформой</v>
          </cell>
          <cell r="G1233">
            <v>6</v>
          </cell>
        </row>
        <row r="1234">
          <cell r="D1234" t="str">
            <v>Шкаф металлический для одежды и инвентаря</v>
          </cell>
          <cell r="G1234">
            <v>1</v>
          </cell>
        </row>
        <row r="1235">
          <cell r="D1235" t="str">
            <v>Коридор</v>
          </cell>
        </row>
        <row r="1236">
          <cell r="D1236" t="str">
            <v>Каб. зам директора по муз.работе</v>
          </cell>
        </row>
        <row r="1237">
          <cell r="D1237" t="str">
            <v>Компьютерная техника и устройства</v>
          </cell>
        </row>
        <row r="1238">
          <cell r="D1238" t="str">
            <v xml:space="preserve">Моноблок </v>
          </cell>
          <cell r="G1238">
            <v>1</v>
          </cell>
        </row>
        <row r="1239">
          <cell r="D1239" t="str">
            <v xml:space="preserve">Microsoft Windows 11Pro </v>
          </cell>
          <cell r="G1239">
            <v>1</v>
          </cell>
        </row>
        <row r="1240">
          <cell r="D1240" t="str">
            <v>Microsoft Office</v>
          </cell>
          <cell r="G1240">
            <v>1</v>
          </cell>
        </row>
        <row r="1241">
          <cell r="D1241" t="str">
            <v>Источник бесперебойного питания</v>
          </cell>
          <cell r="G1241">
            <v>1</v>
          </cell>
        </row>
        <row r="1242">
          <cell r="D1242" t="str">
            <v>МФУ цветной</v>
          </cell>
          <cell r="G1242">
            <v>1</v>
          </cell>
        </row>
        <row r="1243">
          <cell r="D1243" t="str">
            <v>Кабель USB</v>
          </cell>
          <cell r="G1243">
            <v>1</v>
          </cell>
        </row>
        <row r="1244">
          <cell r="D1244" t="str">
            <v>Сетевой фильтр 5 м.</v>
          </cell>
          <cell r="G1244">
            <v>1</v>
          </cell>
        </row>
        <row r="1245">
          <cell r="D1245" t="str">
            <v>Гарнитура</v>
          </cell>
          <cell r="G1245">
            <v>1</v>
          </cell>
        </row>
        <row r="1246">
          <cell r="D1246" t="str">
            <v>Мебель</v>
          </cell>
        </row>
        <row r="1247">
          <cell r="D1247" t="str">
            <v>Стол преподавателя с приставкой для компьютера</v>
          </cell>
          <cell r="G1247">
            <v>1</v>
          </cell>
        </row>
        <row r="1248">
          <cell r="D1248" t="str">
            <v>Шкаф для документов</v>
          </cell>
          <cell r="G1248">
            <v>1</v>
          </cell>
        </row>
        <row r="1249">
          <cell r="D1249" t="str">
            <v>Шкаф для одежды</v>
          </cell>
          <cell r="G1249">
            <v>1</v>
          </cell>
        </row>
        <row r="1250">
          <cell r="D1250" t="str">
            <v xml:space="preserve">Кресло </v>
          </cell>
          <cell r="G1250">
            <v>1</v>
          </cell>
        </row>
        <row r="1251">
          <cell r="D1251" t="str">
            <v xml:space="preserve">стол для совещаний на 16 человек </v>
          </cell>
          <cell r="G1251">
            <v>1</v>
          </cell>
        </row>
        <row r="1252">
          <cell r="D1252" t="str">
            <v>Стул полумягкий</v>
          </cell>
          <cell r="G1252">
            <v>16</v>
          </cell>
        </row>
        <row r="1253">
          <cell r="D1253" t="str">
            <v xml:space="preserve">Доп </v>
          </cell>
        </row>
        <row r="1254">
          <cell r="D1254" t="str">
            <v>Часы настенные</v>
          </cell>
          <cell r="G1254">
            <v>1</v>
          </cell>
        </row>
        <row r="1255">
          <cell r="D1255" t="str">
            <v>Настенное зеркало 50х50 см</v>
          </cell>
          <cell r="G1255">
            <v>1</v>
          </cell>
        </row>
        <row r="1256">
          <cell r="D1256" t="str">
            <v>Жалюзи или шторы на окна</v>
          </cell>
          <cell r="G1256">
            <v>1</v>
          </cell>
        </row>
        <row r="1257">
          <cell r="D1257" t="str">
            <v>кулер для воды</v>
          </cell>
          <cell r="G1257">
            <v>1</v>
          </cell>
        </row>
        <row r="1258">
          <cell r="D1258" t="str">
            <v>сейф</v>
          </cell>
          <cell r="G1258">
            <v>1</v>
          </cell>
        </row>
        <row r="1259">
          <cell r="D1259" t="str">
            <v>Кабинет директора</v>
          </cell>
        </row>
        <row r="1260">
          <cell r="D1260" t="str">
            <v>Компьютерная техника и устройства</v>
          </cell>
        </row>
        <row r="1261">
          <cell r="D1261" t="str">
            <v xml:space="preserve">Моноблок </v>
          </cell>
          <cell r="G1261">
            <v>1</v>
          </cell>
        </row>
        <row r="1262">
          <cell r="D1262" t="str">
            <v>Интерактивная панель 75 дюймов</v>
          </cell>
          <cell r="G1262">
            <v>1</v>
          </cell>
        </row>
        <row r="1263">
          <cell r="D1263" t="str">
            <v xml:space="preserve">Microsoft Windows 11Pro </v>
          </cell>
          <cell r="G1263">
            <v>1</v>
          </cell>
        </row>
        <row r="1264">
          <cell r="D1264" t="str">
            <v>Microsoft Office</v>
          </cell>
          <cell r="G1264">
            <v>1</v>
          </cell>
        </row>
        <row r="1265">
          <cell r="D1265" t="str">
            <v>Источник бесперебойного питания</v>
          </cell>
          <cell r="G1265">
            <v>1</v>
          </cell>
        </row>
        <row r="1266">
          <cell r="D1266" t="str">
            <v>МФУ цветной</v>
          </cell>
          <cell r="G1266">
            <v>1</v>
          </cell>
        </row>
        <row r="1267">
          <cell r="D1267" t="str">
            <v>Кабель USB</v>
          </cell>
          <cell r="G1267">
            <v>1</v>
          </cell>
        </row>
        <row r="1268">
          <cell r="D1268" t="str">
            <v>Сетевой фильтр 5 м.</v>
          </cell>
          <cell r="G1268">
            <v>1</v>
          </cell>
        </row>
        <row r="1269">
          <cell r="D1269" t="str">
            <v>Гарнитура</v>
          </cell>
          <cell r="G1269">
            <v>1</v>
          </cell>
        </row>
        <row r="1270">
          <cell r="D1270" t="str">
            <v>Мебель</v>
          </cell>
        </row>
        <row r="1271">
          <cell r="D1271" t="str">
            <v>Стол руководителя с приставной тумбой</v>
          </cell>
          <cell r="G1271">
            <v>1</v>
          </cell>
        </row>
        <row r="1272">
          <cell r="D1272" t="str">
            <v>Шкаф для документов</v>
          </cell>
          <cell r="G1272">
            <v>1</v>
          </cell>
        </row>
        <row r="1273">
          <cell r="D1273" t="str">
            <v>Шкаф для одежды</v>
          </cell>
          <cell r="G1273">
            <v>1</v>
          </cell>
        </row>
        <row r="1274">
          <cell r="D1274" t="str">
            <v>Кресло руководителя</v>
          </cell>
          <cell r="G1274">
            <v>1</v>
          </cell>
        </row>
        <row r="1275">
          <cell r="D1275" t="str">
            <v>Диван руководителя</v>
          </cell>
          <cell r="G1275">
            <v>1</v>
          </cell>
        </row>
        <row r="1276">
          <cell r="D1276" t="str">
            <v xml:space="preserve">стол для совещаний на 6 человек </v>
          </cell>
          <cell r="G1276">
            <v>1</v>
          </cell>
        </row>
        <row r="1277">
          <cell r="D1277" t="str">
            <v>Стул полумягкий</v>
          </cell>
          <cell r="G1277">
            <v>6</v>
          </cell>
        </row>
        <row r="1278">
          <cell r="D1278" t="str">
            <v xml:space="preserve">Доп </v>
          </cell>
        </row>
        <row r="1279">
          <cell r="D1279" t="str">
            <v>Часы настенные</v>
          </cell>
          <cell r="G1279">
            <v>1</v>
          </cell>
        </row>
        <row r="1280">
          <cell r="D1280" t="str">
            <v>Настенное зеркало 50х50 см</v>
          </cell>
          <cell r="G1280">
            <v>1</v>
          </cell>
        </row>
        <row r="1281">
          <cell r="D1281" t="str">
            <v>Жалюзи или шторы на окна</v>
          </cell>
          <cell r="G1281">
            <v>1</v>
          </cell>
        </row>
        <row r="1282">
          <cell r="D1282" t="str">
            <v>кулер для воды</v>
          </cell>
          <cell r="G1282">
            <v>1</v>
          </cell>
        </row>
        <row r="1283">
          <cell r="D1283" t="str">
            <v>сейф</v>
          </cell>
          <cell r="G1283">
            <v>1</v>
          </cell>
        </row>
        <row r="1284">
          <cell r="D1284" t="str">
            <v>Туалет</v>
          </cell>
        </row>
        <row r="1285">
          <cell r="D1285" t="str">
            <v>Корзина для мусора с педалью</v>
          </cell>
          <cell r="G1285">
            <v>3</v>
          </cell>
        </row>
        <row r="1286">
          <cell r="D1286" t="str">
            <v xml:space="preserve">Ведро </v>
          </cell>
          <cell r="G1286">
            <v>2</v>
          </cell>
        </row>
        <row r="1287">
          <cell r="D1287" t="str">
            <v>дозатор для жидкого мыла</v>
          </cell>
          <cell r="G1287">
            <v>2</v>
          </cell>
        </row>
        <row r="1288">
          <cell r="D1288" t="str">
            <v>Зеркало</v>
          </cell>
          <cell r="G1288">
            <v>1</v>
          </cell>
        </row>
        <row r="1289">
          <cell r="D1289" t="str">
            <v>Крючки</v>
          </cell>
          <cell r="G1289">
            <v>6</v>
          </cell>
        </row>
        <row r="1290">
          <cell r="D1290" t="str">
            <v>Швабра</v>
          </cell>
          <cell r="G1290">
            <v>2</v>
          </cell>
        </row>
        <row r="1291">
          <cell r="D1291" t="str">
            <v>Диспенсер для бумажных полотенец</v>
          </cell>
          <cell r="G1291">
            <v>1</v>
          </cell>
        </row>
        <row r="1292">
          <cell r="D1292" t="str">
            <v>Диспенсер антивандальный для туалетной бумаги</v>
          </cell>
          <cell r="G1292">
            <v>2</v>
          </cell>
        </row>
        <row r="1293">
          <cell r="D1293" t="str">
            <v>Кабинет делопроиз.</v>
          </cell>
        </row>
        <row r="1294">
          <cell r="D1294" t="str">
            <v>Компьютерная техника и устройства</v>
          </cell>
        </row>
        <row r="1295">
          <cell r="D1295" t="str">
            <v xml:space="preserve">Моноблок </v>
          </cell>
          <cell r="G1295">
            <v>1</v>
          </cell>
        </row>
        <row r="1296">
          <cell r="D1296" t="str">
            <v xml:space="preserve">Microsoft Windows 11Pro </v>
          </cell>
          <cell r="G1296">
            <v>1</v>
          </cell>
        </row>
        <row r="1297">
          <cell r="D1297" t="str">
            <v>Microsoft Office</v>
          </cell>
          <cell r="G1297">
            <v>1</v>
          </cell>
        </row>
        <row r="1298">
          <cell r="D1298" t="str">
            <v>Источник бесперебойного питания</v>
          </cell>
          <cell r="G1298">
            <v>1</v>
          </cell>
        </row>
        <row r="1299">
          <cell r="D1299" t="str">
            <v>МФУ цветной</v>
          </cell>
          <cell r="G1299">
            <v>1</v>
          </cell>
        </row>
        <row r="1300">
          <cell r="D1300" t="str">
            <v>Кабель USB</v>
          </cell>
          <cell r="G1300">
            <v>1</v>
          </cell>
        </row>
        <row r="1301">
          <cell r="D1301" t="str">
            <v>Сетевой фильтр 5 м.</v>
          </cell>
          <cell r="G1301">
            <v>1</v>
          </cell>
        </row>
        <row r="1302">
          <cell r="D1302" t="str">
            <v>Гарнитура</v>
          </cell>
          <cell r="G1302">
            <v>1</v>
          </cell>
        </row>
        <row r="1303">
          <cell r="D1303" t="str">
            <v>Мебель</v>
          </cell>
        </row>
        <row r="1304">
          <cell r="D1304" t="str">
            <v>Стол преподавателя с приставкой для компьютера</v>
          </cell>
          <cell r="G1304">
            <v>1</v>
          </cell>
        </row>
        <row r="1305">
          <cell r="D1305" t="str">
            <v>Шкаф для документов</v>
          </cell>
          <cell r="G1305">
            <v>1</v>
          </cell>
        </row>
        <row r="1306">
          <cell r="D1306" t="str">
            <v>Шкаф для одежды</v>
          </cell>
          <cell r="G1306">
            <v>1</v>
          </cell>
        </row>
        <row r="1307">
          <cell r="D1307" t="str">
            <v xml:space="preserve">Кресло </v>
          </cell>
          <cell r="G1307">
            <v>1</v>
          </cell>
        </row>
        <row r="1308">
          <cell r="D1308" t="str">
            <v xml:space="preserve">Доп </v>
          </cell>
        </row>
        <row r="1309">
          <cell r="D1309" t="str">
            <v>Часы настенные</v>
          </cell>
          <cell r="G1309">
            <v>1</v>
          </cell>
        </row>
        <row r="1310">
          <cell r="D1310" t="str">
            <v>Настенное зеркало 50х50 см</v>
          </cell>
          <cell r="G1310">
            <v>1</v>
          </cell>
        </row>
        <row r="1311">
          <cell r="D1311" t="str">
            <v>Жалюзи или шторы на окна</v>
          </cell>
          <cell r="G1311">
            <v>1</v>
          </cell>
        </row>
        <row r="1312">
          <cell r="D1312" t="str">
            <v>Конференц зал</v>
          </cell>
        </row>
        <row r="1313">
          <cell r="D1313" t="str">
            <v>Компьютерная техника и устройства</v>
          </cell>
        </row>
        <row r="1314">
          <cell r="D1314" t="str">
            <v xml:space="preserve">Моноблок </v>
          </cell>
          <cell r="G1314">
            <v>1</v>
          </cell>
        </row>
        <row r="1315">
          <cell r="D1315" t="str">
            <v xml:space="preserve">Microsoft Windows 11Pro </v>
          </cell>
          <cell r="G1315">
            <v>1</v>
          </cell>
        </row>
        <row r="1316">
          <cell r="D1316" t="str">
            <v>Microsoft Office</v>
          </cell>
          <cell r="G1316">
            <v>1</v>
          </cell>
        </row>
        <row r="1317">
          <cell r="D1317" t="str">
            <v>Источник бесперебойного питания</v>
          </cell>
          <cell r="G1317">
            <v>1</v>
          </cell>
        </row>
        <row r="1318">
          <cell r="D1318" t="str">
            <v>МФУ цветной</v>
          </cell>
          <cell r="G1318">
            <v>1</v>
          </cell>
        </row>
        <row r="1319">
          <cell r="D1319" t="str">
            <v>Кабель USB</v>
          </cell>
          <cell r="G1319">
            <v>1</v>
          </cell>
        </row>
        <row r="1320">
          <cell r="D1320" t="str">
            <v>Сетевой фильтр 5 м.</v>
          </cell>
          <cell r="G1320">
            <v>1</v>
          </cell>
        </row>
        <row r="1321">
          <cell r="D1321" t="str">
            <v>Гарнитура</v>
          </cell>
          <cell r="G1321">
            <v>1</v>
          </cell>
        </row>
        <row r="1322">
          <cell r="D1322" t="str">
            <v>Мебель</v>
          </cell>
        </row>
        <row r="1323">
          <cell r="D1323" t="str">
            <v>Стол преподавателя с приставкой для компьютера</v>
          </cell>
          <cell r="G1323">
            <v>1</v>
          </cell>
        </row>
        <row r="1324">
          <cell r="D1324" t="str">
            <v>Шкаф для документов</v>
          </cell>
          <cell r="G1324">
            <v>1</v>
          </cell>
        </row>
        <row r="1325">
          <cell r="D1325" t="str">
            <v>Шкаф для одежды</v>
          </cell>
          <cell r="G1325">
            <v>1</v>
          </cell>
        </row>
        <row r="1326">
          <cell r="D1326" t="str">
            <v>Кресло руководителя</v>
          </cell>
          <cell r="G1326">
            <v>1</v>
          </cell>
        </row>
        <row r="1327">
          <cell r="D1327" t="str">
            <v xml:space="preserve">Диван </v>
          </cell>
          <cell r="G1327">
            <v>2</v>
          </cell>
        </row>
        <row r="1328">
          <cell r="D1328" t="str">
            <v xml:space="preserve">конференц стол на 16 человек </v>
          </cell>
          <cell r="G1328">
            <v>1</v>
          </cell>
        </row>
        <row r="1329">
          <cell r="D1329" t="str">
            <v>Стул полумягкий</v>
          </cell>
          <cell r="G1329">
            <v>16</v>
          </cell>
        </row>
        <row r="1330">
          <cell r="D1330" t="str">
            <v xml:space="preserve">Доп </v>
          </cell>
        </row>
        <row r="1331">
          <cell r="D1331" t="str">
            <v>Часы настенные</v>
          </cell>
          <cell r="G1331">
            <v>1</v>
          </cell>
        </row>
        <row r="1332">
          <cell r="D1332" t="str">
            <v>Настенное зеркало 50х50 см</v>
          </cell>
          <cell r="G1332">
            <v>1</v>
          </cell>
        </row>
        <row r="1333">
          <cell r="D1333" t="str">
            <v>Жалюзи или шторы на окна</v>
          </cell>
          <cell r="G1333">
            <v>1</v>
          </cell>
        </row>
        <row r="1334">
          <cell r="D1334" t="str">
            <v>кулер для воды</v>
          </cell>
          <cell r="G1334">
            <v>1</v>
          </cell>
        </row>
        <row r="1335">
          <cell r="D1335" t="str">
            <v>Туалет М</v>
          </cell>
        </row>
        <row r="1336">
          <cell r="D1336" t="str">
            <v>Корзина для мусора с педалью</v>
          </cell>
          <cell r="G1336">
            <v>3</v>
          </cell>
        </row>
        <row r="1337">
          <cell r="D1337" t="str">
            <v xml:space="preserve">Ведро </v>
          </cell>
          <cell r="G1337">
            <v>2</v>
          </cell>
        </row>
        <row r="1338">
          <cell r="D1338" t="str">
            <v>дозатор для жидкого мыла</v>
          </cell>
          <cell r="G1338">
            <v>2</v>
          </cell>
        </row>
        <row r="1339">
          <cell r="D1339" t="str">
            <v>Зеркало</v>
          </cell>
          <cell r="G1339">
            <v>1</v>
          </cell>
        </row>
        <row r="1340">
          <cell r="D1340" t="str">
            <v>Крючки</v>
          </cell>
          <cell r="G1340">
            <v>6</v>
          </cell>
        </row>
        <row r="1341">
          <cell r="D1341" t="str">
            <v>Швабра</v>
          </cell>
          <cell r="G1341">
            <v>2</v>
          </cell>
        </row>
        <row r="1342">
          <cell r="D1342" t="str">
            <v>Диспенсер для бумажных полотенец</v>
          </cell>
          <cell r="G1342">
            <v>1</v>
          </cell>
        </row>
        <row r="1343">
          <cell r="D1343" t="str">
            <v>Диспенсер антивандальный для туалетной бумаги</v>
          </cell>
          <cell r="G1343">
            <v>2</v>
          </cell>
        </row>
        <row r="1344">
          <cell r="D1344" t="str">
            <v>КЛГД</v>
          </cell>
        </row>
        <row r="1345">
          <cell r="D1345" t="str">
            <v>Корзина для мусора с педалью</v>
          </cell>
          <cell r="G1345">
            <v>3</v>
          </cell>
        </row>
        <row r="1346">
          <cell r="D1346" t="str">
            <v xml:space="preserve">Ведро </v>
          </cell>
          <cell r="G1346">
            <v>2</v>
          </cell>
        </row>
        <row r="1347">
          <cell r="D1347" t="str">
            <v>дозатор для жидкого мыла</v>
          </cell>
          <cell r="G1347">
            <v>2</v>
          </cell>
        </row>
        <row r="1348">
          <cell r="D1348" t="str">
            <v>Зеркало</v>
          </cell>
          <cell r="G1348">
            <v>1</v>
          </cell>
        </row>
        <row r="1349">
          <cell r="D1349" t="str">
            <v>Крючки</v>
          </cell>
          <cell r="G1349">
            <v>6</v>
          </cell>
        </row>
        <row r="1350">
          <cell r="D1350" t="str">
            <v>Швабра</v>
          </cell>
          <cell r="G1350">
            <v>2</v>
          </cell>
        </row>
        <row r="1351">
          <cell r="D1351" t="str">
            <v>Диспенсер для бумажных полотенец</v>
          </cell>
          <cell r="G1351">
            <v>1</v>
          </cell>
        </row>
        <row r="1352">
          <cell r="D1352" t="str">
            <v>Диспенсер антивандальный для туалетной бумаги</v>
          </cell>
          <cell r="G1352">
            <v>2</v>
          </cell>
        </row>
        <row r="1353">
          <cell r="D1353" t="str">
            <v>ПУИ</v>
          </cell>
        </row>
        <row r="1354">
          <cell r="D1354" t="str">
            <v xml:space="preserve">Открытый стеллаж </v>
          </cell>
          <cell r="G1354">
            <v>2</v>
          </cell>
        </row>
        <row r="1355">
          <cell r="D1355" t="str">
            <v>Ведро 18л</v>
          </cell>
          <cell r="G1355">
            <v>2</v>
          </cell>
        </row>
        <row r="1356">
          <cell r="D1356" t="str">
            <v>Двухведёрная тележка</v>
          </cell>
          <cell r="G1356">
            <v>3</v>
          </cell>
        </row>
        <row r="1357">
          <cell r="D1357" t="str">
            <v>Швабра с платформой</v>
          </cell>
          <cell r="G1357">
            <v>6</v>
          </cell>
        </row>
        <row r="1358">
          <cell r="D1358" t="str">
            <v>Шкаф металлический для одежды и инвентаря</v>
          </cell>
          <cell r="G1358">
            <v>1</v>
          </cell>
        </row>
        <row r="1359">
          <cell r="D1359" t="str">
            <v>С/у МГН</v>
          </cell>
        </row>
        <row r="1360">
          <cell r="D1360" t="str">
            <v>Корзина для мусора с педалью</v>
          </cell>
          <cell r="G1360">
            <v>3</v>
          </cell>
        </row>
        <row r="1361">
          <cell r="D1361" t="str">
            <v xml:space="preserve">Ведро </v>
          </cell>
          <cell r="G1361">
            <v>2</v>
          </cell>
        </row>
        <row r="1362">
          <cell r="D1362" t="str">
            <v>дозатор для жидкого мыла</v>
          </cell>
          <cell r="G1362">
            <v>2</v>
          </cell>
        </row>
        <row r="1363">
          <cell r="D1363" t="str">
            <v>Зеркало</v>
          </cell>
          <cell r="G1363">
            <v>1</v>
          </cell>
        </row>
        <row r="1364">
          <cell r="D1364" t="str">
            <v>Крючки</v>
          </cell>
          <cell r="G1364">
            <v>6</v>
          </cell>
        </row>
        <row r="1365">
          <cell r="D1365" t="str">
            <v>Швабра</v>
          </cell>
          <cell r="G1365">
            <v>2</v>
          </cell>
        </row>
        <row r="1366">
          <cell r="D1366" t="str">
            <v>Диспенсер для бумажных полотенец</v>
          </cell>
          <cell r="G1366">
            <v>1</v>
          </cell>
        </row>
        <row r="1367">
          <cell r="D1367" t="str">
            <v>Диспенсер антивандальный для туалетной бумаги</v>
          </cell>
          <cell r="G1367">
            <v>2</v>
          </cell>
        </row>
        <row r="1368">
          <cell r="D1368" t="str">
            <v>Туалет Д</v>
          </cell>
        </row>
        <row r="1369">
          <cell r="D1369" t="str">
            <v>Корзина для мусора с педалью</v>
          </cell>
          <cell r="G1369">
            <v>3</v>
          </cell>
        </row>
        <row r="1370">
          <cell r="D1370" t="str">
            <v xml:space="preserve">Ведро </v>
          </cell>
          <cell r="G1370">
            <v>2</v>
          </cell>
        </row>
        <row r="1371">
          <cell r="D1371" t="str">
            <v>дозатор для жидкого мыла</v>
          </cell>
          <cell r="G1371">
            <v>2</v>
          </cell>
        </row>
        <row r="1372">
          <cell r="D1372" t="str">
            <v>Зеркало</v>
          </cell>
          <cell r="G1372">
            <v>1</v>
          </cell>
        </row>
        <row r="1373">
          <cell r="D1373" t="str">
            <v>Крючки</v>
          </cell>
          <cell r="G1373">
            <v>6</v>
          </cell>
        </row>
        <row r="1374">
          <cell r="D1374" t="str">
            <v>Швабра</v>
          </cell>
          <cell r="G1374">
            <v>2</v>
          </cell>
        </row>
        <row r="1375">
          <cell r="D1375" t="str">
            <v>Диспенсер для бумажных полотенец</v>
          </cell>
          <cell r="G1375">
            <v>1</v>
          </cell>
        </row>
        <row r="1376">
          <cell r="D1376" t="str">
            <v>Диспенсер антивандальный для туалетной бумаги</v>
          </cell>
          <cell r="G1376">
            <v>2</v>
          </cell>
        </row>
        <row r="1377">
          <cell r="D1377" t="str">
            <v>Тамбур</v>
          </cell>
        </row>
        <row r="1378">
          <cell r="D1378" t="str">
            <v>Коридор</v>
          </cell>
        </row>
        <row r="1379">
          <cell r="D1379" t="str">
            <v>Народный зал на 89 мест (в т.ч. 1 МГН)</v>
          </cell>
        </row>
        <row r="1380">
          <cell r="D1380" t="str">
            <v>СЦЕНА И ОРКЕСТРОВАЯ ЗОНА</v>
          </cell>
        </row>
        <row r="1381">
          <cell r="D1381" t="str">
            <v>Подиум для дирижёра (деревянный, высота 20–30 см, широкий)</v>
          </cell>
          <cell r="G1381">
            <v>1</v>
          </cell>
        </row>
        <row r="1382">
          <cell r="D1382" t="str">
            <v>Пульт для партитуры дирижёра (широкий, с подсветкой)</v>
          </cell>
          <cell r="G1382">
            <v>1</v>
          </cell>
        </row>
        <row r="1383">
          <cell r="D1383" t="str">
            <v>Дирижёрская палочка</v>
          </cell>
          <cell r="G1383">
            <v>5</v>
          </cell>
        </row>
        <row r="1384">
          <cell r="D1384" t="str">
            <v>Ковёр акустический на сцену (нескользящий, улучшающий акустику)</v>
          </cell>
          <cell r="G1384">
            <v>2</v>
          </cell>
        </row>
        <row r="1385">
          <cell r="D1385" t="str">
            <v>Занавес основной (антрактно-раздвижной, бархат с огнезащитой)</v>
          </cell>
          <cell r="G1385">
            <v>1</v>
          </cell>
        </row>
        <row r="1386">
          <cell r="D1386" t="str">
            <v>Кулисы боковые (мягкие декорации)</v>
          </cell>
          <cell r="G1386">
            <v>6</v>
          </cell>
        </row>
        <row r="1387">
          <cell r="D1387" t="str">
            <v>Задник сцены (фон с национальным орнаментом или символикой школы)</v>
          </cell>
          <cell r="G1387">
            <v>2</v>
          </cell>
        </row>
        <row r="1388">
          <cell r="D1388" t="str">
            <v>Стеллаж/стойка для хранения народных инструментов на сцене (для быстрой смены)</v>
          </cell>
          <cell r="G1388">
            <v>2</v>
          </cell>
        </row>
        <row r="1389">
          <cell r="D1389" t="str">
            <v>МУЗЫКАЛЬНЫЕ ИНСТРУМЕНТЫ (стационарные для зала)</v>
          </cell>
        </row>
        <row r="1390">
          <cell r="D1390" t="str">
            <v>Товар</v>
          </cell>
          <cell r="G1390" t="str">
            <v>Количество</v>
          </cell>
        </row>
        <row r="1391">
          <cell r="D1391" t="str">
            <v>Рояль концертный (170–210 см)</v>
          </cell>
          <cell r="G1391">
            <v>1</v>
          </cell>
        </row>
        <row r="1392">
          <cell r="D1392" t="str">
            <v>Пианино кабинетное (резервное, для репетиций)</v>
          </cell>
          <cell r="G1392">
            <v>1</v>
          </cell>
        </row>
        <row r="1393">
          <cell r="D1393" t="str">
            <v>Табурет винтовой (банкетка) для рояля</v>
          </cell>
          <cell r="G1393">
            <v>2</v>
          </cell>
        </row>
        <row r="1394">
          <cell r="D1394" t="str">
            <v>Баян готово-выборный (концертный)</v>
          </cell>
          <cell r="G1394">
            <v>1</v>
          </cell>
        </row>
        <row r="1395">
          <cell r="D1395" t="str">
            <v>Аккордеон</v>
          </cell>
          <cell r="G1395">
            <v>1</v>
          </cell>
        </row>
        <row r="1396">
          <cell r="D1396" t="str">
            <v>Домбра (2-струнная, концертная)</v>
          </cell>
          <cell r="G1396">
            <v>2</v>
          </cell>
        </row>
        <row r="1397">
          <cell r="D1397" t="str">
            <v>Дабыл (двойной барабан)</v>
          </cell>
          <cell r="G1397">
            <v>2</v>
          </cell>
        </row>
        <row r="1398">
          <cell r="D1398" t="str">
            <v>Дангыра (бубен с подвесками)</v>
          </cell>
          <cell r="G1398">
            <v>2</v>
          </cell>
        </row>
        <row r="1399">
          <cell r="D1399" t="str">
            <v>Асатаяк (жезл с колокольчиками)</v>
          </cell>
          <cell r="G1399">
            <v>2</v>
          </cell>
        </row>
        <row r="1400">
          <cell r="D1400" t="str">
            <v>ПЮПИТРЫ И МЕБЕЛЬ ДЛЯ АРТИСТОВ</v>
          </cell>
        </row>
        <row r="1401">
          <cell r="D1401" t="str">
            <v>Пюпитр симфонический (тяжёлый, чёрный, широкий)</v>
          </cell>
          <cell r="G1401">
            <v>30</v>
          </cell>
        </row>
        <row r="1402">
          <cell r="D1402" t="str">
            <v>Стул для артиста (без подлокотников, жёсткий)</v>
          </cell>
          <cell r="G1402">
            <v>40</v>
          </cell>
        </row>
        <row r="1403">
          <cell r="D1403" t="str">
            <v>Стул для виолончелиста/контрабасиста (высокий, регулируемый)</v>
          </cell>
          <cell r="G1403">
            <v>6</v>
          </cell>
        </row>
        <row r="1404">
          <cell r="D1404" t="str">
            <v>Пуф для ног (регулируемый)</v>
          </cell>
          <cell r="G1404">
            <v>10</v>
          </cell>
        </row>
        <row r="1405">
          <cell r="D1405" t="str">
            <v>Стойка для пюпитров (телескопическая, для хранения)</v>
          </cell>
          <cell r="G1405">
            <v>2</v>
          </cell>
        </row>
        <row r="1406">
          <cell r="D1406" t="str">
            <v>ОСВЕЩЕНИЕ СЦЕНЫ</v>
          </cell>
        </row>
        <row r="1407">
          <cell r="D1407" t="str">
            <v>LED прожектор заливки PAR (RGB, 54–100 Вт)</v>
          </cell>
          <cell r="G1407">
            <v>8</v>
          </cell>
        </row>
        <row r="1408">
          <cell r="D1408" t="str">
            <v>Профильный прожектор Spot (LED, теплый белый, для солистов)</v>
          </cell>
          <cell r="G1408">
            <v>6</v>
          </cell>
        </row>
        <row r="1409">
          <cell r="D1409" t="str">
            <v>Вращающаяся голова (Moving Head, 60–100 Вт, DMX)</v>
          </cell>
          <cell r="G1409">
            <v>2</v>
          </cell>
        </row>
        <row r="1410">
          <cell r="D1410" t="str">
            <v>Софит для освещения рояля/солиста</v>
          </cell>
          <cell r="G1410">
            <v>4</v>
          </cell>
        </row>
        <row r="1411">
          <cell r="D1411" t="str">
            <v>Заливка сцены (верхний свет)</v>
          </cell>
          <cell r="G1411">
            <v>1</v>
          </cell>
        </row>
        <row r="1412">
          <cell r="D1412" t="str">
            <v>Светодиодный партер (для подсветки нот при затемнённом зале)</v>
          </cell>
          <cell r="G1412">
            <v>4</v>
          </cell>
        </row>
        <row r="1413">
          <cell r="D1413" t="str">
            <v>Регулятор света (диммер, на 12–24 канала)</v>
          </cell>
          <cell r="G1413">
            <v>1</v>
          </cell>
        </row>
        <row r="1414">
          <cell r="D1414" t="str">
            <v>Дежурное освещение зрительного зала</v>
          </cell>
          <cell r="G1414">
            <v>1</v>
          </cell>
        </row>
        <row r="1415">
          <cell r="D1415" t="str">
            <v>Аварийное освещение (на аккумуляторах)</v>
          </cell>
          <cell r="G1415">
            <v>1</v>
          </cell>
        </row>
        <row r="1416">
          <cell r="D1416" t="str">
            <v>Лампа для пюпитра (LED, на прищепке)</v>
          </cell>
          <cell r="G1416">
            <v>25</v>
          </cell>
        </row>
        <row r="1417">
          <cell r="D1417" t="str">
            <v>ЗВУКОВОЕ ОБОРУДОВАНИЕ</v>
          </cell>
        </row>
        <row r="1418">
          <cell r="D1418" t="str">
            <v>Микшерный пульт цифровой (16–24 канала, с сохранением пресетов)</v>
          </cell>
          <cell r="G1418">
            <v>1</v>
          </cell>
        </row>
        <row r="1419">
          <cell r="D1419" t="str">
            <v>Активная колонка PA-система (300–500 Вт)</v>
          </cell>
          <cell r="G1419">
            <v>4</v>
          </cell>
        </row>
        <row r="1420">
          <cell r="D1420" t="str">
            <v>Активный сабвуфер (15" или 18", для басов народных ударных)</v>
          </cell>
          <cell r="G1420">
            <v>2</v>
          </cell>
        </row>
        <row r="1421">
          <cell r="D1421" t="str">
            <v>Монитор сценический активный</v>
          </cell>
          <cell r="G1421">
            <v>2</v>
          </cell>
        </row>
        <row r="1422">
          <cell r="D1422" t="str">
            <v>Микрофон инструментальный (Shure SM57/Beta 98, для домбры, баяна, духовых)</v>
          </cell>
          <cell r="G1422" t="str">
            <v>8–10 каналов</v>
          </cell>
        </row>
        <row r="1423">
          <cell r="D1423" t="str">
            <v>Микрофон вокальный (Shure SM58, для солистов-вокалистов)</v>
          </cell>
          <cell r="G1423">
            <v>6</v>
          </cell>
        </row>
        <row r="1424">
          <cell r="D1424" t="str">
            <v>Микрофон конденсаторный пара (для записи, для хора, для рояля)</v>
          </cell>
          <cell r="G1424">
            <v>4</v>
          </cell>
        </row>
        <row r="1425">
          <cell r="D1425" t="str">
            <v>Радиосистема вокальная (2–4 канала)</v>
          </cell>
          <cell r="G1425">
            <v>1</v>
          </cell>
        </row>
        <row r="1426">
          <cell r="D1426" t="str">
            <v>Микрофонная стойка прямая (напольная)</v>
          </cell>
          <cell r="G1426">
            <v>8</v>
          </cell>
        </row>
        <row r="1427">
          <cell r="D1427" t="str">
            <v>Микрофонная стойка наклонная («журавль»)</v>
          </cell>
          <cell r="G1427">
            <v>6</v>
          </cell>
        </row>
        <row r="1428">
          <cell r="D1428" t="str">
            <v>Микрофонная стойка низкая (для дабыла, дангыры)</v>
          </cell>
          <cell r="G1428">
            <v>4</v>
          </cell>
        </row>
        <row r="1429">
          <cell r="D1429" t="str">
            <v>Ди-бокс (DI, для электробаяна, синтезатора)</v>
          </cell>
          <cell r="G1429">
            <v>4</v>
          </cell>
        </row>
        <row r="1430">
          <cell r="D1430" t="str">
            <v>Кабельный комплект (XLR, Jack, 1–20 м)</v>
          </cell>
          <cell r="G1430" t="str">
            <v>200+ м</v>
          </cell>
        </row>
        <row r="1431">
          <cell r="D1431" t="str">
            <v>Метроном с колонкой (громкий)</v>
          </cell>
          <cell r="G1431">
            <v>1</v>
          </cell>
        </row>
        <row r="1432">
          <cell r="D1432" t="str">
            <v>Хроматический тюнер</v>
          </cell>
          <cell r="G1432">
            <v>1</v>
          </cell>
        </row>
        <row r="1433">
          <cell r="D1433" t="str">
            <v>Диктофон профессиональный (Zoom H8 или Tascam)</v>
          </cell>
          <cell r="G1433">
            <v>1</v>
          </cell>
        </row>
        <row r="1434">
          <cell r="D1434" t="str">
            <v>ВИДЕО И МУЛЬТИМЕДИА</v>
          </cell>
        </row>
        <row r="1435">
          <cell r="D1435" t="str">
            <v>Проектор лазерный высокой яркости (5000+ люмен)</v>
          </cell>
          <cell r="G1435">
            <v>1</v>
          </cell>
        </row>
        <row r="1436">
          <cell r="D1436" t="str">
            <v>Экран проекционный (2×1,5 м или 2,5×2 м)</v>
          </cell>
          <cell r="G1436">
            <v>1</v>
          </cell>
        </row>
        <row r="1437">
          <cell r="D1437" t="str">
            <v>Настенный монитор (43–50", для показа нот, видео, трансляций)</v>
          </cell>
          <cell r="G1437">
            <v>2</v>
          </cell>
        </row>
        <row r="1438">
          <cell r="D1438" t="str">
            <v>Веб-камера (Full HD, для записи и трансляций концертов)</v>
          </cell>
          <cell r="G1438">
            <v>2</v>
          </cell>
        </row>
        <row r="1439">
          <cell r="D1439" t="str">
            <v>Ноутбук</v>
          </cell>
          <cell r="G1439">
            <v>1</v>
          </cell>
        </row>
        <row r="1440">
          <cell r="D1440" t="str">
            <v>Документ-камера (для демонстрации нот, партитур)</v>
          </cell>
          <cell r="G1440">
            <v>1</v>
          </cell>
        </row>
        <row r="1441">
          <cell r="D1441" t="str">
            <v>Эстрада</v>
          </cell>
        </row>
        <row r="1442">
          <cell r="D1442" t="str">
            <v>LED прожектор заливки (PAR) Цветная заливка сцены</v>
          </cell>
          <cell r="G1442">
            <v>6</v>
          </cell>
        </row>
        <row r="1443">
          <cell r="D1443" t="str">
            <v>Профильный прожектор (Spot) Белый точечный свет на солиста</v>
          </cell>
          <cell r="G1443">
            <v>4</v>
          </cell>
        </row>
        <row r="1444">
          <cell r="D1444" t="str">
            <v>Вращающаяся голова (Moving Head) Динамические эффекты, лучи</v>
          </cell>
          <cell r="G1444">
            <v>2</v>
          </cell>
        </row>
        <row r="1445">
          <cell r="D1445" t="str">
            <v>DMX-контроллер (пульт управления светом) Программируемый, с сохранением пресетов</v>
          </cell>
          <cell r="G1445">
            <v>1</v>
          </cell>
        </row>
        <row r="1446">
          <cell r="D1446" t="str">
            <v>LED стробоскоп Спецэффекты</v>
          </cell>
          <cell r="G1446">
            <v>2</v>
          </cell>
        </row>
        <row r="1447">
          <cell r="D1447" t="str">
            <v>Хейзер (генератор тумана/дыма)Для визуализации лучей света</v>
          </cell>
          <cell r="G1447">
            <v>1</v>
          </cell>
        </row>
        <row r="1448">
          <cell r="D1448" t="str">
            <v>Световая Т-образная стойка Для установки прожекторов по бокам</v>
          </cell>
          <cell r="G1448">
            <v>2</v>
          </cell>
        </row>
        <row r="1449">
          <cell r="D1449" t="str">
            <v>Комплект кабелей (DMX, силовые) Удлинители, разветвители</v>
          </cell>
          <cell r="G1449">
            <v>1</v>
          </cell>
        </row>
        <row r="1450">
          <cell r="D1450" t="str">
            <v>Цифровой микшерный пульт 16-24 канала, с возможностью сохранения сцен («Концерт», «Лекция»)</v>
          </cell>
          <cell r="G1450">
            <v>1</v>
          </cell>
        </row>
        <row r="1451">
          <cell r="D1451" t="str">
            <v>Активная акустическая система (PA) Мощность 300-500 Вт, портальная</v>
          </cell>
          <cell r="G1451">
            <v>2</v>
          </cell>
        </row>
        <row r="1452">
          <cell r="D1452" t="str">
            <v>Сценический монитор Для слышимости выступающих на сцене</v>
          </cell>
          <cell r="G1452">
            <v>2</v>
          </cell>
        </row>
        <row r="1453">
          <cell r="D1453" t="str">
            <v>Вокальная радиосистема (ручной микрофон)</v>
          </cell>
          <cell r="G1453">
            <v>6</v>
          </cell>
        </row>
        <row r="1454">
          <cell r="D1454" t="str">
            <v>Головная радиогарнитура Для ведущих, hands-free</v>
          </cell>
          <cell r="G1454">
            <v>2</v>
          </cell>
        </row>
        <row r="1455">
          <cell r="D1455" t="str">
            <v>Инструментальный микрофон Shure SM57/Beta 98, для гитар, духовых, ударных</v>
          </cell>
          <cell r="G1455">
            <v>6</v>
          </cell>
        </row>
        <row r="1456">
          <cell r="D1456" t="str">
            <v>Конденсаторный микрофон (пара, ORTF) Для хора, рояля, записи</v>
          </cell>
          <cell r="G1456">
            <v>2</v>
          </cell>
        </row>
        <row r="1457">
          <cell r="D1457" t="str">
            <v>Микрофонная стойка (прямая/наклонная)</v>
          </cell>
          <cell r="G1457">
            <v>8</v>
          </cell>
        </row>
        <row r="1458">
          <cell r="D1458" t="str">
            <v>Стойка для микрофона (низкая) Для виолончели/контрабаса</v>
          </cell>
          <cell r="G1458">
            <v>2</v>
          </cell>
        </row>
        <row r="1459">
          <cell r="D1459" t="str">
            <v>Ди-бокс (DI-кабель) Для подключения электроинструментов</v>
          </cell>
          <cell r="G1459">
            <v>4</v>
          </cell>
        </row>
        <row r="1460">
          <cell r="D1460" t="str">
            <v>Комплект кабелей (XLR, Jack)</v>
          </cell>
          <cell r="G1460">
            <v>1</v>
          </cell>
        </row>
        <row r="1461">
          <cell r="D1461" t="str">
            <v>Пюпитр симфонический (тяжёлый) Широкий, устойчивый, чёрный</v>
          </cell>
          <cell r="G1461">
            <v>10</v>
          </cell>
        </row>
        <row r="1462">
          <cell r="D1462" t="str">
            <v>Стул для артиста (без подлокотников) Жёсткий, устойчивый</v>
          </cell>
          <cell r="G1462">
            <v>10</v>
          </cell>
        </row>
        <row r="1463">
          <cell r="D1463" t="str">
            <v>Стул для виолончелиста/контрабасиста (высокий) Регулируемый</v>
          </cell>
          <cell r="G1463">
            <v>2</v>
          </cell>
        </row>
        <row r="1464">
          <cell r="D1464" t="str">
            <v>Пуф для ног (регулируемый) Для виолончелистов младших классов</v>
          </cell>
          <cell r="G1464">
            <v>4</v>
          </cell>
        </row>
        <row r="1465">
          <cell r="D1465" t="str">
            <v>Табурет винтовой (банкетка) Для пианиста</v>
          </cell>
          <cell r="G1465">
            <v>2</v>
          </cell>
        </row>
        <row r="1466">
          <cell r="D1466" t="str">
            <v>Дирижёрский подиум Деревянный, высота 15-25 см, с ограждением</v>
          </cell>
          <cell r="G1466">
            <v>1</v>
          </cell>
        </row>
        <row r="1467">
          <cell r="D1467" t="str">
            <v>Пульт для партитуры дирижёра</v>
          </cell>
          <cell r="G1467">
            <v>1</v>
          </cell>
        </row>
        <row r="1468">
          <cell r="D1468" t="str">
            <v>Дирижёрская палочка</v>
          </cell>
          <cell r="G1468">
            <v>3</v>
          </cell>
        </row>
        <row r="1469">
          <cell r="D1469" t="str">
            <v>Метроном (громкий) Электронный, с возможностью подключения к PA</v>
          </cell>
          <cell r="G1469">
            <v>1</v>
          </cell>
        </row>
        <row r="1470">
          <cell r="D1470" t="str">
            <v>Хроматический тюнер Для настройки инструментов перед выступлением</v>
          </cell>
          <cell r="G1470">
            <v>1</v>
          </cell>
        </row>
        <row r="1471">
          <cell r="D1471" t="str">
            <v>Ковёр акустический Для покрытия планшета сцены (улучшает акустику и нескользящее покрытие)</v>
          </cell>
          <cell r="G1471">
            <v>2</v>
          </cell>
        </row>
        <row r="1472">
          <cell r="D1472" t="str">
            <v>Репетиционная</v>
          </cell>
        </row>
        <row r="1473">
          <cell r="D1473" t="str">
            <v>Мебель</v>
          </cell>
        </row>
        <row r="1474">
          <cell r="D1474" t="str">
            <v>Стол с приставной тумбой</v>
          </cell>
          <cell r="G1474">
            <v>1</v>
          </cell>
        </row>
        <row r="1475">
          <cell r="D1475" t="str">
            <v>Кресло с подлокотниками</v>
          </cell>
          <cell r="G1475">
            <v>1</v>
          </cell>
        </row>
        <row r="1476">
          <cell r="D1476" t="str">
            <v>Шкаф для документов</v>
          </cell>
          <cell r="G1476">
            <v>1</v>
          </cell>
        </row>
        <row r="1477">
          <cell r="D1477" t="str">
            <v>Шкаф для одежды</v>
          </cell>
          <cell r="G1477">
            <v>1</v>
          </cell>
        </row>
        <row r="1478">
          <cell r="D1478" t="str">
            <v>Часы настенные</v>
          </cell>
          <cell r="G1478">
            <v>1</v>
          </cell>
        </row>
        <row r="1479">
          <cell r="D1479" t="str">
            <v>ковер напольный акустический</v>
          </cell>
          <cell r="G1479">
            <v>1</v>
          </cell>
        </row>
        <row r="1480">
          <cell r="D1480" t="str">
            <v>МузыкаЛЬНОЕ ОСНАЩЕНИЕ</v>
          </cell>
        </row>
        <row r="1481">
          <cell r="D1481" t="str">
            <v xml:space="preserve">Фортепиано </v>
          </cell>
          <cell r="G1481">
            <v>1</v>
          </cell>
        </row>
        <row r="1482">
          <cell r="D1482" t="str">
            <v>Стулья без подлокотников</v>
          </cell>
          <cell r="G1482">
            <v>10</v>
          </cell>
        </row>
        <row r="1483">
          <cell r="D1483" t="str">
            <v>Пюпитры</v>
          </cell>
          <cell r="G1483">
            <v>6</v>
          </cell>
        </row>
        <row r="1484">
          <cell r="D1484" t="str">
            <v>Пуфы для контрабаса/виолончели –</v>
          </cell>
          <cell r="G1484">
            <v>2</v>
          </cell>
        </row>
        <row r="1485">
          <cell r="D1485" t="str">
            <v>Рекреация</v>
          </cell>
        </row>
        <row r="1486">
          <cell r="D1486" t="str">
            <v>Мебель</v>
          </cell>
        </row>
        <row r="1487">
          <cell r="D1487" t="str">
            <v>пуфы</v>
          </cell>
          <cell r="G1487">
            <v>10</v>
          </cell>
        </row>
        <row r="1488">
          <cell r="D1488" t="str">
            <v>Игровые столы</v>
          </cell>
          <cell r="G1488">
            <v>5</v>
          </cell>
        </row>
        <row r="1489">
          <cell r="D1489" t="str">
            <v>Диван</v>
          </cell>
          <cell r="G1489">
            <v>2</v>
          </cell>
        </row>
        <row r="1490">
          <cell r="D1490" t="str">
            <v>Коворкинг-зона</v>
          </cell>
          <cell r="G1490">
            <v>1</v>
          </cell>
        </row>
        <row r="1491">
          <cell r="D1491" t="str">
            <v>пианино</v>
          </cell>
          <cell r="G1491">
            <v>1</v>
          </cell>
        </row>
        <row r="1492">
          <cell r="D1492" t="str">
            <v>Каб.педагог.отдел.народных инстр.</v>
          </cell>
        </row>
        <row r="1493">
          <cell r="D1493" t="str">
            <v>Мебель</v>
          </cell>
        </row>
        <row r="1494">
          <cell r="D1494" t="str">
            <v>Стол с приставной тумбой</v>
          </cell>
          <cell r="G1494">
            <v>1</v>
          </cell>
        </row>
        <row r="1495">
          <cell r="D1495" t="str">
            <v>Кресло с подлокотниками</v>
          </cell>
          <cell r="G1495">
            <v>1</v>
          </cell>
        </row>
        <row r="1496">
          <cell r="D1496" t="str">
            <v xml:space="preserve">Парты  </v>
          </cell>
          <cell r="G1496">
            <v>10</v>
          </cell>
        </row>
        <row r="1497">
          <cell r="D1497" t="str">
            <v xml:space="preserve">Стулья </v>
          </cell>
          <cell r="G1497">
            <v>20</v>
          </cell>
        </row>
        <row r="1498">
          <cell r="D1498" t="str">
            <v>Шкаф для документов</v>
          </cell>
          <cell r="G1498">
            <v>1</v>
          </cell>
        </row>
        <row r="1499">
          <cell r="D1499" t="str">
            <v>Шкаф для одежды</v>
          </cell>
          <cell r="G1499">
            <v>1</v>
          </cell>
        </row>
        <row r="1500">
          <cell r="D1500" t="str">
            <v>Доска маркерная/меловая поворотная</v>
          </cell>
          <cell r="G1500">
            <v>1</v>
          </cell>
        </row>
        <row r="1501">
          <cell r="D1501" t="str">
            <v>МузыкаЛЬНОЕ ОСНАЩЕНИЕ</v>
          </cell>
        </row>
        <row r="1502">
          <cell r="D1502" t="str">
            <v>Пюпитр симфонический металлический (ученику и педагогу).</v>
          </cell>
          <cell r="G1502">
            <v>2</v>
          </cell>
        </row>
        <row r="1503">
          <cell r="D1503" t="str">
            <v>Табурет клавишный винтовой</v>
          </cell>
          <cell r="G1503">
            <v>2</v>
          </cell>
        </row>
        <row r="1504">
          <cell r="D1504" t="str">
            <v>Метроном механический (Wittner или аналог)</v>
          </cell>
          <cell r="G1504">
            <v>1</v>
          </cell>
        </row>
        <row r="1505">
          <cell r="D1505" t="str">
            <v>Камертон электронный или вилка 440 Гц</v>
          </cell>
          <cell r="G1505">
            <v>1</v>
          </cell>
        </row>
        <row r="1506">
          <cell r="D1506" t="str">
            <v>Зеркало настенное (во весь рост) (для контроля постановки рук/корпуса).</v>
          </cell>
          <cell r="G1506">
            <v>1</v>
          </cell>
        </row>
        <row r="1507">
          <cell r="D1507" t="str">
            <v>Доска нотная (5 линеек)</v>
          </cell>
          <cell r="G1507">
            <v>1</v>
          </cell>
        </row>
        <row r="1508">
          <cell r="D1508" t="str">
            <v>Каб.педагог.отдел.народных инстр.</v>
          </cell>
        </row>
        <row r="1509">
          <cell r="D1509" t="str">
            <v>Мебель</v>
          </cell>
        </row>
        <row r="1510">
          <cell r="D1510" t="str">
            <v>Стол с приставной тумбой</v>
          </cell>
          <cell r="G1510">
            <v>1</v>
          </cell>
        </row>
        <row r="1511">
          <cell r="D1511" t="str">
            <v>Кресло с подлокотниками</v>
          </cell>
          <cell r="G1511">
            <v>1</v>
          </cell>
        </row>
        <row r="1512">
          <cell r="D1512" t="str">
            <v xml:space="preserve">Парты  </v>
          </cell>
          <cell r="G1512">
            <v>10</v>
          </cell>
        </row>
        <row r="1513">
          <cell r="D1513" t="str">
            <v xml:space="preserve">Стулья </v>
          </cell>
          <cell r="G1513">
            <v>20</v>
          </cell>
        </row>
        <row r="1514">
          <cell r="D1514" t="str">
            <v>Шкаф для документов</v>
          </cell>
          <cell r="G1514">
            <v>1</v>
          </cell>
        </row>
        <row r="1515">
          <cell r="D1515" t="str">
            <v>Шкаф для одежды</v>
          </cell>
          <cell r="G1515">
            <v>1</v>
          </cell>
        </row>
        <row r="1516">
          <cell r="D1516" t="str">
            <v>Доска маркерная/меловая поворотная</v>
          </cell>
          <cell r="G1516">
            <v>1</v>
          </cell>
        </row>
        <row r="1517">
          <cell r="D1517" t="str">
            <v>МузыкаЛЬНОЕ ОСНАЩЕНИЕ</v>
          </cell>
        </row>
        <row r="1518">
          <cell r="D1518" t="str">
            <v>Пюпитр симфонический металлический (ученику и педагогу).</v>
          </cell>
          <cell r="G1518">
            <v>2</v>
          </cell>
        </row>
        <row r="1519">
          <cell r="D1519" t="str">
            <v>Табурет клавишный винтовой</v>
          </cell>
          <cell r="G1519">
            <v>2</v>
          </cell>
        </row>
        <row r="1520">
          <cell r="D1520" t="str">
            <v>Метроном механический (Wittner или аналог)</v>
          </cell>
          <cell r="G1520">
            <v>1</v>
          </cell>
        </row>
        <row r="1521">
          <cell r="D1521" t="str">
            <v>Камертон электронный или вилка 440 Гц</v>
          </cell>
          <cell r="G1521">
            <v>1</v>
          </cell>
        </row>
        <row r="1522">
          <cell r="D1522" t="str">
            <v>Зеркало настенное (во весь рост) (для контроля постановки рук/корпуса).</v>
          </cell>
          <cell r="G1522">
            <v>1</v>
          </cell>
        </row>
        <row r="1523">
          <cell r="D1523" t="str">
            <v>Доска нотная (5 линеек)</v>
          </cell>
          <cell r="G1523">
            <v>1</v>
          </cell>
        </row>
        <row r="1524">
          <cell r="D1524" t="str">
            <v>Каб.педагог.отдел.народных инст</v>
          </cell>
        </row>
        <row r="1525">
          <cell r="D1525" t="str">
            <v>Мебель</v>
          </cell>
        </row>
        <row r="1526">
          <cell r="D1526" t="str">
            <v>Стол с приставной тумбой</v>
          </cell>
          <cell r="G1526">
            <v>1</v>
          </cell>
        </row>
        <row r="1527">
          <cell r="D1527" t="str">
            <v>Кресло с подлокотниками</v>
          </cell>
          <cell r="G1527">
            <v>1</v>
          </cell>
        </row>
        <row r="1528">
          <cell r="D1528" t="str">
            <v xml:space="preserve">Парты  </v>
          </cell>
          <cell r="G1528">
            <v>10</v>
          </cell>
        </row>
        <row r="1529">
          <cell r="D1529" t="str">
            <v xml:space="preserve">Стулья </v>
          </cell>
          <cell r="G1529">
            <v>20</v>
          </cell>
        </row>
        <row r="1530">
          <cell r="D1530" t="str">
            <v>Шкаф для документов</v>
          </cell>
          <cell r="G1530">
            <v>1</v>
          </cell>
        </row>
        <row r="1531">
          <cell r="D1531" t="str">
            <v>Шкаф для одежды</v>
          </cell>
          <cell r="G1531">
            <v>1</v>
          </cell>
        </row>
        <row r="1532">
          <cell r="D1532" t="str">
            <v>Доска маркерная/меловая поворотная</v>
          </cell>
          <cell r="G1532">
            <v>1</v>
          </cell>
        </row>
        <row r="1533">
          <cell r="D1533" t="str">
            <v>МузыкаЛЬНОЕ ОСНАЩЕНИЕ</v>
          </cell>
        </row>
        <row r="1534">
          <cell r="D1534" t="str">
            <v>Пюпитр симфонический металлический (ученику и педагогу).</v>
          </cell>
          <cell r="G1534">
            <v>2</v>
          </cell>
        </row>
        <row r="1535">
          <cell r="D1535" t="str">
            <v>Табурет клавишный винтовой</v>
          </cell>
          <cell r="G1535">
            <v>2</v>
          </cell>
        </row>
        <row r="1536">
          <cell r="D1536" t="str">
            <v>Метроном механический (Wittner или аналог)</v>
          </cell>
          <cell r="G1536">
            <v>1</v>
          </cell>
        </row>
        <row r="1537">
          <cell r="D1537" t="str">
            <v>Камертон электронный или вилка 440 Гц</v>
          </cell>
          <cell r="G1537">
            <v>1</v>
          </cell>
        </row>
        <row r="1538">
          <cell r="D1538" t="str">
            <v>Зеркало настенное (во весь рост) (для контроля постановки рук/корпуса).</v>
          </cell>
          <cell r="G1538">
            <v>1</v>
          </cell>
        </row>
        <row r="1539">
          <cell r="D1539" t="str">
            <v>Доска нотная (5 линеек)</v>
          </cell>
          <cell r="G1539">
            <v>1</v>
          </cell>
        </row>
        <row r="1540">
          <cell r="D1540" t="str">
            <v>Каб.педагог.отдел.народных инст</v>
          </cell>
        </row>
        <row r="1541">
          <cell r="D1541" t="str">
            <v>Мебель</v>
          </cell>
        </row>
        <row r="1542">
          <cell r="D1542" t="str">
            <v>Стол с приставной тумбой</v>
          </cell>
          <cell r="G1542">
            <v>1</v>
          </cell>
        </row>
        <row r="1543">
          <cell r="D1543" t="str">
            <v>Кресло с подлокотниками</v>
          </cell>
          <cell r="G1543">
            <v>1</v>
          </cell>
        </row>
        <row r="1544">
          <cell r="D1544" t="str">
            <v xml:space="preserve">Парты  </v>
          </cell>
          <cell r="G1544">
            <v>10</v>
          </cell>
        </row>
        <row r="1545">
          <cell r="D1545" t="str">
            <v xml:space="preserve">Стулья </v>
          </cell>
          <cell r="G1545">
            <v>20</v>
          </cell>
        </row>
        <row r="1546">
          <cell r="D1546" t="str">
            <v>Шкаф для документов</v>
          </cell>
          <cell r="G1546">
            <v>1</v>
          </cell>
        </row>
        <row r="1547">
          <cell r="D1547" t="str">
            <v>Шкаф для одежды</v>
          </cell>
          <cell r="G1547">
            <v>1</v>
          </cell>
        </row>
        <row r="1548">
          <cell r="D1548" t="str">
            <v>Доска маркерная/меловая поворотная</v>
          </cell>
          <cell r="G1548">
            <v>1</v>
          </cell>
        </row>
        <row r="1549">
          <cell r="D1549" t="str">
            <v>МузыкаЛЬНОЕ ОСНАЩЕНИЕ</v>
          </cell>
        </row>
        <row r="1550">
          <cell r="D1550" t="str">
            <v>Пюпитр симфонический металлический (ученику и педагогу).</v>
          </cell>
          <cell r="G1550">
            <v>2</v>
          </cell>
        </row>
        <row r="1551">
          <cell r="D1551" t="str">
            <v>Табурет клавишный винтовой</v>
          </cell>
          <cell r="G1551">
            <v>2</v>
          </cell>
        </row>
        <row r="1552">
          <cell r="D1552" t="str">
            <v>Метроном механический (Wittner или аналог)</v>
          </cell>
          <cell r="G1552">
            <v>1</v>
          </cell>
        </row>
        <row r="1553">
          <cell r="D1553" t="str">
            <v>Камертон электронный или вилка 440 Гц</v>
          </cell>
          <cell r="G1553">
            <v>1</v>
          </cell>
        </row>
        <row r="1554">
          <cell r="D1554" t="str">
            <v>Зеркало настенное (во весь рост) (для контроля постановки рук/корпуса).</v>
          </cell>
          <cell r="G1554">
            <v>1</v>
          </cell>
        </row>
        <row r="1555">
          <cell r="D1555" t="str">
            <v>Доска нотная (5 линеек)</v>
          </cell>
          <cell r="G1555">
            <v>1</v>
          </cell>
        </row>
        <row r="1556">
          <cell r="D1556" t="str">
            <v>Каб.педагог.отдел.народных инст</v>
          </cell>
        </row>
        <row r="1557">
          <cell r="D1557" t="str">
            <v>Мебель</v>
          </cell>
        </row>
        <row r="1558">
          <cell r="D1558" t="str">
            <v>Стол с приставной тумбой</v>
          </cell>
          <cell r="G1558">
            <v>1</v>
          </cell>
        </row>
        <row r="1559">
          <cell r="D1559" t="str">
            <v>Кресло с подлокотниками</v>
          </cell>
          <cell r="G1559">
            <v>1</v>
          </cell>
        </row>
        <row r="1560">
          <cell r="D1560" t="str">
            <v xml:space="preserve">Парты  </v>
          </cell>
          <cell r="G1560">
            <v>10</v>
          </cell>
        </row>
        <row r="1561">
          <cell r="D1561" t="str">
            <v xml:space="preserve">Стулья </v>
          </cell>
          <cell r="G1561">
            <v>20</v>
          </cell>
        </row>
        <row r="1562">
          <cell r="D1562" t="str">
            <v>Шкаф для документов</v>
          </cell>
          <cell r="G1562">
            <v>1</v>
          </cell>
        </row>
        <row r="1563">
          <cell r="D1563" t="str">
            <v>Шкаф для одежды</v>
          </cell>
          <cell r="G1563">
            <v>1</v>
          </cell>
        </row>
        <row r="1564">
          <cell r="D1564" t="str">
            <v>Доска маркерная/меловая поворотная</v>
          </cell>
          <cell r="G1564">
            <v>1</v>
          </cell>
        </row>
        <row r="1565">
          <cell r="D1565" t="str">
            <v>МузыкаЛЬНОЕ ОСНАЩЕНИЕ</v>
          </cell>
        </row>
        <row r="1566">
          <cell r="D1566" t="str">
            <v>Пюпитр симфонический металлический (ученику и педагогу).</v>
          </cell>
          <cell r="G1566">
            <v>2</v>
          </cell>
        </row>
        <row r="1567">
          <cell r="D1567" t="str">
            <v>Табурет клавишный винтовой</v>
          </cell>
          <cell r="G1567">
            <v>2</v>
          </cell>
        </row>
        <row r="1568">
          <cell r="D1568" t="str">
            <v>Метроном механический (Wittner или аналог)</v>
          </cell>
          <cell r="G1568">
            <v>1</v>
          </cell>
        </row>
        <row r="1569">
          <cell r="D1569" t="str">
            <v>Камертон электронный или вилка 440 Гц</v>
          </cell>
          <cell r="G1569">
            <v>1</v>
          </cell>
        </row>
        <row r="1570">
          <cell r="D1570" t="str">
            <v>Зеркало настенное (во весь рост) (для контроля постановки рук/корпуса).</v>
          </cell>
          <cell r="G1570">
            <v>1</v>
          </cell>
        </row>
        <row r="1571">
          <cell r="D1571" t="str">
            <v>Доска нотная (5 линеек)</v>
          </cell>
          <cell r="G1571">
            <v>1</v>
          </cell>
        </row>
        <row r="1572">
          <cell r="D1572" t="str">
            <v>Каб.педагог.отдел.народных инст</v>
          </cell>
        </row>
        <row r="1573">
          <cell r="D1573" t="str">
            <v>Мебель</v>
          </cell>
        </row>
        <row r="1574">
          <cell r="D1574" t="str">
            <v>Стол с приставной тумбой</v>
          </cell>
          <cell r="G1574">
            <v>1</v>
          </cell>
        </row>
        <row r="1575">
          <cell r="D1575" t="str">
            <v>Кресло с подлокотниками</v>
          </cell>
          <cell r="G1575">
            <v>1</v>
          </cell>
        </row>
        <row r="1576">
          <cell r="D1576" t="str">
            <v xml:space="preserve">Парты  </v>
          </cell>
          <cell r="G1576">
            <v>10</v>
          </cell>
        </row>
        <row r="1577">
          <cell r="D1577" t="str">
            <v xml:space="preserve">Стулья </v>
          </cell>
          <cell r="G1577">
            <v>20</v>
          </cell>
        </row>
        <row r="1578">
          <cell r="D1578" t="str">
            <v>Шкаф для документов</v>
          </cell>
          <cell r="G1578">
            <v>1</v>
          </cell>
        </row>
        <row r="1579">
          <cell r="D1579" t="str">
            <v>Шкаф для одежды</v>
          </cell>
          <cell r="G1579">
            <v>1</v>
          </cell>
        </row>
        <row r="1580">
          <cell r="D1580" t="str">
            <v>Доска маркерная/меловая поворотная</v>
          </cell>
          <cell r="G1580">
            <v>1</v>
          </cell>
        </row>
        <row r="1581">
          <cell r="D1581" t="str">
            <v>МузыкаЛЬНОЕ ОСНАЩЕНИЕ</v>
          </cell>
        </row>
        <row r="1582">
          <cell r="D1582" t="str">
            <v>Пюпитр симфонический металлический (ученику и педагогу).</v>
          </cell>
          <cell r="G1582">
            <v>2</v>
          </cell>
        </row>
        <row r="1583">
          <cell r="D1583" t="str">
            <v>Табурет клавишный винтовой</v>
          </cell>
          <cell r="G1583">
            <v>2</v>
          </cell>
        </row>
        <row r="1584">
          <cell r="D1584" t="str">
            <v>Метроном механический (Wittner или аналог)</v>
          </cell>
          <cell r="G1584">
            <v>1</v>
          </cell>
        </row>
        <row r="1585">
          <cell r="D1585" t="str">
            <v>Камертон электронный или вилка 440 Гц</v>
          </cell>
          <cell r="G1585">
            <v>1</v>
          </cell>
        </row>
        <row r="1586">
          <cell r="D1586" t="str">
            <v>Зеркало настенное (во весь рост) (для контроля постановки рук/корпуса).</v>
          </cell>
          <cell r="G1586">
            <v>1</v>
          </cell>
        </row>
        <row r="1587">
          <cell r="D1587" t="str">
            <v>Доска нотная (5 линеек)</v>
          </cell>
          <cell r="G1587">
            <v>1</v>
          </cell>
        </row>
        <row r="1588">
          <cell r="D1588" t="str">
            <v>Каб.педагог.отдел.народных инст</v>
          </cell>
        </row>
        <row r="1589">
          <cell r="D1589" t="str">
            <v>Мебель</v>
          </cell>
        </row>
        <row r="1590">
          <cell r="D1590" t="str">
            <v>Стол с приставной тумбой</v>
          </cell>
          <cell r="G1590">
            <v>1</v>
          </cell>
        </row>
        <row r="1591">
          <cell r="D1591" t="str">
            <v>Кресло с подлокотниками</v>
          </cell>
          <cell r="G1591">
            <v>1</v>
          </cell>
        </row>
        <row r="1592">
          <cell r="D1592" t="str">
            <v xml:space="preserve">Парты  </v>
          </cell>
          <cell r="G1592">
            <v>10</v>
          </cell>
        </row>
        <row r="1593">
          <cell r="D1593" t="str">
            <v xml:space="preserve">Стулья </v>
          </cell>
          <cell r="G1593">
            <v>20</v>
          </cell>
        </row>
        <row r="1594">
          <cell r="D1594" t="str">
            <v>Шкаф для документов</v>
          </cell>
          <cell r="G1594">
            <v>1</v>
          </cell>
        </row>
        <row r="1595">
          <cell r="D1595" t="str">
            <v>Шкаф для одежды</v>
          </cell>
          <cell r="G1595">
            <v>1</v>
          </cell>
        </row>
        <row r="1596">
          <cell r="D1596" t="str">
            <v>Доска маркерная/меловая поворотная</v>
          </cell>
          <cell r="G1596">
            <v>1</v>
          </cell>
        </row>
        <row r="1597">
          <cell r="D1597" t="str">
            <v>МузыкаЛЬНОЕ ОСНАЩЕНИЕ</v>
          </cell>
        </row>
        <row r="1598">
          <cell r="D1598" t="str">
            <v>Пюпитр симфонический металлический (ученику и педагогу).</v>
          </cell>
          <cell r="G1598">
            <v>2</v>
          </cell>
        </row>
        <row r="1599">
          <cell r="D1599" t="str">
            <v>Табурет клавишный винтовой</v>
          </cell>
          <cell r="G1599">
            <v>2</v>
          </cell>
        </row>
        <row r="1600">
          <cell r="D1600" t="str">
            <v>Метроном механический (Wittner или аналог)</v>
          </cell>
          <cell r="G1600">
            <v>1</v>
          </cell>
        </row>
        <row r="1601">
          <cell r="D1601" t="str">
            <v>Камертон электронный или вилка 440 Гц</v>
          </cell>
          <cell r="G1601">
            <v>1</v>
          </cell>
        </row>
        <row r="1602">
          <cell r="D1602" t="str">
            <v>Зеркало настенное (во весь рост) (для контроля постановки рук/корпуса).</v>
          </cell>
          <cell r="G1602">
            <v>1</v>
          </cell>
        </row>
        <row r="1603">
          <cell r="D1603" t="str">
            <v>Доска нотная (5 линеек)</v>
          </cell>
          <cell r="G1603">
            <v>1</v>
          </cell>
        </row>
        <row r="1604">
          <cell r="D1604" t="str">
            <v>Каб.педагог.отдел.народных инст</v>
          </cell>
        </row>
        <row r="1605">
          <cell r="D1605" t="str">
            <v>Мебель</v>
          </cell>
        </row>
        <row r="1606">
          <cell r="D1606" t="str">
            <v>Стол с приставной тумбой</v>
          </cell>
          <cell r="G1606">
            <v>1</v>
          </cell>
        </row>
        <row r="1607">
          <cell r="D1607" t="str">
            <v>Кресло с подлокотниками</v>
          </cell>
          <cell r="G1607">
            <v>1</v>
          </cell>
        </row>
        <row r="1608">
          <cell r="D1608" t="str">
            <v xml:space="preserve">Парты  </v>
          </cell>
          <cell r="G1608">
            <v>10</v>
          </cell>
        </row>
        <row r="1609">
          <cell r="D1609" t="str">
            <v xml:space="preserve">Стулья </v>
          </cell>
          <cell r="G1609">
            <v>20</v>
          </cell>
        </row>
        <row r="1610">
          <cell r="D1610" t="str">
            <v>Шкаф для документов</v>
          </cell>
          <cell r="G1610">
            <v>1</v>
          </cell>
        </row>
        <row r="1611">
          <cell r="D1611" t="str">
            <v>Шкаф для одежды</v>
          </cell>
          <cell r="G1611">
            <v>1</v>
          </cell>
        </row>
        <row r="1612">
          <cell r="D1612" t="str">
            <v>Доска маркерная/меловая поворотная</v>
          </cell>
          <cell r="G1612">
            <v>1</v>
          </cell>
        </row>
        <row r="1613">
          <cell r="D1613" t="str">
            <v>МузыкаЛЬНОЕ ОСНАЩЕНИЕ</v>
          </cell>
        </row>
        <row r="1614">
          <cell r="D1614" t="str">
            <v>Пюпитр симфонический металлический (ученику и педагогу).</v>
          </cell>
          <cell r="G1614">
            <v>2</v>
          </cell>
        </row>
        <row r="1615">
          <cell r="D1615" t="str">
            <v>Табурет клавишный винтовой</v>
          </cell>
          <cell r="G1615">
            <v>2</v>
          </cell>
        </row>
        <row r="1616">
          <cell r="D1616" t="str">
            <v>Метроном механический (Wittner или аналог)</v>
          </cell>
          <cell r="G1616">
            <v>1</v>
          </cell>
        </row>
        <row r="1617">
          <cell r="D1617" t="str">
            <v>Камертон электронный или вилка 440 Гц</v>
          </cell>
          <cell r="G1617">
            <v>1</v>
          </cell>
        </row>
        <row r="1618">
          <cell r="D1618" t="str">
            <v>Зеркало настенное (во весь рост) (для контроля постановки рук/корпуса).</v>
          </cell>
          <cell r="G1618">
            <v>1</v>
          </cell>
        </row>
        <row r="1619">
          <cell r="D1619" t="str">
            <v>Доска нотная (5 линеек)</v>
          </cell>
          <cell r="G1619">
            <v>1</v>
          </cell>
        </row>
        <row r="1620">
          <cell r="D1620" t="str">
            <v>Каб.педагог.отдел.народных инст</v>
          </cell>
        </row>
        <row r="1621">
          <cell r="D1621" t="str">
            <v>Мебель</v>
          </cell>
        </row>
        <row r="1622">
          <cell r="D1622" t="str">
            <v>Стол с приставной тумбой</v>
          </cell>
          <cell r="G1622">
            <v>1</v>
          </cell>
        </row>
        <row r="1623">
          <cell r="D1623" t="str">
            <v>Кресло с подлокотниками</v>
          </cell>
          <cell r="G1623">
            <v>1</v>
          </cell>
        </row>
        <row r="1624">
          <cell r="D1624" t="str">
            <v xml:space="preserve">Парты  </v>
          </cell>
          <cell r="G1624">
            <v>10</v>
          </cell>
        </row>
        <row r="1625">
          <cell r="D1625" t="str">
            <v xml:space="preserve">Стулья </v>
          </cell>
          <cell r="G1625">
            <v>20</v>
          </cell>
        </row>
        <row r="1626">
          <cell r="D1626" t="str">
            <v>Шкаф для документов</v>
          </cell>
          <cell r="G1626">
            <v>1</v>
          </cell>
        </row>
        <row r="1627">
          <cell r="D1627" t="str">
            <v>Шкаф для одежды</v>
          </cell>
          <cell r="G1627">
            <v>1</v>
          </cell>
        </row>
        <row r="1628">
          <cell r="D1628" t="str">
            <v>Доска маркерная/меловая поворотная</v>
          </cell>
          <cell r="G1628">
            <v>1</v>
          </cell>
        </row>
        <row r="1629">
          <cell r="D1629" t="str">
            <v>МузыкаЛЬНОЕ ОСНАЩЕНИЕ</v>
          </cell>
        </row>
        <row r="1630">
          <cell r="D1630" t="str">
            <v>Пюпитр симфонический металлический (ученику и педагогу).</v>
          </cell>
          <cell r="G1630">
            <v>2</v>
          </cell>
        </row>
        <row r="1631">
          <cell r="D1631" t="str">
            <v>Табурет клавишный винтовой</v>
          </cell>
          <cell r="G1631">
            <v>2</v>
          </cell>
        </row>
        <row r="1632">
          <cell r="D1632" t="str">
            <v>Метроном механический (Wittner или аналог)</v>
          </cell>
          <cell r="G1632">
            <v>1</v>
          </cell>
        </row>
        <row r="1633">
          <cell r="D1633" t="str">
            <v>Камертон электронный или вилка 440 Гц</v>
          </cell>
          <cell r="G1633">
            <v>1</v>
          </cell>
        </row>
        <row r="1634">
          <cell r="D1634" t="str">
            <v>Зеркало настенное (во весь рост) (для контроля постановки рук/корпуса).</v>
          </cell>
          <cell r="G1634">
            <v>1</v>
          </cell>
        </row>
        <row r="1635">
          <cell r="D1635" t="str">
            <v>Доска нотная (5 линеек)</v>
          </cell>
          <cell r="G1635">
            <v>1</v>
          </cell>
        </row>
        <row r="1636">
          <cell r="D1636" t="str">
            <v>Каб.педагог.отдел.народных инст</v>
          </cell>
        </row>
        <row r="1637">
          <cell r="D1637" t="str">
            <v>Мебель</v>
          </cell>
        </row>
        <row r="1638">
          <cell r="D1638" t="str">
            <v>Стол с приставной тумбой</v>
          </cell>
          <cell r="G1638">
            <v>1</v>
          </cell>
        </row>
        <row r="1639">
          <cell r="D1639" t="str">
            <v>Кресло с подлокотниками</v>
          </cell>
          <cell r="G1639">
            <v>1</v>
          </cell>
        </row>
        <row r="1640">
          <cell r="D1640" t="str">
            <v xml:space="preserve">Парты  </v>
          </cell>
          <cell r="G1640">
            <v>10</v>
          </cell>
        </row>
        <row r="1641">
          <cell r="D1641" t="str">
            <v xml:space="preserve">Стулья </v>
          </cell>
          <cell r="G1641">
            <v>20</v>
          </cell>
        </row>
        <row r="1642">
          <cell r="D1642" t="str">
            <v>Шкаф для документов</v>
          </cell>
          <cell r="G1642">
            <v>1</v>
          </cell>
        </row>
        <row r="1643">
          <cell r="D1643" t="str">
            <v>Шкаф для одежды</v>
          </cell>
          <cell r="G1643">
            <v>1</v>
          </cell>
        </row>
        <row r="1644">
          <cell r="D1644" t="str">
            <v>Доска маркерная/меловая поворотная</v>
          </cell>
          <cell r="G1644">
            <v>1</v>
          </cell>
        </row>
        <row r="1645">
          <cell r="D1645" t="str">
            <v>МузыкаЛЬНОЕ ОСНАЩЕНИЕ</v>
          </cell>
        </row>
        <row r="1646">
          <cell r="D1646" t="str">
            <v>Пюпитр симфонический металлический (ученику и педагогу).</v>
          </cell>
          <cell r="G1646">
            <v>2</v>
          </cell>
        </row>
        <row r="1647">
          <cell r="D1647" t="str">
            <v>Табурет клавишный винтовой</v>
          </cell>
          <cell r="G1647">
            <v>2</v>
          </cell>
        </row>
        <row r="1648">
          <cell r="D1648" t="str">
            <v>Метроном механический (Wittner или аналог)</v>
          </cell>
          <cell r="G1648">
            <v>1</v>
          </cell>
        </row>
        <row r="1649">
          <cell r="D1649" t="str">
            <v>Камертон электронный или вилка 440 Гц</v>
          </cell>
          <cell r="G1649">
            <v>1</v>
          </cell>
        </row>
      </sheetData>
      <sheetData sheetId="1"/>
      <sheetData sheetId="2"/>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ABA3F-1B9E-4681-8A27-AF5DDA286D03}">
  <sheetPr filterMode="1">
    <outlinePr summaryBelow="0" summaryRight="0"/>
  </sheetPr>
  <dimension ref="A1:I1649"/>
  <sheetViews>
    <sheetView tabSelected="1" workbookViewId="0">
      <pane ySplit="1" topLeftCell="A388" activePane="bottomLeft" state="frozen"/>
      <selection pane="bottomLeft" activeCell="B3" sqref="B3"/>
    </sheetView>
  </sheetViews>
  <sheetFormatPr defaultColWidth="12.5703125" defaultRowHeight="15.75" customHeight="1" x14ac:dyDescent="0.2"/>
  <cols>
    <col min="1" max="1" width="74.28515625" customWidth="1"/>
    <col min="2" max="3" width="30.28515625" customWidth="1"/>
    <col min="4" max="4" width="88.5703125" customWidth="1"/>
  </cols>
  <sheetData>
    <row r="1" spans="1:9" x14ac:dyDescent="0.25">
      <c r="A1" s="74" t="s">
        <v>3233</v>
      </c>
      <c r="B1" s="73" t="s">
        <v>3232</v>
      </c>
      <c r="C1" s="73" t="s">
        <v>3231</v>
      </c>
      <c r="D1" s="72" t="s">
        <v>3230</v>
      </c>
      <c r="E1" s="71" t="s">
        <v>3229</v>
      </c>
      <c r="F1" s="70" t="s">
        <v>3228</v>
      </c>
      <c r="G1" s="68" t="s">
        <v>3227</v>
      </c>
      <c r="H1" s="69" t="s">
        <v>3226</v>
      </c>
      <c r="I1" s="68" t="s">
        <v>3225</v>
      </c>
    </row>
    <row r="2" spans="1:9" hidden="1" x14ac:dyDescent="0.25">
      <c r="A2" s="26" t="s">
        <v>3224</v>
      </c>
      <c r="B2" s="7" t="s">
        <v>3223</v>
      </c>
      <c r="C2" s="7" t="s">
        <v>2</v>
      </c>
      <c r="D2" s="25"/>
      <c r="E2" s="25" t="s">
        <v>119</v>
      </c>
      <c r="F2" s="2">
        <f>SUMIF('[1]По кабинетно'!$D$2:$D1649,A2,'[1]По кабинетно'!$G$2:$G1649)</f>
        <v>1</v>
      </c>
      <c r="G2" s="1"/>
      <c r="H2" s="1"/>
      <c r="I2" s="1"/>
    </row>
    <row r="3" spans="1:9" hidden="1" x14ac:dyDescent="0.25">
      <c r="A3" s="26" t="s">
        <v>3222</v>
      </c>
      <c r="B3" s="7" t="s">
        <v>3221</v>
      </c>
      <c r="C3" s="7" t="s">
        <v>2</v>
      </c>
      <c r="D3" s="25"/>
      <c r="E3" s="25"/>
      <c r="F3" s="2">
        <f>SUMIF('[1]По кабинетно'!$D$2:$D1649,A3,'[1]По кабинетно'!$G$2:$G1649)</f>
        <v>1</v>
      </c>
      <c r="G3" s="1"/>
      <c r="H3" s="1"/>
      <c r="I3" s="1"/>
    </row>
    <row r="4" spans="1:9" ht="31.5" hidden="1" x14ac:dyDescent="0.25">
      <c r="A4" s="26" t="s">
        <v>3220</v>
      </c>
      <c r="B4" s="7" t="s">
        <v>3219</v>
      </c>
      <c r="C4" s="7" t="s">
        <v>2</v>
      </c>
      <c r="D4" s="25"/>
      <c r="E4" s="25"/>
      <c r="F4" s="2">
        <f>SUMIF('[1]По кабинетно'!$D$2:$D1649,A4,'[1]По кабинетно'!$G$2:$G1649)</f>
        <v>1</v>
      </c>
      <c r="G4" s="1"/>
      <c r="H4" s="1"/>
      <c r="I4" s="1"/>
    </row>
    <row r="5" spans="1:9" hidden="1" x14ac:dyDescent="0.25">
      <c r="A5" s="16" t="s">
        <v>3218</v>
      </c>
      <c r="B5" s="14" t="s">
        <v>3217</v>
      </c>
      <c r="C5" s="14" t="s">
        <v>2899</v>
      </c>
      <c r="D5" s="25"/>
      <c r="E5" s="25"/>
      <c r="F5" s="2">
        <f>SUMIF('[1]По кабинетно'!$D$2:$D1649,A5,'[1]По кабинетно'!$G$2:$G1649)</f>
        <v>1</v>
      </c>
      <c r="G5" s="1"/>
      <c r="H5" s="1"/>
      <c r="I5" s="1"/>
    </row>
    <row r="6" spans="1:9" x14ac:dyDescent="0.25">
      <c r="A6" s="16" t="s">
        <v>3216</v>
      </c>
      <c r="B6" s="14" t="s">
        <v>3215</v>
      </c>
      <c r="C6" s="14" t="s">
        <v>615</v>
      </c>
      <c r="D6" s="25"/>
      <c r="E6" s="25"/>
      <c r="F6" s="2">
        <f>SUMIF('[1]По кабинетно'!$D$2:$D1649,A6,'[1]По кабинетно'!$G$2:$G1649)</f>
        <v>1</v>
      </c>
      <c r="G6" s="1"/>
      <c r="H6" s="1"/>
      <c r="I6" s="1"/>
    </row>
    <row r="7" spans="1:9" ht="31.5" x14ac:dyDescent="0.25">
      <c r="A7" s="16" t="s">
        <v>3214</v>
      </c>
      <c r="B7" s="14" t="s">
        <v>837</v>
      </c>
      <c r="C7" s="14" t="s">
        <v>615</v>
      </c>
      <c r="D7" s="25" t="s">
        <v>3174</v>
      </c>
      <c r="E7" s="25"/>
      <c r="F7" s="2">
        <f>SUMIF('[1]По кабинетно'!$D$2:$D1649,A7,'[1]По кабинетно'!$G$2:$G1649)</f>
        <v>0</v>
      </c>
      <c r="G7" s="1"/>
      <c r="H7" s="1"/>
      <c r="I7" s="1"/>
    </row>
    <row r="8" spans="1:9" ht="31.5" x14ac:dyDescent="0.25">
      <c r="A8" s="16" t="s">
        <v>3213</v>
      </c>
      <c r="B8" s="14" t="s">
        <v>3212</v>
      </c>
      <c r="C8" s="14" t="s">
        <v>615</v>
      </c>
      <c r="D8" s="25"/>
      <c r="E8" s="25"/>
      <c r="F8" s="2">
        <f>SUMIF('[1]По кабинетно'!$D$2:$D1649,A8,'[1]По кабинетно'!$G$2:$G1649)</f>
        <v>1</v>
      </c>
      <c r="G8" s="1"/>
      <c r="H8" s="1"/>
      <c r="I8" s="1"/>
    </row>
    <row r="9" spans="1:9" x14ac:dyDescent="0.25">
      <c r="A9" s="16" t="s">
        <v>3211</v>
      </c>
      <c r="B9" s="14" t="s">
        <v>3210</v>
      </c>
      <c r="C9" s="14" t="s">
        <v>615</v>
      </c>
      <c r="D9" s="25"/>
      <c r="E9" s="25"/>
      <c r="F9" s="2">
        <f>SUMIF('[1]По кабинетно'!$D$2:$D1649,A9,'[1]По кабинетно'!$G$2:$G1649)</f>
        <v>1</v>
      </c>
      <c r="G9" s="1"/>
      <c r="H9" s="1"/>
      <c r="I9" s="1"/>
    </row>
    <row r="10" spans="1:9" x14ac:dyDescent="0.25">
      <c r="A10" s="16" t="s">
        <v>3209</v>
      </c>
      <c r="B10" s="14" t="s">
        <v>3208</v>
      </c>
      <c r="C10" s="14" t="s">
        <v>615</v>
      </c>
      <c r="D10" s="25"/>
      <c r="E10" s="25"/>
      <c r="F10" s="2">
        <f>SUMIF('[1]По кабинетно'!$D$2:$D1649,A10,'[1]По кабинетно'!$G$2:$G1649)</f>
        <v>6</v>
      </c>
      <c r="G10" s="1"/>
      <c r="H10" s="1"/>
      <c r="I10" s="1"/>
    </row>
    <row r="11" spans="1:9" ht="31.5" x14ac:dyDescent="0.25">
      <c r="A11" s="26" t="s">
        <v>3207</v>
      </c>
      <c r="B11" s="7" t="s">
        <v>3206</v>
      </c>
      <c r="C11" s="14" t="s">
        <v>615</v>
      </c>
      <c r="D11" s="25" t="s">
        <v>3174</v>
      </c>
      <c r="E11" s="25"/>
      <c r="F11" s="2">
        <f>SUMIF('[1]По кабинетно'!$D$2:$D1649,A11,'[1]По кабинетно'!$G$2:$G1649)</f>
        <v>1</v>
      </c>
      <c r="G11" s="1"/>
      <c r="H11" s="1"/>
      <c r="I11" s="1"/>
    </row>
    <row r="12" spans="1:9" ht="110.25" x14ac:dyDescent="0.25">
      <c r="A12" s="26" t="s">
        <v>3205</v>
      </c>
      <c r="B12" s="7" t="s">
        <v>3204</v>
      </c>
      <c r="C12" s="14" t="s">
        <v>615</v>
      </c>
      <c r="D12" s="32" t="s">
        <v>3203</v>
      </c>
      <c r="E12" s="25"/>
      <c r="F12" s="2">
        <f>SUMIF('[1]По кабинетно'!$D$2:$D1649,A12,'[1]По кабинетно'!$G$2:$G1649)</f>
        <v>12</v>
      </c>
      <c r="G12" s="1"/>
      <c r="H12" s="1"/>
      <c r="I12" s="1"/>
    </row>
    <row r="13" spans="1:9" hidden="1" x14ac:dyDescent="0.25">
      <c r="A13" s="5" t="s">
        <v>3202</v>
      </c>
      <c r="B13" s="4" t="s">
        <v>3201</v>
      </c>
      <c r="C13" s="4" t="s">
        <v>129</v>
      </c>
      <c r="D13" s="25"/>
      <c r="E13" s="25"/>
      <c r="F13" s="2">
        <f>SUMIF('[1]По кабинетно'!$D$2:$D1649,A13,'[1]По кабинетно'!$G$2:$G1649)</f>
        <v>31</v>
      </c>
      <c r="G13" s="1"/>
      <c r="H13" s="1"/>
      <c r="I13" s="1"/>
    </row>
    <row r="14" spans="1:9" hidden="1" x14ac:dyDescent="0.25">
      <c r="A14" s="16" t="s">
        <v>3200</v>
      </c>
      <c r="B14" s="16" t="s">
        <v>3199</v>
      </c>
      <c r="C14" s="4" t="s">
        <v>129</v>
      </c>
      <c r="D14" s="25"/>
      <c r="E14" s="25"/>
      <c r="F14" s="2">
        <f>SUMIF('[1]По кабинетно'!$D$2:$D1649,A14,'[1]По кабинетно'!$G$2:$G1649)</f>
        <v>32</v>
      </c>
      <c r="G14" s="1"/>
      <c r="H14" s="1"/>
      <c r="I14" s="1"/>
    </row>
    <row r="15" spans="1:9" hidden="1" x14ac:dyDescent="0.25">
      <c r="A15" s="16" t="s">
        <v>3198</v>
      </c>
      <c r="B15" s="16" t="s">
        <v>3197</v>
      </c>
      <c r="C15" s="4" t="s">
        <v>129</v>
      </c>
      <c r="D15" s="25"/>
      <c r="E15" s="25"/>
      <c r="F15" s="2">
        <f>SUMIF('[1]По кабинетно'!$D$2:$D1649,A15,'[1]По кабинетно'!$G$2:$G1649)</f>
        <v>32</v>
      </c>
      <c r="G15" s="1"/>
      <c r="H15" s="1"/>
      <c r="I15" s="1"/>
    </row>
    <row r="16" spans="1:9" hidden="1" x14ac:dyDescent="0.25">
      <c r="A16" s="16" t="s">
        <v>3196</v>
      </c>
      <c r="B16" s="16" t="s">
        <v>3195</v>
      </c>
      <c r="C16" s="4" t="s">
        <v>129</v>
      </c>
      <c r="D16" s="25"/>
      <c r="E16" s="25"/>
      <c r="F16" s="2">
        <f>SUMIF('[1]По кабинетно'!$D$2:$D1649,A16,'[1]По кабинетно'!$G$2:$G1649)</f>
        <v>31</v>
      </c>
      <c r="G16" s="1"/>
      <c r="H16" s="1"/>
      <c r="I16" s="1"/>
    </row>
    <row r="17" spans="1:9" hidden="1" x14ac:dyDescent="0.25">
      <c r="A17" s="5" t="s">
        <v>3194</v>
      </c>
      <c r="B17" s="4" t="s">
        <v>3193</v>
      </c>
      <c r="C17" s="4" t="s">
        <v>129</v>
      </c>
      <c r="D17" s="25"/>
      <c r="E17" s="25"/>
      <c r="F17" s="2">
        <f>SUMIF('[1]По кабинетно'!$D$2:$D1649,A17,'[1]По кабинетно'!$G$2:$G1649)</f>
        <v>4</v>
      </c>
      <c r="G17" s="1"/>
      <c r="H17" s="1"/>
      <c r="I17" s="1"/>
    </row>
    <row r="18" spans="1:9" hidden="1" x14ac:dyDescent="0.25">
      <c r="A18" s="16" t="s">
        <v>3192</v>
      </c>
      <c r="B18" s="16" t="s">
        <v>3191</v>
      </c>
      <c r="C18" s="4" t="s">
        <v>129</v>
      </c>
      <c r="D18" s="25"/>
      <c r="E18" s="25"/>
      <c r="F18" s="2">
        <f>SUMIF('[1]По кабинетно'!$D$2:$D1649,A18,'[1]По кабинетно'!$G$2:$G1649)</f>
        <v>30</v>
      </c>
      <c r="G18" s="1"/>
      <c r="H18" s="1"/>
      <c r="I18" s="1"/>
    </row>
    <row r="19" spans="1:9" hidden="1" x14ac:dyDescent="0.25">
      <c r="A19" s="5" t="s">
        <v>3190</v>
      </c>
      <c r="B19" s="4" t="s">
        <v>3189</v>
      </c>
      <c r="C19" s="4" t="s">
        <v>129</v>
      </c>
      <c r="D19" s="25"/>
      <c r="E19" s="25"/>
      <c r="F19" s="2">
        <f>SUMIF('[1]По кабинетно'!$D$2:$D1649,A19,'[1]По кабинетно'!$G$2:$G1649)</f>
        <v>68</v>
      </c>
      <c r="G19" s="1" t="s">
        <v>3188</v>
      </c>
      <c r="H19" s="1"/>
      <c r="I19" s="1"/>
    </row>
    <row r="20" spans="1:9" hidden="1" x14ac:dyDescent="0.25">
      <c r="A20" s="5" t="s">
        <v>3187</v>
      </c>
      <c r="B20" s="4" t="s">
        <v>3186</v>
      </c>
      <c r="C20" s="4" t="s">
        <v>129</v>
      </c>
      <c r="D20" s="25"/>
      <c r="E20" s="25"/>
      <c r="F20" s="2">
        <f>SUMIF('[1]По кабинетно'!$D$2:$D1649,A20,'[1]По кабинетно'!$G$2:$G1649)</f>
        <v>13</v>
      </c>
      <c r="G20" s="1"/>
      <c r="H20" s="1"/>
      <c r="I20" s="1"/>
    </row>
    <row r="21" spans="1:9" hidden="1" x14ac:dyDescent="0.25">
      <c r="A21" s="10" t="s">
        <v>3185</v>
      </c>
      <c r="B21" s="9" t="s">
        <v>3184</v>
      </c>
      <c r="C21" s="9" t="s">
        <v>2025</v>
      </c>
      <c r="D21" s="25"/>
      <c r="E21" s="25"/>
      <c r="F21" s="2">
        <f>SUMIF('[1]По кабинетно'!$D$2:$D1649,A21,'[1]По кабинетно'!$G$2:$G1649)</f>
        <v>6</v>
      </c>
      <c r="G21" s="1"/>
      <c r="H21" s="1"/>
      <c r="I21" s="1"/>
    </row>
    <row r="22" spans="1:9" ht="31.5" x14ac:dyDescent="0.25">
      <c r="A22" s="10" t="s">
        <v>3183</v>
      </c>
      <c r="B22" s="9" t="s">
        <v>3182</v>
      </c>
      <c r="C22" s="9" t="s">
        <v>615</v>
      </c>
      <c r="D22" s="25" t="s">
        <v>3181</v>
      </c>
      <c r="E22" s="25"/>
      <c r="F22" s="2">
        <f>SUMIF('[1]По кабинетно'!$D$2:$D1649,A22,'[1]По кабинетно'!$G$2:$G1649)</f>
        <v>3</v>
      </c>
      <c r="G22" s="1"/>
      <c r="H22" s="1"/>
      <c r="I22" s="1"/>
    </row>
    <row r="23" spans="1:9" hidden="1" x14ac:dyDescent="0.25">
      <c r="A23" s="10" t="s">
        <v>3180</v>
      </c>
      <c r="B23" s="9" t="s">
        <v>3179</v>
      </c>
      <c r="C23" s="4" t="s">
        <v>129</v>
      </c>
      <c r="D23" s="25"/>
      <c r="E23" s="25"/>
      <c r="F23" s="2">
        <f>SUMIF('[1]По кабинетно'!$D$2:$D1649,A23,'[1]По кабинетно'!$G$2:$G1649)</f>
        <v>5</v>
      </c>
      <c r="G23" s="1"/>
      <c r="H23" s="1"/>
      <c r="I23" s="1"/>
    </row>
    <row r="24" spans="1:9" hidden="1" x14ac:dyDescent="0.25">
      <c r="A24" s="5" t="s">
        <v>3178</v>
      </c>
      <c r="B24" s="4" t="s">
        <v>3177</v>
      </c>
      <c r="C24" s="4" t="s">
        <v>129</v>
      </c>
      <c r="D24" s="3"/>
      <c r="E24" s="3"/>
      <c r="F24" s="2">
        <f>SUMIF('[1]По кабинетно'!$D$2:$D1649,A24,'[1]По кабинетно'!$G$2:$G1649)</f>
        <v>1</v>
      </c>
      <c r="G24" s="1"/>
      <c r="H24" s="1"/>
      <c r="I24" s="1"/>
    </row>
    <row r="25" spans="1:9" ht="31.5" x14ac:dyDescent="0.25">
      <c r="A25" s="5" t="s">
        <v>3176</v>
      </c>
      <c r="B25" s="4" t="s">
        <v>3175</v>
      </c>
      <c r="C25" s="9" t="s">
        <v>615</v>
      </c>
      <c r="D25" s="11" t="s">
        <v>3174</v>
      </c>
      <c r="E25" s="3"/>
      <c r="F25" s="2">
        <f>SUMIF('[1]По кабинетно'!$D$2:$D1649,A25,'[1]По кабинетно'!$G$2:$G1649)</f>
        <v>0</v>
      </c>
      <c r="G25" s="1"/>
      <c r="H25" s="1"/>
      <c r="I25" s="1"/>
    </row>
    <row r="26" spans="1:9" ht="47.25" x14ac:dyDescent="0.25">
      <c r="A26" s="5" t="s">
        <v>3173</v>
      </c>
      <c r="B26" s="5" t="s">
        <v>3172</v>
      </c>
      <c r="C26" s="9" t="s">
        <v>615</v>
      </c>
      <c r="D26" s="11" t="s">
        <v>646</v>
      </c>
      <c r="E26" s="3"/>
      <c r="F26" s="2">
        <f>SUMIF('[1]По кабинетно'!$D$2:$D1649,A26,'[1]По кабинетно'!$G$2:$G1649)</f>
        <v>21</v>
      </c>
      <c r="G26" s="1"/>
      <c r="H26" s="1"/>
      <c r="I26" s="1"/>
    </row>
    <row r="27" spans="1:9" x14ac:dyDescent="0.25">
      <c r="A27" s="5" t="s">
        <v>3171</v>
      </c>
      <c r="B27" s="4" t="s">
        <v>3170</v>
      </c>
      <c r="C27" s="9" t="s">
        <v>615</v>
      </c>
      <c r="D27" s="11" t="s">
        <v>3169</v>
      </c>
      <c r="E27" s="3"/>
      <c r="F27" s="2">
        <f>SUMIF('[1]По кабинетно'!$D$2:$D1649,A27,'[1]По кабинетно'!$G$2:$G1649)</f>
        <v>41</v>
      </c>
      <c r="G27" s="1"/>
      <c r="H27" s="1"/>
      <c r="I27" s="1"/>
    </row>
    <row r="28" spans="1:9" ht="31.5" x14ac:dyDescent="0.25">
      <c r="A28" s="5" t="s">
        <v>3168</v>
      </c>
      <c r="B28" s="5" t="s">
        <v>3167</v>
      </c>
      <c r="C28" s="9" t="s">
        <v>615</v>
      </c>
      <c r="D28" s="11" t="s">
        <v>3166</v>
      </c>
      <c r="E28" s="3"/>
      <c r="F28" s="2">
        <f>SUMIF('[1]По кабинетно'!$D$2:$D1649,A28,'[1]По кабинетно'!$G$2:$G1649)</f>
        <v>42</v>
      </c>
      <c r="G28" s="1"/>
      <c r="H28" s="1"/>
      <c r="I28" s="1"/>
    </row>
    <row r="29" spans="1:9" x14ac:dyDescent="0.25">
      <c r="A29" s="5" t="s">
        <v>3165</v>
      </c>
      <c r="B29" s="4" t="s">
        <v>3164</v>
      </c>
      <c r="C29" s="9" t="s">
        <v>615</v>
      </c>
      <c r="D29" s="11"/>
      <c r="E29" s="3"/>
      <c r="F29" s="2">
        <f>SUMIF('[1]По кабинетно'!$D$2:$D1649,A29,'[1]По кабинетно'!$G$2:$G1649)</f>
        <v>1</v>
      </c>
      <c r="G29" s="1"/>
      <c r="H29" s="1"/>
      <c r="I29" s="1"/>
    </row>
    <row r="30" spans="1:9" hidden="1" x14ac:dyDescent="0.25">
      <c r="A30" s="5" t="s">
        <v>3163</v>
      </c>
      <c r="B30" s="4" t="s">
        <v>3162</v>
      </c>
      <c r="C30" s="4" t="s">
        <v>2025</v>
      </c>
      <c r="D30" s="13"/>
      <c r="E30" s="13"/>
      <c r="F30" s="2">
        <f>SUMIF('[1]По кабинетно'!$D$2:$D1649,A30,'[1]По кабинетно'!$G$2:$G1649)</f>
        <v>7</v>
      </c>
      <c r="G30" s="1"/>
      <c r="H30" s="1"/>
      <c r="I30" s="1"/>
    </row>
    <row r="31" spans="1:9" hidden="1" x14ac:dyDescent="0.25">
      <c r="A31" s="5" t="s">
        <v>3161</v>
      </c>
      <c r="B31" s="4" t="s">
        <v>3160</v>
      </c>
      <c r="C31" s="4" t="s">
        <v>2025</v>
      </c>
      <c r="D31" s="3"/>
      <c r="E31" s="3"/>
      <c r="F31" s="2">
        <f>SUMIF('[1]По кабинетно'!$D$2:$D1649,A31,'[1]По кабинетно'!$G$2:$G1649)</f>
        <v>6</v>
      </c>
      <c r="G31" s="1"/>
      <c r="H31" s="1"/>
      <c r="I31" s="1"/>
    </row>
    <row r="32" spans="1:9" hidden="1" x14ac:dyDescent="0.25">
      <c r="A32" s="16" t="s">
        <v>3159</v>
      </c>
      <c r="B32" s="14" t="s">
        <v>3158</v>
      </c>
      <c r="C32" s="14" t="s">
        <v>450</v>
      </c>
      <c r="D32" s="3"/>
      <c r="E32" s="3"/>
      <c r="F32" s="2">
        <f>SUMIF('[1]По кабинетно'!$D$2:$D1649,A32,'[1]По кабинетно'!$G$2:$G1649)</f>
        <v>22</v>
      </c>
      <c r="G32" s="1"/>
      <c r="H32" s="1"/>
      <c r="I32" s="1"/>
    </row>
    <row r="33" spans="1:9" ht="78.75" x14ac:dyDescent="0.25">
      <c r="A33" s="16" t="s">
        <v>3157</v>
      </c>
      <c r="B33" s="14" t="s">
        <v>3156</v>
      </c>
      <c r="C33" s="14" t="s">
        <v>615</v>
      </c>
      <c r="D33" s="11" t="s">
        <v>3155</v>
      </c>
      <c r="E33" s="3"/>
      <c r="F33" s="2">
        <f>SUMIF('[1]По кабинетно'!$D$2:$D1649,A33,'[1]По кабинетно'!$G$2:$G1649)</f>
        <v>3</v>
      </c>
      <c r="G33" s="1"/>
      <c r="H33" s="1"/>
      <c r="I33" s="1"/>
    </row>
    <row r="34" spans="1:9" x14ac:dyDescent="0.25">
      <c r="A34" s="16" t="s">
        <v>3154</v>
      </c>
      <c r="B34" s="14" t="s">
        <v>3153</v>
      </c>
      <c r="C34" s="14" t="s">
        <v>615</v>
      </c>
      <c r="D34" s="11" t="s">
        <v>3152</v>
      </c>
      <c r="E34" s="3"/>
      <c r="F34" s="2">
        <f>SUMIF('[1]По кабинетно'!$D$2:$D1649,A34,'[1]По кабинетно'!$G$2:$G1649)</f>
        <v>4</v>
      </c>
      <c r="G34" s="1"/>
      <c r="H34" s="1"/>
      <c r="I34" s="1"/>
    </row>
    <row r="35" spans="1:9" ht="47.25" x14ac:dyDescent="0.25">
      <c r="A35" s="16" t="s">
        <v>3151</v>
      </c>
      <c r="B35" s="16" t="s">
        <v>3150</v>
      </c>
      <c r="C35" s="14" t="s">
        <v>615</v>
      </c>
      <c r="D35" s="11" t="s">
        <v>3149</v>
      </c>
      <c r="E35" s="3"/>
      <c r="F35" s="2">
        <f>SUMIF('[1]По кабинетно'!$D$2:$D1649,A35,'[1]По кабинетно'!$G$2:$G1649)</f>
        <v>3</v>
      </c>
      <c r="G35" s="1"/>
      <c r="H35" s="1"/>
      <c r="I35" s="1"/>
    </row>
    <row r="36" spans="1:9" ht="63" x14ac:dyDescent="0.25">
      <c r="A36" s="16" t="s">
        <v>3148</v>
      </c>
      <c r="B36" s="16" t="s">
        <v>3147</v>
      </c>
      <c r="C36" s="14" t="s">
        <v>615</v>
      </c>
      <c r="D36" s="11" t="s">
        <v>3146</v>
      </c>
      <c r="E36" s="3"/>
      <c r="F36" s="2">
        <f>SUMIF('[1]По кабинетно'!$D$2:$D1649,A36,'[1]По кабинетно'!$G$2:$G1649)</f>
        <v>50</v>
      </c>
      <c r="G36" s="1"/>
      <c r="H36" s="1"/>
      <c r="I36" s="1"/>
    </row>
    <row r="37" spans="1:9" hidden="1" x14ac:dyDescent="0.25">
      <c r="A37" s="5" t="s">
        <v>3145</v>
      </c>
      <c r="B37" s="5" t="s">
        <v>3144</v>
      </c>
      <c r="C37" s="5" t="s">
        <v>450</v>
      </c>
      <c r="D37" s="3"/>
      <c r="E37" s="3"/>
      <c r="F37" s="2">
        <f>SUMIF('[1]По кабинетно'!$D$2:$D1649,A37,'[1]По кабинетно'!$G$2:$G1649)</f>
        <v>3</v>
      </c>
      <c r="G37" s="1"/>
      <c r="H37" s="1"/>
      <c r="I37" s="1"/>
    </row>
    <row r="38" spans="1:9" hidden="1" x14ac:dyDescent="0.25">
      <c r="A38" s="5" t="s">
        <v>3143</v>
      </c>
      <c r="B38" s="5" t="s">
        <v>3142</v>
      </c>
      <c r="C38" s="5" t="s">
        <v>450</v>
      </c>
      <c r="D38" s="3"/>
      <c r="E38" s="3"/>
      <c r="F38" s="2">
        <f>SUMIF('[1]По кабинетно'!$D$2:$D1649,A38,'[1]По кабинетно'!$G$2:$G1649)</f>
        <v>1</v>
      </c>
      <c r="G38" s="1"/>
      <c r="H38" s="1"/>
      <c r="I38" s="1"/>
    </row>
    <row r="39" spans="1:9" ht="31.5" x14ac:dyDescent="0.25">
      <c r="A39" s="5" t="s">
        <v>3141</v>
      </c>
      <c r="B39" s="4" t="s">
        <v>3140</v>
      </c>
      <c r="C39" s="14" t="s">
        <v>615</v>
      </c>
      <c r="D39" s="11" t="s">
        <v>3139</v>
      </c>
      <c r="E39" s="3"/>
      <c r="F39" s="2">
        <f>SUMIF('[1]По кабинетно'!$D$2:$D1649,A39,'[1]По кабинетно'!$G$2:$G1649)</f>
        <v>2</v>
      </c>
      <c r="G39" s="1"/>
      <c r="H39" s="1"/>
      <c r="I39" s="1"/>
    </row>
    <row r="40" spans="1:9" ht="31.5" x14ac:dyDescent="0.25">
      <c r="A40" s="5" t="s">
        <v>3138</v>
      </c>
      <c r="B40" s="4" t="s">
        <v>3137</v>
      </c>
      <c r="C40" s="14" t="s">
        <v>615</v>
      </c>
      <c r="D40" s="11" t="s">
        <v>3136</v>
      </c>
      <c r="E40" s="3"/>
      <c r="F40" s="2">
        <f>SUMIF('[1]По кабинетно'!$D$2:$D1649,A40,'[1]По кабинетно'!$G$2:$G1649)</f>
        <v>11</v>
      </c>
      <c r="G40" s="1"/>
      <c r="H40" s="1"/>
      <c r="I40" s="1"/>
    </row>
    <row r="41" spans="1:9" hidden="1" x14ac:dyDescent="0.25">
      <c r="A41" s="5" t="s">
        <v>3135</v>
      </c>
      <c r="B41" s="4" t="s">
        <v>3134</v>
      </c>
      <c r="C41" s="4" t="s">
        <v>21</v>
      </c>
      <c r="D41" s="3"/>
      <c r="E41" s="3"/>
      <c r="F41" s="2">
        <f>SUMIF('[1]По кабинетно'!$D$2:$D1649,A41,'[1]По кабинетно'!$G$2:$G1649)</f>
        <v>1</v>
      </c>
      <c r="G41" s="1"/>
      <c r="H41" s="1"/>
      <c r="I41" s="1"/>
    </row>
    <row r="42" spans="1:9" hidden="1" x14ac:dyDescent="0.25">
      <c r="A42" s="67" t="s">
        <v>3133</v>
      </c>
      <c r="B42" s="4" t="s">
        <v>3132</v>
      </c>
      <c r="C42" s="4" t="s">
        <v>450</v>
      </c>
      <c r="D42" s="3"/>
      <c r="E42" s="3"/>
      <c r="F42" s="2">
        <f>SUMIF('[1]По кабинетно'!$D$2:$D1649,A42,'[1]По кабинетно'!$G$2:$G1649)</f>
        <v>4</v>
      </c>
      <c r="G42" s="1"/>
      <c r="H42" s="1"/>
      <c r="I42" s="1"/>
    </row>
    <row r="43" spans="1:9" hidden="1" x14ac:dyDescent="0.25">
      <c r="A43" s="5" t="s">
        <v>3131</v>
      </c>
      <c r="B43" s="5" t="s">
        <v>3130</v>
      </c>
      <c r="C43" s="5" t="s">
        <v>2025</v>
      </c>
      <c r="D43" s="3"/>
      <c r="E43" s="3"/>
      <c r="F43" s="2">
        <f>SUMIF('[1]По кабинетно'!$D$2:$D1649,A43,'[1]По кабинетно'!$G$2:$G1649)</f>
        <v>1</v>
      </c>
      <c r="G43" s="1"/>
      <c r="H43" s="1"/>
      <c r="I43" s="1"/>
    </row>
    <row r="44" spans="1:9" hidden="1" x14ac:dyDescent="0.25">
      <c r="A44" s="5" t="s">
        <v>3129</v>
      </c>
      <c r="B44" s="4" t="s">
        <v>3128</v>
      </c>
      <c r="C44" s="5" t="s">
        <v>2025</v>
      </c>
      <c r="D44" s="3"/>
      <c r="E44" s="3"/>
      <c r="F44" s="2">
        <f>SUMIF('[1]По кабинетно'!$D$2:$D1649,A44,'[1]По кабинетно'!$G$2:$G1649)</f>
        <v>1</v>
      </c>
      <c r="G44" s="1"/>
      <c r="H44" s="1"/>
      <c r="I44" s="1"/>
    </row>
    <row r="45" spans="1:9" hidden="1" x14ac:dyDescent="0.25">
      <c r="A45" s="5" t="s">
        <v>3127</v>
      </c>
      <c r="B45" s="4" t="s">
        <v>3126</v>
      </c>
      <c r="C45" s="4" t="s">
        <v>21</v>
      </c>
      <c r="D45" s="3"/>
      <c r="E45" s="3"/>
      <c r="F45" s="2">
        <f>SUMIF('[1]По кабинетно'!$D$2:$D1649,A45,'[1]По кабинетно'!$G$2:$G1649)</f>
        <v>1</v>
      </c>
      <c r="G45" s="1"/>
      <c r="H45" s="1"/>
      <c r="I45" s="1"/>
    </row>
    <row r="46" spans="1:9" x14ac:dyDescent="0.25">
      <c r="A46" s="66" t="s">
        <v>3125</v>
      </c>
      <c r="B46" s="65" t="s">
        <v>3124</v>
      </c>
      <c r="C46" s="14" t="s">
        <v>615</v>
      </c>
      <c r="D46" s="11"/>
      <c r="E46" s="3"/>
      <c r="F46" s="2">
        <f>SUMIF('[1]По кабинетно'!$D$2:$D1649,A46,'[1]По кабинетно'!$G$2:$G1649)</f>
        <v>375</v>
      </c>
      <c r="G46" s="1"/>
      <c r="H46" s="1"/>
      <c r="I46" s="1"/>
    </row>
    <row r="47" spans="1:9" x14ac:dyDescent="0.25">
      <c r="A47" s="5" t="s">
        <v>3123</v>
      </c>
      <c r="B47" s="5" t="s">
        <v>3122</v>
      </c>
      <c r="C47" s="14" t="s">
        <v>615</v>
      </c>
      <c r="D47" s="37"/>
      <c r="E47" s="36"/>
      <c r="F47" s="2">
        <f>SUMIF('[1]По кабинетно'!$D$2:$D1649,A47,'[1]По кабинетно'!$G$2:$G1649)</f>
        <v>4</v>
      </c>
      <c r="G47" s="1"/>
      <c r="H47" s="1"/>
      <c r="I47" s="1"/>
    </row>
    <row r="48" spans="1:9" x14ac:dyDescent="0.25">
      <c r="A48" s="26" t="s">
        <v>3121</v>
      </c>
      <c r="B48" s="7" t="s">
        <v>3120</v>
      </c>
      <c r="C48" s="14" t="s">
        <v>615</v>
      </c>
      <c r="D48" s="25"/>
      <c r="E48" s="25"/>
      <c r="F48" s="2">
        <f>SUMIF('[1]По кабинетно'!$D$2:$D1649,A48,'[1]По кабинетно'!$G$2:$G1649)</f>
        <v>4</v>
      </c>
      <c r="G48" s="1"/>
      <c r="H48" s="1"/>
      <c r="I48" s="1"/>
    </row>
    <row r="49" spans="1:9" hidden="1" x14ac:dyDescent="0.25">
      <c r="A49" s="26" t="s">
        <v>3119</v>
      </c>
      <c r="B49" s="7" t="s">
        <v>3118</v>
      </c>
      <c r="C49" s="7" t="s">
        <v>450</v>
      </c>
      <c r="D49" s="25"/>
      <c r="E49" s="25"/>
      <c r="F49" s="2">
        <f>SUMIF('[1]По кабинетно'!$D$2:$D1649,A49,'[1]По кабинетно'!$G$2:$G1649)</f>
        <v>1</v>
      </c>
      <c r="G49" s="1"/>
      <c r="H49" s="1"/>
      <c r="I49" s="1"/>
    </row>
    <row r="50" spans="1:9" hidden="1" x14ac:dyDescent="0.25">
      <c r="A50" s="26" t="s">
        <v>3117</v>
      </c>
      <c r="B50" s="7" t="s">
        <v>3116</v>
      </c>
      <c r="C50" s="7" t="s">
        <v>2899</v>
      </c>
      <c r="D50" s="25"/>
      <c r="E50" s="25"/>
      <c r="F50" s="2">
        <f>SUMIF('[1]По кабинетно'!$D$2:$D1649,A50,'[1]По кабинетно'!$G$2:$G1649)</f>
        <v>1</v>
      </c>
      <c r="G50" s="1"/>
      <c r="H50" s="1"/>
      <c r="I50" s="1"/>
    </row>
    <row r="51" spans="1:9" hidden="1" x14ac:dyDescent="0.25">
      <c r="A51" s="26" t="s">
        <v>3115</v>
      </c>
      <c r="B51" s="7" t="s">
        <v>3114</v>
      </c>
      <c r="C51" s="7" t="s">
        <v>450</v>
      </c>
      <c r="D51" s="25"/>
      <c r="E51" s="25"/>
      <c r="F51" s="2">
        <f>SUMIF('[1]По кабинетно'!$D$2:$D1649,A51,'[1]По кабинетно'!$G$2:$G1649)</f>
        <v>4</v>
      </c>
      <c r="G51" s="1"/>
      <c r="H51" s="1"/>
      <c r="I51" s="1"/>
    </row>
    <row r="52" spans="1:9" hidden="1" x14ac:dyDescent="0.25">
      <c r="A52" s="26" t="s">
        <v>3113</v>
      </c>
      <c r="B52" s="7" t="s">
        <v>3112</v>
      </c>
      <c r="C52" s="7" t="s">
        <v>620</v>
      </c>
      <c r="D52" s="25"/>
      <c r="E52" s="25"/>
      <c r="F52" s="2">
        <f>SUMIF('[1]По кабинетно'!$D$2:$D1649,A52,'[1]По кабинетно'!$G$2:$G1649)</f>
        <v>2</v>
      </c>
      <c r="G52" s="1"/>
      <c r="H52" s="1"/>
      <c r="I52" s="1"/>
    </row>
    <row r="53" spans="1:9" hidden="1" x14ac:dyDescent="0.25">
      <c r="A53" s="26" t="s">
        <v>3111</v>
      </c>
      <c r="B53" s="7" t="s">
        <v>3093</v>
      </c>
      <c r="C53" s="7" t="s">
        <v>620</v>
      </c>
      <c r="D53" s="25"/>
      <c r="E53" s="25"/>
      <c r="F53" s="2">
        <f>SUMIF('[1]По кабинетно'!$D$2:$D1649,A53,'[1]По кабинетно'!$G$2:$G1649)</f>
        <v>2</v>
      </c>
      <c r="G53" s="1"/>
      <c r="H53" s="1"/>
      <c r="I53" s="1"/>
    </row>
    <row r="54" spans="1:9" hidden="1" x14ac:dyDescent="0.25">
      <c r="A54" s="26" t="s">
        <v>3110</v>
      </c>
      <c r="B54" s="7" t="s">
        <v>3109</v>
      </c>
      <c r="C54" s="7" t="s">
        <v>2025</v>
      </c>
      <c r="D54" s="25"/>
      <c r="E54" s="25"/>
      <c r="F54" s="2">
        <f>SUMIF('[1]По кабинетно'!$D$2:$D1649,A54,'[1]По кабинетно'!$G$2:$G1649)</f>
        <v>2</v>
      </c>
      <c r="G54" s="1"/>
      <c r="H54" s="1"/>
      <c r="I54" s="1"/>
    </row>
    <row r="55" spans="1:9" ht="31.5" hidden="1" x14ac:dyDescent="0.25">
      <c r="A55" s="28" t="s">
        <v>3108</v>
      </c>
      <c r="B55" s="27" t="s">
        <v>3107</v>
      </c>
      <c r="C55" s="27" t="s">
        <v>450</v>
      </c>
      <c r="D55" s="29"/>
      <c r="E55" s="29"/>
      <c r="F55" s="2">
        <f>SUMIF('[1]По кабинетно'!$D$2:$D1649,A55,'[1]По кабинетно'!$G$2:$G1649)</f>
        <v>2</v>
      </c>
      <c r="G55" s="1"/>
      <c r="H55" s="1"/>
      <c r="I55" s="1"/>
    </row>
    <row r="56" spans="1:9" ht="31.5" hidden="1" x14ac:dyDescent="0.25">
      <c r="A56" s="28" t="s">
        <v>3106</v>
      </c>
      <c r="B56" s="27" t="s">
        <v>3105</v>
      </c>
      <c r="C56" s="27" t="s">
        <v>450</v>
      </c>
      <c r="D56" s="29"/>
      <c r="E56" s="29"/>
      <c r="F56" s="2">
        <f>SUMIF('[1]По кабинетно'!$D$2:$D1649,A56,'[1]По кабинетно'!$G$2:$G1649)</f>
        <v>1</v>
      </c>
      <c r="G56" s="1"/>
      <c r="H56" s="1"/>
      <c r="I56" s="1"/>
    </row>
    <row r="57" spans="1:9" ht="31.5" hidden="1" x14ac:dyDescent="0.25">
      <c r="A57" s="28" t="s">
        <v>3104</v>
      </c>
      <c r="B57" s="27" t="s">
        <v>3103</v>
      </c>
      <c r="C57" s="27" t="s">
        <v>450</v>
      </c>
      <c r="D57" s="29"/>
      <c r="E57" s="29"/>
      <c r="F57" s="2">
        <f>SUMIF('[1]По кабинетно'!$D$2:$D1649,A57,'[1]По кабинетно'!$G$2:$G1649)</f>
        <v>1</v>
      </c>
      <c r="G57" s="1"/>
      <c r="H57" s="1"/>
      <c r="I57" s="1"/>
    </row>
    <row r="58" spans="1:9" ht="31.5" hidden="1" x14ac:dyDescent="0.25">
      <c r="A58" s="28" t="s">
        <v>3102</v>
      </c>
      <c r="B58" s="27" t="s">
        <v>3101</v>
      </c>
      <c r="C58" s="27" t="s">
        <v>450</v>
      </c>
      <c r="D58" s="29"/>
      <c r="E58" s="29"/>
      <c r="F58" s="2">
        <f>SUMIF('[1]По кабинетно'!$D$2:$D1649,A58,'[1]По кабинетно'!$G$2:$G1649)</f>
        <v>1</v>
      </c>
      <c r="G58" s="1"/>
      <c r="H58" s="1"/>
      <c r="I58" s="1"/>
    </row>
    <row r="59" spans="1:9" ht="31.5" hidden="1" x14ac:dyDescent="0.25">
      <c r="A59" s="28" t="s">
        <v>3100</v>
      </c>
      <c r="B59" s="27" t="s">
        <v>3099</v>
      </c>
      <c r="C59" s="27" t="s">
        <v>450</v>
      </c>
      <c r="D59" s="29"/>
      <c r="E59" s="29"/>
      <c r="F59" s="2">
        <f>SUMIF('[1]По кабинетно'!$D$2:$D1649,A59,'[1]По кабинетно'!$G$2:$G1649)</f>
        <v>1</v>
      </c>
      <c r="G59" s="1"/>
      <c r="H59" s="1"/>
      <c r="I59" s="1"/>
    </row>
    <row r="60" spans="1:9" ht="31.5" hidden="1" x14ac:dyDescent="0.25">
      <c r="A60" s="28" t="s">
        <v>3098</v>
      </c>
      <c r="B60" s="27" t="s">
        <v>3097</v>
      </c>
      <c r="C60" s="27" t="s">
        <v>450</v>
      </c>
      <c r="D60" s="29"/>
      <c r="E60" s="29"/>
      <c r="F60" s="2">
        <f>SUMIF('[1]По кабинетно'!$D$2:$D1649,A60,'[1]По кабинетно'!$G$2:$G1649)</f>
        <v>1</v>
      </c>
      <c r="G60" s="1"/>
      <c r="H60" s="1"/>
      <c r="I60" s="1"/>
    </row>
    <row r="61" spans="1:9" ht="31.5" hidden="1" x14ac:dyDescent="0.25">
      <c r="A61" s="28" t="s">
        <v>3096</v>
      </c>
      <c r="B61" s="27" t="s">
        <v>3095</v>
      </c>
      <c r="C61" s="27" t="s">
        <v>450</v>
      </c>
      <c r="D61" s="29"/>
      <c r="E61" s="29"/>
      <c r="F61" s="2">
        <f>SUMIF('[1]По кабинетно'!$D$2:$D1649,A61,'[1]По кабинетно'!$G$2:$G1649)</f>
        <v>1</v>
      </c>
      <c r="G61" s="1"/>
      <c r="H61" s="1"/>
      <c r="I61" s="1"/>
    </row>
    <row r="62" spans="1:9" ht="63" hidden="1" x14ac:dyDescent="0.25">
      <c r="A62" s="28" t="s">
        <v>3094</v>
      </c>
      <c r="B62" s="27" t="s">
        <v>3093</v>
      </c>
      <c r="C62" s="27" t="s">
        <v>620</v>
      </c>
      <c r="D62" s="29"/>
      <c r="E62" s="29"/>
      <c r="F62" s="2">
        <f>SUMIF('[1]По кабинетно'!$D$2:$D1649,A62,'[1]По кабинетно'!$G$2:$G1649)</f>
        <v>3</v>
      </c>
      <c r="G62" s="1"/>
      <c r="H62" s="1"/>
      <c r="I62" s="1"/>
    </row>
    <row r="63" spans="1:9" ht="47.25" hidden="1" x14ac:dyDescent="0.25">
      <c r="A63" s="28" t="s">
        <v>3092</v>
      </c>
      <c r="B63" s="27" t="s">
        <v>3091</v>
      </c>
      <c r="C63" s="27" t="s">
        <v>620</v>
      </c>
      <c r="D63" s="29"/>
      <c r="E63" s="29"/>
      <c r="F63" s="2">
        <f>SUMIF('[1]По кабинетно'!$D$2:$D1649,A63,'[1]По кабинетно'!$G$2:$G1649)</f>
        <v>2</v>
      </c>
      <c r="G63" s="1"/>
      <c r="H63" s="1"/>
      <c r="I63" s="1"/>
    </row>
    <row r="64" spans="1:9" ht="31.5" hidden="1" x14ac:dyDescent="0.25">
      <c r="A64" s="28" t="s">
        <v>3090</v>
      </c>
      <c r="B64" s="27" t="s">
        <v>3089</v>
      </c>
      <c r="C64" s="27" t="s">
        <v>620</v>
      </c>
      <c r="D64" s="29"/>
      <c r="E64" s="29"/>
      <c r="F64" s="2">
        <f>SUMIF('[1]По кабинетно'!$D$2:$D1649,A64,'[1]По кабинетно'!$G$2:$G1649)</f>
        <v>5</v>
      </c>
      <c r="G64" s="1"/>
      <c r="H64" s="1"/>
      <c r="I64" s="1"/>
    </row>
    <row r="65" spans="1:9" ht="31.5" hidden="1" x14ac:dyDescent="0.25">
      <c r="A65" s="28" t="s">
        <v>3088</v>
      </c>
      <c r="B65" s="27" t="s">
        <v>3087</v>
      </c>
      <c r="C65" s="27" t="s">
        <v>620</v>
      </c>
      <c r="D65" s="29"/>
      <c r="E65" s="29"/>
      <c r="F65" s="2">
        <f>SUMIF('[1]По кабинетно'!$D$2:$D1649,A65,'[1]По кабинетно'!$G$2:$G1649)</f>
        <v>3</v>
      </c>
      <c r="G65" s="1"/>
      <c r="H65" s="1"/>
      <c r="I65" s="1"/>
    </row>
    <row r="66" spans="1:9" ht="47.25" hidden="1" x14ac:dyDescent="0.25">
      <c r="A66" s="28" t="s">
        <v>3086</v>
      </c>
      <c r="B66" s="27" t="s">
        <v>3085</v>
      </c>
      <c r="C66" s="27" t="s">
        <v>620</v>
      </c>
      <c r="D66" s="29"/>
      <c r="E66" s="29"/>
      <c r="F66" s="2">
        <f>SUMIF('[1]По кабинетно'!$D$2:$D1649,A66,'[1]По кабинетно'!$G$2:$G1649)</f>
        <v>1</v>
      </c>
      <c r="G66" s="1"/>
      <c r="H66" s="1"/>
      <c r="I66" s="1"/>
    </row>
    <row r="67" spans="1:9" ht="47.25" hidden="1" x14ac:dyDescent="0.25">
      <c r="A67" s="28" t="s">
        <v>3084</v>
      </c>
      <c r="B67" s="27" t="s">
        <v>3083</v>
      </c>
      <c r="C67" s="27" t="s">
        <v>620</v>
      </c>
      <c r="D67" s="29"/>
      <c r="E67" s="29"/>
      <c r="F67" s="2">
        <f>SUMIF('[1]По кабинетно'!$D$2:$D1649,A67,'[1]По кабинетно'!$G$2:$G1649)</f>
        <v>2</v>
      </c>
      <c r="G67" s="1"/>
      <c r="H67" s="1"/>
      <c r="I67" s="1"/>
    </row>
    <row r="68" spans="1:9" ht="31.5" hidden="1" x14ac:dyDescent="0.25">
      <c r="A68" s="28" t="s">
        <v>3082</v>
      </c>
      <c r="B68" s="27" t="s">
        <v>3081</v>
      </c>
      <c r="C68" s="7" t="s">
        <v>450</v>
      </c>
      <c r="D68" s="29"/>
      <c r="E68" s="29"/>
      <c r="F68" s="2">
        <f>SUMIF('[1]По кабинетно'!$D$2:$D1649,A68,'[1]По кабинетно'!$G$2:$G1649)</f>
        <v>1</v>
      </c>
      <c r="G68" s="1"/>
      <c r="H68" s="1"/>
      <c r="I68" s="1"/>
    </row>
    <row r="69" spans="1:9" hidden="1" x14ac:dyDescent="0.25">
      <c r="A69" s="28" t="s">
        <v>3080</v>
      </c>
      <c r="B69" s="27" t="s">
        <v>3079</v>
      </c>
      <c r="C69" s="7" t="s">
        <v>450</v>
      </c>
      <c r="D69" s="25"/>
      <c r="E69" s="25"/>
      <c r="F69" s="2">
        <f>SUMIF('[1]По кабинетно'!$D$2:$D1649,A69,'[1]По кабинетно'!$G$2:$G1649)</f>
        <v>0</v>
      </c>
      <c r="G69" s="1"/>
      <c r="H69" s="1"/>
      <c r="I69" s="1"/>
    </row>
    <row r="70" spans="1:9" ht="31.5" hidden="1" x14ac:dyDescent="0.25">
      <c r="A70" s="26" t="s">
        <v>3078</v>
      </c>
      <c r="B70" s="7" t="s">
        <v>3077</v>
      </c>
      <c r="C70" s="7" t="s">
        <v>450</v>
      </c>
      <c r="D70" s="25"/>
      <c r="E70" s="25"/>
      <c r="F70" s="2">
        <f>SUMIF('[1]По кабинетно'!$D$2:$D1649,A70,'[1]По кабинетно'!$G$2:$G1649)</f>
        <v>1</v>
      </c>
      <c r="G70" s="1"/>
      <c r="H70" s="1"/>
      <c r="I70" s="1"/>
    </row>
    <row r="71" spans="1:9" ht="31.5" hidden="1" x14ac:dyDescent="0.25">
      <c r="A71" s="26" t="s">
        <v>3076</v>
      </c>
      <c r="B71" s="7" t="s">
        <v>3075</v>
      </c>
      <c r="C71" s="7" t="s">
        <v>450</v>
      </c>
      <c r="D71" s="25"/>
      <c r="E71" s="25"/>
      <c r="F71" s="2">
        <f>SUMIF('[1]По кабинетно'!$D$2:$D1649,A71,'[1]По кабинетно'!$G$2:$G1649)</f>
        <v>1</v>
      </c>
      <c r="G71" s="1"/>
      <c r="H71" s="1"/>
      <c r="I71" s="1"/>
    </row>
    <row r="72" spans="1:9" ht="31.5" hidden="1" x14ac:dyDescent="0.25">
      <c r="A72" s="26" t="s">
        <v>3074</v>
      </c>
      <c r="B72" s="7" t="s">
        <v>3073</v>
      </c>
      <c r="C72" s="7" t="s">
        <v>450</v>
      </c>
      <c r="D72" s="25"/>
      <c r="E72" s="25"/>
      <c r="F72" s="2">
        <f>SUMIF('[1]По кабинетно'!$D$2:$D1649,A72,'[1]По кабинетно'!$G$2:$G1649)</f>
        <v>1</v>
      </c>
      <c r="G72" s="1"/>
      <c r="H72" s="1"/>
      <c r="I72" s="1"/>
    </row>
    <row r="73" spans="1:9" ht="31.5" hidden="1" x14ac:dyDescent="0.25">
      <c r="A73" s="26" t="s">
        <v>3072</v>
      </c>
      <c r="B73" s="7" t="s">
        <v>3071</v>
      </c>
      <c r="C73" s="7" t="s">
        <v>450</v>
      </c>
      <c r="D73" s="25"/>
      <c r="E73" s="25"/>
      <c r="F73" s="2">
        <f>SUMIF('[1]По кабинетно'!$D$2:$D1649,A73,'[1]По кабинетно'!$G$2:$G1649)</f>
        <v>1</v>
      </c>
      <c r="G73" s="1"/>
      <c r="H73" s="1"/>
      <c r="I73" s="1"/>
    </row>
    <row r="74" spans="1:9" ht="31.5" hidden="1" x14ac:dyDescent="0.25">
      <c r="A74" s="26" t="s">
        <v>3070</v>
      </c>
      <c r="B74" s="7" t="s">
        <v>3069</v>
      </c>
      <c r="C74" s="7" t="s">
        <v>450</v>
      </c>
      <c r="D74" s="25"/>
      <c r="E74" s="25"/>
      <c r="F74" s="2">
        <f>SUMIF('[1]По кабинетно'!$D$2:$D1649,A74,'[1]По кабинетно'!$G$2:$G1649)</f>
        <v>1</v>
      </c>
      <c r="G74" s="1"/>
      <c r="H74" s="1"/>
      <c r="I74" s="1"/>
    </row>
    <row r="75" spans="1:9" ht="31.5" hidden="1" x14ac:dyDescent="0.25">
      <c r="A75" s="26" t="s">
        <v>3068</v>
      </c>
      <c r="B75" s="7" t="s">
        <v>3067</v>
      </c>
      <c r="C75" s="7" t="s">
        <v>450</v>
      </c>
      <c r="D75" s="25"/>
      <c r="E75" s="25"/>
      <c r="F75" s="2">
        <f>SUMIF('[1]По кабинетно'!$D$2:$D1649,A75,'[1]По кабинетно'!$G$2:$G1649)</f>
        <v>1</v>
      </c>
      <c r="G75" s="1"/>
      <c r="H75" s="1"/>
      <c r="I75" s="1"/>
    </row>
    <row r="76" spans="1:9" ht="31.5" hidden="1" x14ac:dyDescent="0.25">
      <c r="A76" s="26" t="s">
        <v>3066</v>
      </c>
      <c r="B76" s="7" t="s">
        <v>3065</v>
      </c>
      <c r="C76" s="7" t="s">
        <v>450</v>
      </c>
      <c r="D76" s="25"/>
      <c r="E76" s="25"/>
      <c r="F76" s="2">
        <f>SUMIF('[1]По кабинетно'!$D$2:$D1649,A76,'[1]По кабинетно'!$G$2:$G1649)</f>
        <v>1</v>
      </c>
      <c r="G76" s="1"/>
      <c r="H76" s="1"/>
      <c r="I76" s="1"/>
    </row>
    <row r="77" spans="1:9" ht="31.5" hidden="1" x14ac:dyDescent="0.25">
      <c r="A77" s="26" t="s">
        <v>3064</v>
      </c>
      <c r="B77" s="7" t="s">
        <v>3063</v>
      </c>
      <c r="C77" s="7" t="s">
        <v>450</v>
      </c>
      <c r="D77" s="25"/>
      <c r="E77" s="25"/>
      <c r="F77" s="2">
        <f>SUMIF('[1]По кабинетно'!$D$2:$D1649,A77,'[1]По кабинетно'!$G$2:$G1649)</f>
        <v>1</v>
      </c>
      <c r="G77" s="1"/>
      <c r="H77" s="1"/>
      <c r="I77" s="1"/>
    </row>
    <row r="78" spans="1:9" ht="31.5" hidden="1" x14ac:dyDescent="0.25">
      <c r="A78" s="26" t="s">
        <v>3062</v>
      </c>
      <c r="B78" s="7" t="s">
        <v>3061</v>
      </c>
      <c r="C78" s="7" t="s">
        <v>450</v>
      </c>
      <c r="D78" s="25"/>
      <c r="E78" s="25"/>
      <c r="F78" s="2">
        <f>SUMIF('[1]По кабинетно'!$D$2:$D1649,A78,'[1]По кабинетно'!$G$2:$G1649)</f>
        <v>2</v>
      </c>
      <c r="G78" s="1"/>
      <c r="H78" s="1"/>
      <c r="I78" s="1"/>
    </row>
    <row r="79" spans="1:9" ht="31.5" hidden="1" x14ac:dyDescent="0.25">
      <c r="A79" s="26" t="s">
        <v>3060</v>
      </c>
      <c r="B79" s="7" t="s">
        <v>3059</v>
      </c>
      <c r="C79" s="7" t="s">
        <v>450</v>
      </c>
      <c r="D79" s="25"/>
      <c r="E79" s="25"/>
      <c r="F79" s="2">
        <f>SUMIF('[1]По кабинетно'!$D$2:$D1649,A79,'[1]По кабинетно'!$G$2:$G1649)</f>
        <v>3</v>
      </c>
      <c r="G79" s="1"/>
      <c r="H79" s="1"/>
      <c r="I79" s="1"/>
    </row>
    <row r="80" spans="1:9" ht="31.5" hidden="1" x14ac:dyDescent="0.25">
      <c r="A80" s="26" t="s">
        <v>3058</v>
      </c>
      <c r="B80" s="7" t="s">
        <v>3057</v>
      </c>
      <c r="C80" s="7" t="s">
        <v>450</v>
      </c>
      <c r="D80" s="25"/>
      <c r="E80" s="25"/>
      <c r="F80" s="2">
        <f>SUMIF('[1]По кабинетно'!$D$2:$D1649,A80,'[1]По кабинетно'!$G$2:$G1649)</f>
        <v>2</v>
      </c>
      <c r="G80" s="1"/>
      <c r="H80" s="1"/>
      <c r="I80" s="1"/>
    </row>
    <row r="81" spans="1:9" hidden="1" x14ac:dyDescent="0.25">
      <c r="A81" s="26" t="s">
        <v>3056</v>
      </c>
      <c r="B81" s="7" t="s">
        <v>3055</v>
      </c>
      <c r="C81" s="7" t="s">
        <v>450</v>
      </c>
      <c r="D81" s="25"/>
      <c r="E81" s="25"/>
      <c r="F81" s="2">
        <f>SUMIF('[1]По кабинетно'!$D$2:$D1649,A81,'[1]По кабинетно'!$G$2:$G1649)</f>
        <v>1</v>
      </c>
      <c r="G81" s="1"/>
      <c r="H81" s="1"/>
      <c r="I81" s="1"/>
    </row>
    <row r="82" spans="1:9" hidden="1" x14ac:dyDescent="0.25">
      <c r="A82" s="26" t="s">
        <v>3054</v>
      </c>
      <c r="B82" s="7" t="s">
        <v>3053</v>
      </c>
      <c r="C82" s="7" t="s">
        <v>450</v>
      </c>
      <c r="D82" s="25"/>
      <c r="E82" s="25"/>
      <c r="F82" s="2">
        <f>SUMIF('[1]По кабинетно'!$D$2:$D1649,A82,'[1]По кабинетно'!$G$2:$G1649)</f>
        <v>1</v>
      </c>
      <c r="G82" s="1"/>
      <c r="H82" s="1"/>
      <c r="I82" s="1"/>
    </row>
    <row r="83" spans="1:9" ht="31.5" hidden="1" x14ac:dyDescent="0.25">
      <c r="A83" s="26" t="s">
        <v>3052</v>
      </c>
      <c r="B83" s="7" t="s">
        <v>3051</v>
      </c>
      <c r="C83" s="7" t="s">
        <v>450</v>
      </c>
      <c r="D83" s="25"/>
      <c r="E83" s="25"/>
      <c r="F83" s="2">
        <f>SUMIF('[1]По кабинетно'!$D$2:$D1649,A83,'[1]По кабинетно'!$G$2:$G1649)</f>
        <v>1</v>
      </c>
      <c r="G83" s="1"/>
      <c r="H83" s="1"/>
      <c r="I83" s="1"/>
    </row>
    <row r="84" spans="1:9" hidden="1" x14ac:dyDescent="0.25">
      <c r="A84" s="26" t="s">
        <v>3050</v>
      </c>
      <c r="B84" s="7" t="s">
        <v>3049</v>
      </c>
      <c r="C84" s="7" t="s">
        <v>450</v>
      </c>
      <c r="D84" s="25"/>
      <c r="E84" s="25"/>
      <c r="F84" s="2">
        <f>SUMIF('[1]По кабинетно'!$D$2:$D1649,A84,'[1]По кабинетно'!$G$2:$G1649)</f>
        <v>1</v>
      </c>
      <c r="G84" s="1"/>
      <c r="H84" s="1"/>
      <c r="I84" s="1"/>
    </row>
    <row r="85" spans="1:9" hidden="1" x14ac:dyDescent="0.25">
      <c r="A85" s="26" t="s">
        <v>3048</v>
      </c>
      <c r="B85" s="7" t="s">
        <v>3047</v>
      </c>
      <c r="C85" s="7" t="s">
        <v>450</v>
      </c>
      <c r="D85" s="25"/>
      <c r="E85" s="25"/>
      <c r="F85" s="2">
        <f>SUMIF('[1]По кабинетно'!$D$2:$D1649,A85,'[1]По кабинетно'!$G$2:$G1649)</f>
        <v>1</v>
      </c>
      <c r="G85" s="1"/>
      <c r="H85" s="1"/>
      <c r="I85" s="1"/>
    </row>
    <row r="86" spans="1:9" ht="31.5" hidden="1" x14ac:dyDescent="0.25">
      <c r="A86" s="26" t="s">
        <v>3046</v>
      </c>
      <c r="B86" s="7" t="s">
        <v>3045</v>
      </c>
      <c r="C86" s="7" t="s">
        <v>2025</v>
      </c>
      <c r="D86" s="25"/>
      <c r="E86" s="25"/>
      <c r="F86" s="2">
        <f>SUMIF('[1]По кабинетно'!$D$2:$D1649,A86,'[1]По кабинетно'!$G$2:$G1649)</f>
        <v>1</v>
      </c>
      <c r="G86" s="1"/>
      <c r="H86" s="1"/>
      <c r="I86" s="1"/>
    </row>
    <row r="87" spans="1:9" ht="31.5" hidden="1" x14ac:dyDescent="0.25">
      <c r="A87" s="26" t="s">
        <v>3044</v>
      </c>
      <c r="B87" s="7" t="s">
        <v>3043</v>
      </c>
      <c r="C87" s="7" t="s">
        <v>2025</v>
      </c>
      <c r="D87" s="25"/>
      <c r="E87" s="25"/>
      <c r="F87" s="2">
        <f>SUMIF('[1]По кабинетно'!$D$2:$D1649,A87,'[1]По кабинетно'!$G$2:$G1649)</f>
        <v>1</v>
      </c>
      <c r="G87" s="1"/>
      <c r="H87" s="1"/>
      <c r="I87" s="1"/>
    </row>
    <row r="88" spans="1:9" ht="31.5" hidden="1" x14ac:dyDescent="0.25">
      <c r="A88" s="26" t="s">
        <v>3042</v>
      </c>
      <c r="B88" s="7" t="s">
        <v>3041</v>
      </c>
      <c r="C88" s="7" t="s">
        <v>2025</v>
      </c>
      <c r="D88" s="25"/>
      <c r="E88" s="25"/>
      <c r="F88" s="2">
        <f>SUMIF('[1]По кабинетно'!$D$2:$D1649,A88,'[1]По кабинетно'!$G$2:$G1649)</f>
        <v>5</v>
      </c>
      <c r="G88" s="1"/>
      <c r="H88" s="1"/>
      <c r="I88" s="1"/>
    </row>
    <row r="89" spans="1:9" hidden="1" x14ac:dyDescent="0.25">
      <c r="A89" s="26" t="s">
        <v>3040</v>
      </c>
      <c r="B89" s="7" t="s">
        <v>3039</v>
      </c>
      <c r="C89" s="7" t="s">
        <v>2025</v>
      </c>
      <c r="D89" s="25"/>
      <c r="E89" s="25"/>
      <c r="F89" s="2">
        <f>SUMIF('[1]По кабинетно'!$D$2:$D1649,A89,'[1]По кабинетно'!$G$2:$G1649)</f>
        <v>0</v>
      </c>
      <c r="G89" s="1"/>
      <c r="H89" s="1"/>
      <c r="I89" s="1"/>
    </row>
    <row r="90" spans="1:9" ht="31.5" hidden="1" x14ac:dyDescent="0.25">
      <c r="A90" s="26" t="s">
        <v>3038</v>
      </c>
      <c r="B90" s="7" t="s">
        <v>3037</v>
      </c>
      <c r="C90" s="7" t="s">
        <v>450</v>
      </c>
      <c r="D90" s="25"/>
      <c r="E90" s="25"/>
      <c r="F90" s="2">
        <f>SUMIF('[1]По кабинетно'!$D$2:$D1649,A90,'[1]По кабинетно'!$G$2:$G1649)</f>
        <v>2</v>
      </c>
      <c r="G90" s="1"/>
      <c r="H90" s="1"/>
      <c r="I90" s="1"/>
    </row>
    <row r="91" spans="1:9" ht="31.5" hidden="1" x14ac:dyDescent="0.25">
      <c r="A91" s="26" t="s">
        <v>3036</v>
      </c>
      <c r="B91" s="7" t="s">
        <v>3035</v>
      </c>
      <c r="C91" s="7" t="s">
        <v>450</v>
      </c>
      <c r="D91" s="25"/>
      <c r="E91" s="25"/>
      <c r="F91" s="2">
        <f>SUMIF('[1]По кабинетно'!$D$2:$D1649,A91,'[1]По кабинетно'!$G$2:$G1649)</f>
        <v>3</v>
      </c>
      <c r="G91" s="1"/>
      <c r="H91" s="1"/>
      <c r="I91" s="1"/>
    </row>
    <row r="92" spans="1:9" hidden="1" x14ac:dyDescent="0.25">
      <c r="A92" s="26" t="s">
        <v>3034</v>
      </c>
      <c r="B92" s="7" t="s">
        <v>3033</v>
      </c>
      <c r="C92" s="7" t="s">
        <v>450</v>
      </c>
      <c r="D92" s="25"/>
      <c r="E92" s="25"/>
      <c r="F92" s="2">
        <f>SUMIF('[1]По кабинетно'!$D$2:$D1649,A92,'[1]По кабинетно'!$G$2:$G1649)</f>
        <v>1</v>
      </c>
      <c r="G92" s="1"/>
      <c r="H92" s="1"/>
      <c r="I92" s="1"/>
    </row>
    <row r="93" spans="1:9" hidden="1" x14ac:dyDescent="0.25">
      <c r="A93" s="26" t="s">
        <v>3032</v>
      </c>
      <c r="B93" s="7" t="s">
        <v>3031</v>
      </c>
      <c r="C93" s="7" t="s">
        <v>450</v>
      </c>
      <c r="D93" s="25"/>
      <c r="E93" s="25"/>
      <c r="F93" s="2">
        <f>SUMIF('[1]По кабинетно'!$D$2:$D1649,A93,'[1]По кабинетно'!$G$2:$G1649)</f>
        <v>1</v>
      </c>
      <c r="G93" s="1"/>
      <c r="H93" s="1"/>
      <c r="I93" s="1"/>
    </row>
    <row r="94" spans="1:9" hidden="1" x14ac:dyDescent="0.25">
      <c r="A94" s="26" t="s">
        <v>3030</v>
      </c>
      <c r="B94" s="7" t="s">
        <v>3029</v>
      </c>
      <c r="C94" s="7" t="s">
        <v>450</v>
      </c>
      <c r="D94" s="25"/>
      <c r="E94" s="25"/>
      <c r="F94" s="2">
        <f>SUMIF('[1]По кабинетно'!$D$2:$D1649,A94,'[1]По кабинетно'!$G$2:$G1649)</f>
        <v>1</v>
      </c>
      <c r="G94" s="1"/>
      <c r="H94" s="1"/>
      <c r="I94" s="1"/>
    </row>
    <row r="95" spans="1:9" ht="31.5" hidden="1" x14ac:dyDescent="0.25">
      <c r="A95" s="26" t="s">
        <v>3028</v>
      </c>
      <c r="B95" s="7" t="s">
        <v>3027</v>
      </c>
      <c r="C95" s="7" t="s">
        <v>450</v>
      </c>
      <c r="D95" s="25"/>
      <c r="E95" s="25"/>
      <c r="F95" s="2">
        <f>SUMIF('[1]По кабинетно'!$D$2:$D1649,A95,'[1]По кабинетно'!$G$2:$G1649)</f>
        <v>3</v>
      </c>
      <c r="G95" s="1"/>
      <c r="H95" s="1"/>
      <c r="I95" s="1"/>
    </row>
    <row r="96" spans="1:9" hidden="1" x14ac:dyDescent="0.25">
      <c r="A96" s="26" t="s">
        <v>3026</v>
      </c>
      <c r="B96" s="7" t="s">
        <v>3025</v>
      </c>
      <c r="C96" s="7" t="s">
        <v>450</v>
      </c>
      <c r="D96" s="25"/>
      <c r="E96" s="25"/>
      <c r="F96" s="2">
        <f>SUMIF('[1]По кабинетно'!$D$2:$D1649,A96,'[1]По кабинетно'!$G$2:$G1649)</f>
        <v>1</v>
      </c>
      <c r="G96" s="1"/>
      <c r="H96" s="1"/>
      <c r="I96" s="1"/>
    </row>
    <row r="97" spans="1:9" ht="31.5" hidden="1" x14ac:dyDescent="0.25">
      <c r="A97" s="26" t="s">
        <v>3024</v>
      </c>
      <c r="B97" s="7" t="s">
        <v>3023</v>
      </c>
      <c r="C97" s="7" t="s">
        <v>450</v>
      </c>
      <c r="D97" s="25"/>
      <c r="E97" s="25"/>
      <c r="F97" s="2">
        <f>SUMIF('[1]По кабинетно'!$D$2:$D1649,A97,'[1]По кабинетно'!$G$2:$G1649)</f>
        <v>1</v>
      </c>
      <c r="G97" s="1"/>
      <c r="H97" s="1"/>
      <c r="I97" s="1"/>
    </row>
    <row r="98" spans="1:9" hidden="1" x14ac:dyDescent="0.25">
      <c r="A98" s="26" t="s">
        <v>3022</v>
      </c>
      <c r="B98" s="7" t="s">
        <v>3021</v>
      </c>
      <c r="C98" s="7" t="s">
        <v>450</v>
      </c>
      <c r="D98" s="25"/>
      <c r="E98" s="25"/>
      <c r="F98" s="2">
        <f>SUMIF('[1]По кабинетно'!$D$2:$D1649,A98,'[1]По кабинетно'!$G$2:$G1649)</f>
        <v>1</v>
      </c>
      <c r="G98" s="1"/>
      <c r="H98" s="1"/>
      <c r="I98" s="1"/>
    </row>
    <row r="99" spans="1:9" hidden="1" x14ac:dyDescent="0.25">
      <c r="A99" s="26" t="s">
        <v>3020</v>
      </c>
      <c r="B99" s="7" t="s">
        <v>3019</v>
      </c>
      <c r="C99" s="7" t="s">
        <v>450</v>
      </c>
      <c r="D99" s="25"/>
      <c r="E99" s="25"/>
      <c r="F99" s="2">
        <f>SUMIF('[1]По кабинетно'!$D$2:$D1649,A99,'[1]По кабинетно'!$G$2:$G1649)</f>
        <v>1</v>
      </c>
      <c r="G99" s="1"/>
      <c r="H99" s="1"/>
      <c r="I99" s="1"/>
    </row>
    <row r="100" spans="1:9" hidden="1" x14ac:dyDescent="0.25">
      <c r="A100" s="26" t="s">
        <v>3018</v>
      </c>
      <c r="B100" s="7" t="s">
        <v>3017</v>
      </c>
      <c r="C100" s="7" t="s">
        <v>450</v>
      </c>
      <c r="D100" s="25"/>
      <c r="E100" s="25"/>
      <c r="F100" s="2">
        <f>SUMIF('[1]По кабинетно'!$D$2:$D1649,A100,'[1]По кабинетно'!$G$2:$G1649)</f>
        <v>1</v>
      </c>
      <c r="G100" s="1"/>
      <c r="H100" s="1"/>
      <c r="I100" s="1"/>
    </row>
    <row r="101" spans="1:9" hidden="1" x14ac:dyDescent="0.25">
      <c r="A101" s="26" t="s">
        <v>3016</v>
      </c>
      <c r="B101" s="7" t="s">
        <v>3015</v>
      </c>
      <c r="C101" s="7" t="s">
        <v>450</v>
      </c>
      <c r="D101" s="25"/>
      <c r="E101" s="25"/>
      <c r="F101" s="2">
        <f>SUMIF('[1]По кабинетно'!$D$2:$D1649,A101,'[1]По кабинетно'!$G$2:$G1649)</f>
        <v>1</v>
      </c>
      <c r="G101" s="1"/>
      <c r="H101" s="1"/>
      <c r="I101" s="1"/>
    </row>
    <row r="102" spans="1:9" hidden="1" x14ac:dyDescent="0.25">
      <c r="A102" s="26" t="s">
        <v>3014</v>
      </c>
      <c r="B102" s="7" t="s">
        <v>3013</v>
      </c>
      <c r="C102" s="7" t="s">
        <v>450</v>
      </c>
      <c r="D102" s="25"/>
      <c r="E102" s="25"/>
      <c r="F102" s="2">
        <f>SUMIF('[1]По кабинетно'!$D$2:$D1649,A102,'[1]По кабинетно'!$G$2:$G1649)</f>
        <v>1</v>
      </c>
      <c r="G102" s="1"/>
      <c r="H102" s="1"/>
      <c r="I102" s="1"/>
    </row>
    <row r="103" spans="1:9" hidden="1" x14ac:dyDescent="0.25">
      <c r="A103" s="26" t="s">
        <v>3012</v>
      </c>
      <c r="B103" s="7" t="s">
        <v>3011</v>
      </c>
      <c r="C103" s="7" t="s">
        <v>450</v>
      </c>
      <c r="D103" s="25"/>
      <c r="E103" s="25"/>
      <c r="F103" s="2">
        <f>SUMIF('[1]По кабинетно'!$D$2:$D1649,A103,'[1]По кабинетно'!$G$2:$G1649)</f>
        <v>2</v>
      </c>
      <c r="G103" s="1"/>
      <c r="H103" s="1"/>
      <c r="I103" s="1"/>
    </row>
    <row r="104" spans="1:9" hidden="1" x14ac:dyDescent="0.25">
      <c r="A104" s="26" t="s">
        <v>3010</v>
      </c>
      <c r="B104" s="7" t="s">
        <v>3009</v>
      </c>
      <c r="C104" s="7" t="s">
        <v>450</v>
      </c>
      <c r="D104" s="25"/>
      <c r="E104" s="25"/>
      <c r="F104" s="2">
        <f>SUMIF('[1]По кабинетно'!$D$2:$D1649,A104,'[1]По кабинетно'!$G$2:$G1649)</f>
        <v>1</v>
      </c>
      <c r="G104" s="1"/>
      <c r="H104" s="1"/>
      <c r="I104" s="1"/>
    </row>
    <row r="105" spans="1:9" ht="31.5" hidden="1" x14ac:dyDescent="0.25">
      <c r="A105" s="26" t="s">
        <v>3008</v>
      </c>
      <c r="B105" s="7" t="s">
        <v>3007</v>
      </c>
      <c r="C105" s="7" t="s">
        <v>450</v>
      </c>
      <c r="D105" s="25"/>
      <c r="E105" s="25"/>
      <c r="F105" s="2">
        <f>SUMIF('[1]По кабинетно'!$D$2:$D1649,A105,'[1]По кабинетно'!$G$2:$G1649)</f>
        <v>1</v>
      </c>
      <c r="G105" s="1"/>
      <c r="H105" s="1"/>
      <c r="I105" s="1"/>
    </row>
    <row r="106" spans="1:9" ht="31.5" hidden="1" x14ac:dyDescent="0.25">
      <c r="A106" s="26" t="s">
        <v>3006</v>
      </c>
      <c r="B106" s="7" t="s">
        <v>3005</v>
      </c>
      <c r="C106" s="7" t="s">
        <v>450</v>
      </c>
      <c r="D106" s="25"/>
      <c r="E106" s="25"/>
      <c r="F106" s="2">
        <f>SUMIF('[1]По кабинетно'!$D$2:$D1649,A106,'[1]По кабинетно'!$G$2:$G1649)</f>
        <v>1</v>
      </c>
      <c r="G106" s="1"/>
      <c r="H106" s="1"/>
      <c r="I106" s="1"/>
    </row>
    <row r="107" spans="1:9" ht="31.5" hidden="1" x14ac:dyDescent="0.25">
      <c r="A107" s="26" t="s">
        <v>3004</v>
      </c>
      <c r="B107" s="7" t="s">
        <v>3003</v>
      </c>
      <c r="C107" s="7" t="s">
        <v>450</v>
      </c>
      <c r="D107" s="25"/>
      <c r="E107" s="25"/>
      <c r="F107" s="2">
        <f>SUMIF('[1]По кабинетно'!$D$2:$D1649,A107,'[1]По кабинетно'!$G$2:$G1649)</f>
        <v>1</v>
      </c>
      <c r="G107" s="1"/>
      <c r="H107" s="1"/>
      <c r="I107" s="1"/>
    </row>
    <row r="108" spans="1:9" hidden="1" x14ac:dyDescent="0.25">
      <c r="A108" s="26" t="s">
        <v>3002</v>
      </c>
      <c r="B108" s="7" t="s">
        <v>3001</v>
      </c>
      <c r="C108" s="7" t="s">
        <v>2025</v>
      </c>
      <c r="D108" s="25"/>
      <c r="E108" s="25"/>
      <c r="F108" s="2">
        <f>SUMIF('[1]По кабинетно'!$D$2:$D1649,A108,'[1]По кабинетно'!$G$2:$G1649)</f>
        <v>1</v>
      </c>
      <c r="G108" s="1"/>
      <c r="H108" s="1"/>
      <c r="I108" s="1"/>
    </row>
    <row r="109" spans="1:9" ht="31.5" hidden="1" x14ac:dyDescent="0.25">
      <c r="A109" s="26" t="s">
        <v>3000</v>
      </c>
      <c r="B109" s="7" t="s">
        <v>2999</v>
      </c>
      <c r="C109" s="7" t="s">
        <v>450</v>
      </c>
      <c r="D109" s="25"/>
      <c r="E109" s="25"/>
      <c r="F109" s="2">
        <f>SUMIF('[1]По кабинетно'!$D$2:$D1649,A109,'[1]По кабинетно'!$G$2:$G1649)</f>
        <v>1</v>
      </c>
      <c r="G109" s="1"/>
      <c r="H109" s="1"/>
      <c r="I109" s="1"/>
    </row>
    <row r="110" spans="1:9" ht="31.5" hidden="1" x14ac:dyDescent="0.25">
      <c r="A110" s="26" t="s">
        <v>2998</v>
      </c>
      <c r="B110" s="7" t="s">
        <v>2997</v>
      </c>
      <c r="C110" s="7" t="s">
        <v>450</v>
      </c>
      <c r="D110" s="25"/>
      <c r="E110" s="25"/>
      <c r="F110" s="2">
        <f>SUMIF('[1]По кабинетно'!$D$2:$D1649,A110,'[1]По кабинетно'!$G$2:$G1649)</f>
        <v>3</v>
      </c>
      <c r="G110" s="1"/>
      <c r="H110" s="1"/>
      <c r="I110" s="1"/>
    </row>
    <row r="111" spans="1:9" hidden="1" x14ac:dyDescent="0.25">
      <c r="A111" s="26" t="s">
        <v>2996</v>
      </c>
      <c r="B111" s="7" t="s">
        <v>2995</v>
      </c>
      <c r="C111" s="7" t="s">
        <v>2025</v>
      </c>
      <c r="D111" s="25"/>
      <c r="E111" s="25"/>
      <c r="F111" s="2">
        <f>SUMIF('[1]По кабинетно'!$D$2:$D1649,A111,'[1]По кабинетно'!$G$2:$G1649)</f>
        <v>1</v>
      </c>
      <c r="G111" s="1"/>
      <c r="H111" s="1"/>
      <c r="I111" s="1"/>
    </row>
    <row r="112" spans="1:9" ht="31.5" hidden="1" x14ac:dyDescent="0.25">
      <c r="A112" s="26" t="s">
        <v>2994</v>
      </c>
      <c r="B112" s="7" t="s">
        <v>2993</v>
      </c>
      <c r="C112" s="7" t="s">
        <v>620</v>
      </c>
      <c r="D112" s="25"/>
      <c r="E112" s="25"/>
      <c r="F112" s="2">
        <f>SUMIF('[1]По кабинетно'!$D$2:$D1649,A112,'[1]По кабинетно'!$G$2:$G1649)</f>
        <v>10</v>
      </c>
      <c r="G112" s="1"/>
      <c r="H112" s="1"/>
      <c r="I112" s="1"/>
    </row>
    <row r="113" spans="1:9" hidden="1" x14ac:dyDescent="0.25">
      <c r="A113" s="26" t="s">
        <v>2992</v>
      </c>
      <c r="B113" s="7" t="s">
        <v>2991</v>
      </c>
      <c r="C113" s="7" t="s">
        <v>2976</v>
      </c>
      <c r="D113" s="25"/>
      <c r="E113" s="25"/>
      <c r="F113" s="2">
        <f>SUMIF('[1]По кабинетно'!$D$2:$D1649,A113,'[1]По кабинетно'!$G$2:$G1649)</f>
        <v>1</v>
      </c>
      <c r="G113" s="1"/>
      <c r="H113" s="1"/>
      <c r="I113" s="1"/>
    </row>
    <row r="114" spans="1:9" hidden="1" x14ac:dyDescent="0.25">
      <c r="A114" s="26" t="s">
        <v>2990</v>
      </c>
      <c r="B114" s="7" t="s">
        <v>2989</v>
      </c>
      <c r="C114" s="7" t="s">
        <v>2976</v>
      </c>
      <c r="D114" s="25"/>
      <c r="E114" s="25"/>
      <c r="F114" s="2">
        <f>SUMIF('[1]По кабинетно'!$D$2:$D1649,A114,'[1]По кабинетно'!$G$2:$G1649)</f>
        <v>1</v>
      </c>
      <c r="G114" s="1"/>
      <c r="H114" s="1"/>
      <c r="I114" s="1"/>
    </row>
    <row r="115" spans="1:9" hidden="1" x14ac:dyDescent="0.25">
      <c r="A115" s="26" t="s">
        <v>2988</v>
      </c>
      <c r="B115" s="7" t="s">
        <v>2987</v>
      </c>
      <c r="C115" s="7" t="s">
        <v>2976</v>
      </c>
      <c r="D115" s="25"/>
      <c r="E115" s="25"/>
      <c r="F115" s="2">
        <f>SUMIF('[1]По кабинетно'!$D$2:$D1649,A115,'[1]По кабинетно'!$G$2:$G1649)</f>
        <v>50</v>
      </c>
      <c r="G115" s="1"/>
      <c r="H115" s="1"/>
      <c r="I115" s="1"/>
    </row>
    <row r="116" spans="1:9" hidden="1" x14ac:dyDescent="0.25">
      <c r="A116" s="26" t="s">
        <v>2986</v>
      </c>
      <c r="B116" s="7" t="s">
        <v>2985</v>
      </c>
      <c r="C116" s="7" t="s">
        <v>2976</v>
      </c>
      <c r="D116" s="25"/>
      <c r="E116" s="25"/>
      <c r="F116" s="2">
        <f>SUMIF('[1]По кабинетно'!$D$2:$D1649,A116,'[1]По кабинетно'!$G$2:$G1649)</f>
        <v>0</v>
      </c>
      <c r="G116" s="1"/>
      <c r="H116" s="1"/>
      <c r="I116" s="1"/>
    </row>
    <row r="117" spans="1:9" hidden="1" x14ac:dyDescent="0.25">
      <c r="A117" s="26" t="s">
        <v>2984</v>
      </c>
      <c r="B117" s="7" t="s">
        <v>2983</v>
      </c>
      <c r="C117" s="7" t="s">
        <v>2976</v>
      </c>
      <c r="D117" s="25"/>
      <c r="E117" s="25"/>
      <c r="F117" s="2">
        <f>SUMIF('[1]По кабинетно'!$D$2:$D1649,A117,'[1]По кабинетно'!$G$2:$G1649)</f>
        <v>0</v>
      </c>
      <c r="G117" s="1"/>
      <c r="H117" s="1"/>
      <c r="I117" s="1"/>
    </row>
    <row r="118" spans="1:9" hidden="1" x14ac:dyDescent="0.25">
      <c r="A118" s="26" t="s">
        <v>2982</v>
      </c>
      <c r="B118" s="7" t="s">
        <v>2981</v>
      </c>
      <c r="C118" s="7" t="s">
        <v>2976</v>
      </c>
      <c r="D118" s="25"/>
      <c r="E118" s="25"/>
      <c r="F118" s="2">
        <f>SUMIF('[1]По кабинетно'!$D$2:$D1649,A118,'[1]По кабинетно'!$G$2:$G1649)</f>
        <v>5</v>
      </c>
      <c r="G118" s="1"/>
      <c r="H118" s="1"/>
      <c r="I118" s="1"/>
    </row>
    <row r="119" spans="1:9" ht="31.5" hidden="1" x14ac:dyDescent="0.25">
      <c r="A119" s="26" t="s">
        <v>2980</v>
      </c>
      <c r="B119" s="7" t="s">
        <v>2979</v>
      </c>
      <c r="C119" s="7" t="s">
        <v>2976</v>
      </c>
      <c r="D119" s="25"/>
      <c r="E119" s="25"/>
      <c r="F119" s="2">
        <f>SUMIF('[1]По кабинетно'!$D$2:$D1649,A119,'[1]По кабинетно'!$G$2:$G1649)</f>
        <v>20</v>
      </c>
      <c r="G119" s="1"/>
      <c r="H119" s="1"/>
      <c r="I119" s="1"/>
    </row>
    <row r="120" spans="1:9" hidden="1" x14ac:dyDescent="0.25">
      <c r="A120" s="26" t="s">
        <v>2978</v>
      </c>
      <c r="B120" s="7" t="s">
        <v>2977</v>
      </c>
      <c r="C120" s="7" t="s">
        <v>2976</v>
      </c>
      <c r="D120" s="25"/>
      <c r="E120" s="25"/>
      <c r="F120" s="2">
        <f>SUMIF('[1]По кабинетно'!$D$2:$D1649,A120,'[1]По кабинетно'!$G$2:$G1649)</f>
        <v>0</v>
      </c>
      <c r="G120" s="1"/>
      <c r="H120" s="1"/>
      <c r="I120" s="1"/>
    </row>
    <row r="121" spans="1:9" ht="31.5" hidden="1" x14ac:dyDescent="0.25">
      <c r="A121" s="26" t="s">
        <v>2975</v>
      </c>
      <c r="B121" s="7" t="s">
        <v>2974</v>
      </c>
      <c r="C121" s="7" t="s">
        <v>620</v>
      </c>
      <c r="D121" s="25"/>
      <c r="E121" s="25"/>
      <c r="F121" s="2">
        <f>SUMIF('[1]По кабинетно'!$D$2:$D1649,A121,'[1]По кабинетно'!$G$2:$G1649)</f>
        <v>0</v>
      </c>
      <c r="G121" s="1"/>
      <c r="H121" s="1"/>
      <c r="I121" s="1"/>
    </row>
    <row r="122" spans="1:9" hidden="1" x14ac:dyDescent="0.25">
      <c r="A122" s="26" t="s">
        <v>2973</v>
      </c>
      <c r="B122" s="7" t="s">
        <v>2972</v>
      </c>
      <c r="C122" s="7" t="s">
        <v>2025</v>
      </c>
      <c r="D122" s="25"/>
      <c r="E122" s="25"/>
      <c r="F122" s="2">
        <f>SUMIF('[1]По кабинетно'!$D$2:$D1649,A122,'[1]По кабинетно'!$G$2:$G1649)</f>
        <v>0</v>
      </c>
      <c r="G122" s="1"/>
      <c r="H122" s="1"/>
      <c r="I122" s="1"/>
    </row>
    <row r="123" spans="1:9" hidden="1" x14ac:dyDescent="0.25">
      <c r="A123" s="26" t="s">
        <v>2971</v>
      </c>
      <c r="B123" s="7" t="s">
        <v>2970</v>
      </c>
      <c r="C123" s="7" t="s">
        <v>2025</v>
      </c>
      <c r="D123" s="25"/>
      <c r="E123" s="25"/>
      <c r="F123" s="2">
        <f>SUMIF('[1]По кабинетно'!$D$2:$D1649,A123,'[1]По кабинетно'!$G$2:$G1649)</f>
        <v>0</v>
      </c>
      <c r="G123" s="1"/>
      <c r="H123" s="1"/>
      <c r="I123" s="1"/>
    </row>
    <row r="124" spans="1:9" hidden="1" x14ac:dyDescent="0.25">
      <c r="A124" s="26" t="s">
        <v>2969</v>
      </c>
      <c r="B124" s="7" t="s">
        <v>2968</v>
      </c>
      <c r="C124" s="7" t="s">
        <v>2025</v>
      </c>
      <c r="D124" s="25"/>
      <c r="E124" s="25"/>
      <c r="F124" s="2">
        <f>SUMIF('[1]По кабинетно'!$D$2:$D1649,A124,'[1]По кабинетно'!$G$2:$G1649)</f>
        <v>0</v>
      </c>
      <c r="G124" s="1"/>
      <c r="H124" s="1"/>
      <c r="I124" s="1"/>
    </row>
    <row r="125" spans="1:9" x14ac:dyDescent="0.25">
      <c r="A125" s="10" t="s">
        <v>2967</v>
      </c>
      <c r="B125" s="9" t="s">
        <v>2966</v>
      </c>
      <c r="C125" s="9" t="s">
        <v>615</v>
      </c>
      <c r="D125" s="11"/>
      <c r="E125" s="3"/>
      <c r="F125" s="2">
        <f>SUMIF('[1]По кабинетно'!$D$2:$D1649,A125,'[1]По кабинетно'!$G$2:$G1649)</f>
        <v>30</v>
      </c>
      <c r="G125" s="1"/>
      <c r="H125" s="1"/>
      <c r="I125" s="1"/>
    </row>
    <row r="126" spans="1:9" x14ac:dyDescent="0.25">
      <c r="A126" s="10" t="s">
        <v>2965</v>
      </c>
      <c r="B126" s="9" t="s">
        <v>2964</v>
      </c>
      <c r="C126" s="9" t="s">
        <v>615</v>
      </c>
      <c r="D126" s="11"/>
      <c r="E126" s="3"/>
      <c r="F126" s="2">
        <f>SUMIF('[1]По кабинетно'!$D$2:$D1649,A126,'[1]По кабинетно'!$G$2:$G1649)</f>
        <v>15</v>
      </c>
      <c r="G126" s="1"/>
      <c r="H126" s="1"/>
      <c r="I126" s="1"/>
    </row>
    <row r="127" spans="1:9" x14ac:dyDescent="0.25">
      <c r="A127" s="10" t="s">
        <v>2963</v>
      </c>
      <c r="B127" s="9" t="s">
        <v>2962</v>
      </c>
      <c r="C127" s="9" t="s">
        <v>615</v>
      </c>
      <c r="D127" s="11"/>
      <c r="E127" s="3"/>
      <c r="F127" s="2">
        <f>SUMIF('[1]По кабинетно'!$D$2:$D1649,A127,'[1]По кабинетно'!$G$2:$G1649)</f>
        <v>14</v>
      </c>
      <c r="G127" s="1"/>
      <c r="H127" s="1"/>
      <c r="I127" s="1"/>
    </row>
    <row r="128" spans="1:9" x14ac:dyDescent="0.25">
      <c r="A128" s="10" t="s">
        <v>2961</v>
      </c>
      <c r="B128" s="9" t="s">
        <v>2960</v>
      </c>
      <c r="C128" s="9" t="s">
        <v>615</v>
      </c>
      <c r="D128" s="11"/>
      <c r="E128" s="3"/>
      <c r="F128" s="2">
        <f>SUMIF('[1]По кабинетно'!$D$2:$D1649,A128,'[1]По кабинетно'!$G$2:$G1649)</f>
        <v>3</v>
      </c>
      <c r="G128" s="1"/>
      <c r="H128" s="1"/>
      <c r="I128" s="1"/>
    </row>
    <row r="129" spans="1:9" x14ac:dyDescent="0.25">
      <c r="A129" s="5" t="s">
        <v>2959</v>
      </c>
      <c r="B129" s="4" t="s">
        <v>2958</v>
      </c>
      <c r="C129" s="4" t="s">
        <v>2865</v>
      </c>
      <c r="D129" s="11"/>
      <c r="E129" s="3"/>
      <c r="F129" s="2">
        <f>SUMIF('[1]По кабинетно'!$D$2:$D1649,A129,'[1]По кабинетно'!$G$2:$G1649)</f>
        <v>3</v>
      </c>
      <c r="G129" s="1"/>
      <c r="H129" s="1"/>
      <c r="I129" s="1"/>
    </row>
    <row r="130" spans="1:9" x14ac:dyDescent="0.25">
      <c r="A130" s="5" t="s">
        <v>2957</v>
      </c>
      <c r="B130" s="4" t="s">
        <v>2956</v>
      </c>
      <c r="C130" s="4" t="s">
        <v>615</v>
      </c>
      <c r="D130" s="11"/>
      <c r="E130" s="3"/>
      <c r="F130" s="2">
        <f>SUMIF('[1]По кабинетно'!$D$2:$D1649,A130,'[1]По кабинетно'!$G$2:$G1649)</f>
        <v>10</v>
      </c>
      <c r="G130" s="1"/>
      <c r="H130" s="1"/>
      <c r="I130" s="1"/>
    </row>
    <row r="131" spans="1:9" ht="47.25" x14ac:dyDescent="0.25">
      <c r="A131" s="5" t="s">
        <v>2955</v>
      </c>
      <c r="B131" s="4" t="s">
        <v>2954</v>
      </c>
      <c r="C131" s="4" t="s">
        <v>615</v>
      </c>
      <c r="D131" s="11" t="s">
        <v>646</v>
      </c>
      <c r="E131" s="3"/>
      <c r="F131" s="2">
        <f>SUMIF('[1]По кабинетно'!$D$2:$D1649,A131,'[1]По кабинетно'!$G$2:$G1649)</f>
        <v>30</v>
      </c>
      <c r="G131" s="1"/>
      <c r="H131" s="1"/>
      <c r="I131" s="1"/>
    </row>
    <row r="132" spans="1:9" hidden="1" x14ac:dyDescent="0.25">
      <c r="A132" s="28" t="s">
        <v>2953</v>
      </c>
      <c r="B132" s="27" t="s">
        <v>2952</v>
      </c>
      <c r="C132" s="27" t="s">
        <v>450</v>
      </c>
      <c r="D132" s="29"/>
      <c r="E132" s="29"/>
      <c r="F132" s="2">
        <f>SUMIF('[1]По кабинетно'!$D$2:$D1649,A132,'[1]По кабинетно'!$G$2:$G1649)</f>
        <v>24</v>
      </c>
      <c r="G132" s="1"/>
      <c r="H132" s="1"/>
      <c r="I132" s="1"/>
    </row>
    <row r="133" spans="1:9" hidden="1" x14ac:dyDescent="0.25">
      <c r="A133" s="28" t="s">
        <v>2951</v>
      </c>
      <c r="B133" s="27" t="s">
        <v>2950</v>
      </c>
      <c r="C133" s="27" t="s">
        <v>450</v>
      </c>
      <c r="D133" s="29"/>
      <c r="E133" s="29"/>
      <c r="F133" s="2">
        <f>SUMIF('[1]По кабинетно'!$D$2:$D1649,A133,'[1]По кабинетно'!$G$2:$G1649)</f>
        <v>16</v>
      </c>
      <c r="G133" s="1"/>
      <c r="H133" s="1"/>
      <c r="I133" s="1"/>
    </row>
    <row r="134" spans="1:9" hidden="1" x14ac:dyDescent="0.25">
      <c r="A134" s="28" t="s">
        <v>2949</v>
      </c>
      <c r="B134" s="27" t="s">
        <v>2948</v>
      </c>
      <c r="C134" s="27" t="s">
        <v>450</v>
      </c>
      <c r="D134" s="29"/>
      <c r="E134" s="29"/>
      <c r="F134" s="2">
        <f>SUMIF('[1]По кабинетно'!$D$2:$D1649,A134,'[1]По кабинетно'!$G$2:$G1649)</f>
        <v>10</v>
      </c>
      <c r="G134" s="1"/>
      <c r="H134" s="1"/>
      <c r="I134" s="1"/>
    </row>
    <row r="135" spans="1:9" ht="31.5" hidden="1" x14ac:dyDescent="0.25">
      <c r="A135" s="28" t="s">
        <v>2947</v>
      </c>
      <c r="B135" s="27" t="s">
        <v>2946</v>
      </c>
      <c r="C135" s="27" t="s">
        <v>450</v>
      </c>
      <c r="D135" s="29"/>
      <c r="E135" s="29"/>
      <c r="F135" s="2">
        <f>SUMIF('[1]По кабинетно'!$D$2:$D1649,A135,'[1]По кабинетно'!$G$2:$G1649)</f>
        <v>4</v>
      </c>
      <c r="G135" s="1"/>
      <c r="H135" s="1"/>
      <c r="I135" s="1"/>
    </row>
    <row r="136" spans="1:9" hidden="1" x14ac:dyDescent="0.25">
      <c r="A136" s="28" t="s">
        <v>2945</v>
      </c>
      <c r="B136" s="27" t="s">
        <v>2944</v>
      </c>
      <c r="C136" s="27" t="s">
        <v>450</v>
      </c>
      <c r="D136" s="29"/>
      <c r="E136" s="29"/>
      <c r="F136" s="2">
        <f>SUMIF('[1]По кабинетно'!$D$2:$D1649,A136,'[1]По кабинетно'!$G$2:$G1649)</f>
        <v>8</v>
      </c>
      <c r="G136" s="1"/>
      <c r="H136" s="1"/>
      <c r="I136" s="1"/>
    </row>
    <row r="137" spans="1:9" hidden="1" x14ac:dyDescent="0.25">
      <c r="A137" s="28" t="s">
        <v>2943</v>
      </c>
      <c r="B137" s="27" t="s">
        <v>2942</v>
      </c>
      <c r="C137" s="27" t="s">
        <v>450</v>
      </c>
      <c r="D137" s="29"/>
      <c r="E137" s="29"/>
      <c r="F137" s="2">
        <f>SUMIF('[1]По кабинетно'!$D$2:$D1649,A137,'[1]По кабинетно'!$G$2:$G1649)</f>
        <v>4</v>
      </c>
      <c r="G137" s="1"/>
      <c r="H137" s="1"/>
      <c r="I137" s="1"/>
    </row>
    <row r="138" spans="1:9" hidden="1" x14ac:dyDescent="0.25">
      <c r="A138" s="28" t="s">
        <v>2941</v>
      </c>
      <c r="B138" s="27" t="s">
        <v>2940</v>
      </c>
      <c r="C138" s="27" t="s">
        <v>450</v>
      </c>
      <c r="D138" s="29"/>
      <c r="E138" s="29"/>
      <c r="F138" s="2">
        <f>SUMIF('[1]По кабинетно'!$D$2:$D1649,A138,'[1]По кабинетно'!$G$2:$G1649)</f>
        <v>8</v>
      </c>
      <c r="G138" s="1"/>
      <c r="H138" s="1"/>
      <c r="I138" s="1"/>
    </row>
    <row r="139" spans="1:9" hidden="1" x14ac:dyDescent="0.25">
      <c r="A139" s="28" t="s">
        <v>2939</v>
      </c>
      <c r="B139" s="27" t="s">
        <v>2938</v>
      </c>
      <c r="C139" s="27" t="s">
        <v>450</v>
      </c>
      <c r="D139" s="29"/>
      <c r="E139" s="29"/>
      <c r="F139" s="2">
        <f>SUMIF('[1]По кабинетно'!$D$2:$D1649,A139,'[1]По кабинетно'!$G$2:$G1649)</f>
        <v>4</v>
      </c>
      <c r="G139" s="1"/>
      <c r="H139" s="1"/>
      <c r="I139" s="1"/>
    </row>
    <row r="140" spans="1:9" ht="31.5" hidden="1" x14ac:dyDescent="0.25">
      <c r="A140" s="28" t="s">
        <v>2937</v>
      </c>
      <c r="B140" s="27" t="s">
        <v>2936</v>
      </c>
      <c r="C140" s="27" t="s">
        <v>450</v>
      </c>
      <c r="D140" s="29"/>
      <c r="E140" s="29"/>
      <c r="F140" s="2">
        <f>SUMIF('[1]По кабинетно'!$D$2:$D1649,A140,'[1]По кабинетно'!$G$2:$G1649)</f>
        <v>4</v>
      </c>
      <c r="G140" s="1"/>
      <c r="H140" s="1"/>
      <c r="I140" s="1"/>
    </row>
    <row r="141" spans="1:9" hidden="1" x14ac:dyDescent="0.25">
      <c r="A141" s="28" t="s">
        <v>2935</v>
      </c>
      <c r="B141" s="27" t="s">
        <v>2934</v>
      </c>
      <c r="C141" s="27" t="s">
        <v>450</v>
      </c>
      <c r="D141" s="29"/>
      <c r="E141" s="29"/>
      <c r="F141" s="2">
        <f>SUMIF('[1]По кабинетно'!$D$2:$D1649,A141,'[1]По кабинетно'!$G$2:$G1649)</f>
        <v>8</v>
      </c>
      <c r="G141" s="1"/>
      <c r="H141" s="1"/>
      <c r="I141" s="1"/>
    </row>
    <row r="142" spans="1:9" hidden="1" x14ac:dyDescent="0.25">
      <c r="A142" s="28" t="s">
        <v>2933</v>
      </c>
      <c r="B142" s="27" t="s">
        <v>2932</v>
      </c>
      <c r="C142" s="27" t="s">
        <v>450</v>
      </c>
      <c r="D142" s="29"/>
      <c r="E142" s="29"/>
      <c r="F142" s="2">
        <f>SUMIF('[1]По кабинетно'!$D$2:$D1649,A142,'[1]По кабинетно'!$G$2:$G1649)</f>
        <v>8</v>
      </c>
      <c r="G142" s="1"/>
      <c r="H142" s="1"/>
      <c r="I142" s="1"/>
    </row>
    <row r="143" spans="1:9" hidden="1" x14ac:dyDescent="0.25">
      <c r="A143" s="28" t="s">
        <v>2931</v>
      </c>
      <c r="B143" s="27" t="s">
        <v>2930</v>
      </c>
      <c r="C143" s="27" t="s">
        <v>2</v>
      </c>
      <c r="D143" s="29"/>
      <c r="E143" s="29"/>
      <c r="F143" s="2">
        <f>SUMIF('[1]По кабинетно'!$D$2:$D1649,A143,'[1]По кабинетно'!$G$2:$G1649)</f>
        <v>22</v>
      </c>
      <c r="G143" s="1"/>
      <c r="H143" s="1"/>
      <c r="I143" s="1"/>
    </row>
    <row r="144" spans="1:9" hidden="1" x14ac:dyDescent="0.25">
      <c r="A144" s="28" t="s">
        <v>2929</v>
      </c>
      <c r="B144" s="27" t="s">
        <v>2928</v>
      </c>
      <c r="C144" s="27" t="s">
        <v>450</v>
      </c>
      <c r="D144" s="29"/>
      <c r="E144" s="29"/>
      <c r="F144" s="2">
        <f>SUMIF('[1]По кабинетно'!$D$2:$D1649,A144,'[1]По кабинетно'!$G$2:$G1649)</f>
        <v>8</v>
      </c>
      <c r="G144" s="1"/>
      <c r="H144" s="1"/>
      <c r="I144" s="1"/>
    </row>
    <row r="145" spans="1:9" ht="31.5" hidden="1" x14ac:dyDescent="0.25">
      <c r="A145" s="28" t="s">
        <v>2927</v>
      </c>
      <c r="B145" s="27" t="s">
        <v>2926</v>
      </c>
      <c r="C145" s="27" t="s">
        <v>2</v>
      </c>
      <c r="D145" s="29"/>
      <c r="E145" s="29"/>
      <c r="F145" s="2">
        <f>SUMIF('[1]По кабинетно'!$D$2:$D1649,A145,'[1]По кабинетно'!$G$2:$G1649)</f>
        <v>24</v>
      </c>
      <c r="G145" s="1"/>
      <c r="H145" s="1"/>
      <c r="I145" s="1"/>
    </row>
    <row r="146" spans="1:9" hidden="1" x14ac:dyDescent="0.25">
      <c r="A146" s="28" t="s">
        <v>2925</v>
      </c>
      <c r="B146" s="27" t="s">
        <v>2924</v>
      </c>
      <c r="C146" s="27" t="s">
        <v>2</v>
      </c>
      <c r="D146" s="29"/>
      <c r="E146" s="29"/>
      <c r="F146" s="2">
        <f>SUMIF('[1]По кабинетно'!$D$2:$D1649,A146,'[1]По кабинетно'!$G$2:$G1649)</f>
        <v>8</v>
      </c>
      <c r="G146" s="1"/>
      <c r="H146" s="1"/>
      <c r="I146" s="1"/>
    </row>
    <row r="147" spans="1:9" hidden="1" x14ac:dyDescent="0.25">
      <c r="A147" s="28" t="s">
        <v>2923</v>
      </c>
      <c r="B147" s="27" t="s">
        <v>2922</v>
      </c>
      <c r="C147" s="27" t="s">
        <v>450</v>
      </c>
      <c r="D147" s="29"/>
      <c r="E147" s="29"/>
      <c r="F147" s="2">
        <f>SUMIF('[1]По кабинетно'!$D$2:$D1649,A147,'[1]По кабинетно'!$G$2:$G1649)</f>
        <v>32</v>
      </c>
      <c r="G147" s="1"/>
      <c r="H147" s="1"/>
      <c r="I147" s="1"/>
    </row>
    <row r="148" spans="1:9" hidden="1" x14ac:dyDescent="0.25">
      <c r="A148" s="28" t="s">
        <v>2921</v>
      </c>
      <c r="B148" s="27" t="s">
        <v>2920</v>
      </c>
      <c r="C148" s="27" t="s">
        <v>2</v>
      </c>
      <c r="D148" s="29"/>
      <c r="E148" s="29"/>
      <c r="F148" s="2">
        <f>SUMIF('[1]По кабинетно'!$D$2:$D1649,A148,'[1]По кабинетно'!$G$2:$G1649)</f>
        <v>8</v>
      </c>
      <c r="G148" s="1"/>
      <c r="H148" s="1"/>
      <c r="I148" s="1"/>
    </row>
    <row r="149" spans="1:9" hidden="1" x14ac:dyDescent="0.25">
      <c r="A149" s="28" t="s">
        <v>2919</v>
      </c>
      <c r="B149" s="27" t="s">
        <v>2918</v>
      </c>
      <c r="C149" s="27" t="s">
        <v>2</v>
      </c>
      <c r="D149" s="29"/>
      <c r="E149" s="29"/>
      <c r="F149" s="2">
        <f>SUMIF('[1]По кабинетно'!$D$2:$D1649,A149,'[1]По кабинетно'!$G$2:$G1649)</f>
        <v>16</v>
      </c>
      <c r="G149" s="1"/>
      <c r="H149" s="1"/>
      <c r="I149" s="1"/>
    </row>
    <row r="150" spans="1:9" hidden="1" x14ac:dyDescent="0.25">
      <c r="A150" s="28" t="s">
        <v>2917</v>
      </c>
      <c r="B150" s="27" t="s">
        <v>2916</v>
      </c>
      <c r="C150" s="27" t="s">
        <v>450</v>
      </c>
      <c r="D150" s="29"/>
      <c r="E150" s="29"/>
      <c r="F150" s="2">
        <f>SUMIF('[1]По кабинетно'!$D$2:$D1649,A150,'[1]По кабинетно'!$G$2:$G1649)</f>
        <v>4</v>
      </c>
      <c r="G150" s="1"/>
      <c r="H150" s="1"/>
      <c r="I150" s="1"/>
    </row>
    <row r="151" spans="1:9" hidden="1" x14ac:dyDescent="0.25">
      <c r="A151" s="28" t="s">
        <v>2915</v>
      </c>
      <c r="B151" s="27" t="s">
        <v>2914</v>
      </c>
      <c r="C151" s="27" t="s">
        <v>450</v>
      </c>
      <c r="D151" s="29"/>
      <c r="E151" s="29"/>
      <c r="F151" s="2">
        <f>SUMIF('[1]По кабинетно'!$D$2:$D1649,A151,'[1]По кабинетно'!$G$2:$G1649)</f>
        <v>40</v>
      </c>
      <c r="G151" s="1"/>
      <c r="H151" s="1"/>
      <c r="I151" s="1"/>
    </row>
    <row r="152" spans="1:9" x14ac:dyDescent="0.25">
      <c r="A152" s="28" t="s">
        <v>2913</v>
      </c>
      <c r="B152" s="27" t="s">
        <v>2912</v>
      </c>
      <c r="C152" s="27" t="s">
        <v>615</v>
      </c>
      <c r="D152" s="29"/>
      <c r="E152" s="29"/>
      <c r="F152" s="2">
        <f>SUMIF('[1]По кабинетно'!$D$2:$D1649,A152,'[1]По кабинетно'!$G$2:$G1649)</f>
        <v>40</v>
      </c>
      <c r="G152" s="1"/>
      <c r="H152" s="1"/>
      <c r="I152" s="1"/>
    </row>
    <row r="153" spans="1:9" x14ac:dyDescent="0.25">
      <c r="A153" s="28" t="s">
        <v>2911</v>
      </c>
      <c r="B153" s="27" t="s">
        <v>2910</v>
      </c>
      <c r="C153" s="27" t="s">
        <v>615</v>
      </c>
      <c r="D153" s="29"/>
      <c r="E153" s="29"/>
      <c r="F153" s="2">
        <f>SUMIF('[1]По кабинетно'!$D$2:$D1649,A153,'[1]По кабинетно'!$G$2:$G1649)</f>
        <v>8</v>
      </c>
      <c r="G153" s="1"/>
      <c r="H153" s="1"/>
      <c r="I153" s="1"/>
    </row>
    <row r="154" spans="1:9" x14ac:dyDescent="0.25">
      <c r="A154" s="28" t="s">
        <v>2909</v>
      </c>
      <c r="B154" s="27" t="s">
        <v>2908</v>
      </c>
      <c r="C154" s="27" t="s">
        <v>615</v>
      </c>
      <c r="D154" s="29"/>
      <c r="E154" s="29"/>
      <c r="F154" s="2">
        <f>SUMIF('[1]По кабинетно'!$D$2:$D1649,A154,'[1]По кабинетно'!$G$2:$G1649)</f>
        <v>16</v>
      </c>
      <c r="G154" s="1"/>
      <c r="H154" s="1"/>
      <c r="I154" s="1"/>
    </row>
    <row r="155" spans="1:9" x14ac:dyDescent="0.25">
      <c r="A155" s="28" t="s">
        <v>2907</v>
      </c>
      <c r="B155" s="27" t="s">
        <v>2906</v>
      </c>
      <c r="C155" s="27" t="s">
        <v>615</v>
      </c>
      <c r="D155" s="29"/>
      <c r="E155" s="29"/>
      <c r="F155" s="2">
        <f>SUMIF('[1]По кабинетно'!$D$2:$D1649,A155,'[1]По кабинетно'!$G$2:$G1649)</f>
        <v>7</v>
      </c>
      <c r="G155" s="1"/>
      <c r="H155" s="1"/>
      <c r="I155" s="1"/>
    </row>
    <row r="156" spans="1:9" x14ac:dyDescent="0.25">
      <c r="A156" s="28" t="s">
        <v>2905</v>
      </c>
      <c r="B156" s="27" t="s">
        <v>2904</v>
      </c>
      <c r="C156" s="27" t="s">
        <v>615</v>
      </c>
      <c r="D156" s="29"/>
      <c r="E156" s="29"/>
      <c r="F156" s="2">
        <f>SUMIF('[1]По кабинетно'!$D$2:$D1649,A156,'[1]По кабинетно'!$G$2:$G1649)</f>
        <v>4</v>
      </c>
      <c r="G156" s="1"/>
      <c r="H156" s="1"/>
      <c r="I156" s="1"/>
    </row>
    <row r="157" spans="1:9" hidden="1" x14ac:dyDescent="0.25">
      <c r="A157" s="28" t="s">
        <v>2903</v>
      </c>
      <c r="B157" s="27" t="s">
        <v>2902</v>
      </c>
      <c r="C157" s="27" t="s">
        <v>2</v>
      </c>
      <c r="D157" s="29"/>
      <c r="E157" s="29"/>
      <c r="F157" s="2">
        <f>SUMIF('[1]По кабинетно'!$D$2:$D1649,A157,'[1]По кабинетно'!$G$2:$G1649)</f>
        <v>4</v>
      </c>
      <c r="G157" s="1"/>
      <c r="H157" s="1"/>
      <c r="I157" s="1"/>
    </row>
    <row r="158" spans="1:9" hidden="1" x14ac:dyDescent="0.25">
      <c r="A158" s="28" t="s">
        <v>2901</v>
      </c>
      <c r="B158" s="27" t="s">
        <v>2900</v>
      </c>
      <c r="C158" s="27" t="s">
        <v>2899</v>
      </c>
      <c r="D158" s="29"/>
      <c r="E158" s="29"/>
      <c r="F158" s="2">
        <f>SUMIF('[1]По кабинетно'!$D$2:$D1649,A158,'[1]По кабинетно'!$G$2:$G1649)</f>
        <v>20</v>
      </c>
      <c r="G158" s="1"/>
      <c r="H158" s="1"/>
      <c r="I158" s="1"/>
    </row>
    <row r="159" spans="1:9" hidden="1" x14ac:dyDescent="0.25">
      <c r="A159" s="28" t="s">
        <v>2898</v>
      </c>
      <c r="B159" s="27" t="s">
        <v>2897</v>
      </c>
      <c r="C159" s="27" t="s">
        <v>2</v>
      </c>
      <c r="D159" s="29"/>
      <c r="E159" s="29"/>
      <c r="F159" s="2">
        <f>SUMIF('[1]По кабинетно'!$D$2:$D1649,A159,'[1]По кабинетно'!$G$2:$G1649)</f>
        <v>4</v>
      </c>
      <c r="G159" s="1"/>
      <c r="H159" s="1"/>
      <c r="I159" s="1"/>
    </row>
    <row r="160" spans="1:9" ht="31.5" hidden="1" x14ac:dyDescent="0.25">
      <c r="A160" s="28" t="s">
        <v>2896</v>
      </c>
      <c r="B160" s="27" t="s">
        <v>2895</v>
      </c>
      <c r="C160" s="27" t="s">
        <v>2</v>
      </c>
      <c r="D160" s="29"/>
      <c r="E160" s="29"/>
      <c r="F160" s="2">
        <f>SUMIF('[1]По кабинетно'!$D$2:$D1649,A160,'[1]По кабинетно'!$G$2:$G1649)</f>
        <v>4</v>
      </c>
      <c r="G160" s="1"/>
      <c r="H160" s="1"/>
      <c r="I160" s="1"/>
    </row>
    <row r="161" spans="1:9" ht="31.5" x14ac:dyDescent="0.25">
      <c r="A161" s="28" t="s">
        <v>2894</v>
      </c>
      <c r="B161" s="58" t="s">
        <v>2893</v>
      </c>
      <c r="C161" s="55" t="s">
        <v>2865</v>
      </c>
      <c r="D161" s="29"/>
      <c r="E161" s="29"/>
      <c r="F161" s="2">
        <f>SUMIF('[1]По кабинетно'!$D$2:$D1649,A161,'[1]По кабинетно'!$G$2:$G1649)</f>
        <v>8</v>
      </c>
      <c r="G161" s="1"/>
      <c r="H161" s="1"/>
      <c r="I161" s="1"/>
    </row>
    <row r="162" spans="1:9" hidden="1" x14ac:dyDescent="0.25">
      <c r="A162" s="28" t="s">
        <v>2892</v>
      </c>
      <c r="B162" s="27" t="s">
        <v>2891</v>
      </c>
      <c r="C162" s="27" t="s">
        <v>2</v>
      </c>
      <c r="D162" s="27"/>
      <c r="E162" s="27"/>
      <c r="F162" s="2">
        <f>SUMIF('[1]По кабинетно'!$D$2:$D1649,A162,'[1]По кабинетно'!$G$2:$G1649)</f>
        <v>1</v>
      </c>
      <c r="G162" s="1"/>
      <c r="H162" s="1"/>
      <c r="I162" s="1"/>
    </row>
    <row r="163" spans="1:9" hidden="1" x14ac:dyDescent="0.25">
      <c r="A163" s="28" t="s">
        <v>2890</v>
      </c>
      <c r="B163" s="27" t="s">
        <v>2889</v>
      </c>
      <c r="C163" s="27" t="s">
        <v>2</v>
      </c>
      <c r="D163" s="27"/>
      <c r="E163" s="27"/>
      <c r="F163" s="2">
        <f>SUMIF('[1]По кабинетно'!$D$2:$D1649,A163,'[1]По кабинетно'!$G$2:$G1649)</f>
        <v>2</v>
      </c>
      <c r="G163" s="1"/>
      <c r="H163" s="1"/>
      <c r="I163" s="1"/>
    </row>
    <row r="164" spans="1:9" x14ac:dyDescent="0.25">
      <c r="A164" s="28" t="s">
        <v>2888</v>
      </c>
      <c r="B164" s="27" t="s">
        <v>2887</v>
      </c>
      <c r="C164" s="4" t="s">
        <v>2865</v>
      </c>
      <c r="D164" s="27"/>
      <c r="E164" s="27"/>
      <c r="F164" s="2">
        <f>SUMIF('[1]По кабинетно'!$D$2:$D1649,A164,'[1]По кабинетно'!$G$2:$G1649)</f>
        <v>6</v>
      </c>
      <c r="G164" s="1"/>
      <c r="H164" s="1"/>
      <c r="I164" s="1"/>
    </row>
    <row r="165" spans="1:9" x14ac:dyDescent="0.25">
      <c r="A165" s="28" t="s">
        <v>2886</v>
      </c>
      <c r="B165" s="27" t="s">
        <v>2885</v>
      </c>
      <c r="C165" s="4" t="s">
        <v>2865</v>
      </c>
      <c r="D165" s="27"/>
      <c r="E165" s="27"/>
      <c r="F165" s="2">
        <f>SUMIF('[1]По кабинетно'!$D$2:$D1649,A165,'[1]По кабинетно'!$G$2:$G1649)</f>
        <v>15</v>
      </c>
      <c r="G165" s="1"/>
      <c r="H165" s="1"/>
      <c r="I165" s="1"/>
    </row>
    <row r="166" spans="1:9" x14ac:dyDescent="0.25">
      <c r="A166" s="28" t="s">
        <v>2884</v>
      </c>
      <c r="B166" s="27" t="s">
        <v>2863</v>
      </c>
      <c r="C166" s="27" t="s">
        <v>615</v>
      </c>
      <c r="D166" s="27"/>
      <c r="E166" s="27"/>
      <c r="F166" s="2">
        <f>SUMIF('[1]По кабинетно'!$D$2:$D1649,A166,'[1]По кабинетно'!$G$2:$G1649)</f>
        <v>178</v>
      </c>
      <c r="G166" s="1"/>
      <c r="H166" s="1"/>
      <c r="I166" s="1"/>
    </row>
    <row r="167" spans="1:9" x14ac:dyDescent="0.25">
      <c r="A167" s="28" t="s">
        <v>2883</v>
      </c>
      <c r="B167" s="27" t="s">
        <v>2882</v>
      </c>
      <c r="C167" s="4" t="s">
        <v>2865</v>
      </c>
      <c r="D167" s="27"/>
      <c r="E167" s="27"/>
      <c r="F167" s="2">
        <f>SUMIF('[1]По кабинетно'!$D$2:$D1649,A167,'[1]По кабинетно'!$G$2:$G1649)</f>
        <v>1</v>
      </c>
      <c r="G167" s="1"/>
      <c r="H167" s="1"/>
      <c r="I167" s="1"/>
    </row>
    <row r="168" spans="1:9" x14ac:dyDescent="0.25">
      <c r="A168" s="28" t="s">
        <v>2881</v>
      </c>
      <c r="B168" s="27" t="s">
        <v>2880</v>
      </c>
      <c r="C168" s="4" t="s">
        <v>2865</v>
      </c>
      <c r="D168" s="27"/>
      <c r="E168" s="27"/>
      <c r="F168" s="2">
        <f>SUMIF('[1]По кабинетно'!$D$2:$D1649,A168,'[1]По кабинетно'!$G$2:$G1649)</f>
        <v>1</v>
      </c>
      <c r="G168" s="1"/>
      <c r="H168" s="1"/>
      <c r="I168" s="1"/>
    </row>
    <row r="169" spans="1:9" hidden="1" x14ac:dyDescent="0.25">
      <c r="A169" s="28" t="s">
        <v>2879</v>
      </c>
      <c r="B169" s="27" t="s">
        <v>2878</v>
      </c>
      <c r="C169" s="27" t="s">
        <v>2025</v>
      </c>
      <c r="D169" s="27"/>
      <c r="E169" s="27"/>
      <c r="F169" s="2">
        <f>SUMIF('[1]По кабинетно'!$D$2:$D1649,A169,'[1]По кабинетно'!$G$2:$G1649)</f>
        <v>1</v>
      </c>
      <c r="G169" s="1"/>
      <c r="H169" s="1"/>
      <c r="I169" s="1"/>
    </row>
    <row r="170" spans="1:9" x14ac:dyDescent="0.25">
      <c r="A170" s="28" t="s">
        <v>2877</v>
      </c>
      <c r="B170" s="27" t="s">
        <v>2876</v>
      </c>
      <c r="C170" s="4" t="s">
        <v>2865</v>
      </c>
      <c r="D170" s="27"/>
      <c r="E170" s="27"/>
      <c r="F170" s="2">
        <f>SUMIF('[1]По кабинетно'!$D$2:$D1649,A170,'[1]По кабинетно'!$G$2:$G1649)</f>
        <v>1</v>
      </c>
      <c r="G170" s="1"/>
      <c r="H170" s="1"/>
      <c r="I170" s="1"/>
    </row>
    <row r="171" spans="1:9" x14ac:dyDescent="0.25">
      <c r="A171" s="28" t="s">
        <v>2875</v>
      </c>
      <c r="B171" s="27" t="s">
        <v>2874</v>
      </c>
      <c r="C171" s="4" t="s">
        <v>2865</v>
      </c>
      <c r="D171" s="27"/>
      <c r="E171" s="27"/>
      <c r="F171" s="2">
        <f>SUMIF('[1]По кабинетно'!$D$2:$D1649,A171,'[1]По кабинетно'!$G$2:$G1649)</f>
        <v>1</v>
      </c>
      <c r="G171" s="1"/>
      <c r="H171" s="1"/>
      <c r="I171" s="1"/>
    </row>
    <row r="172" spans="1:9" x14ac:dyDescent="0.25">
      <c r="A172" s="28" t="s">
        <v>2873</v>
      </c>
      <c r="B172" s="27" t="s">
        <v>2872</v>
      </c>
      <c r="C172" s="4" t="s">
        <v>2865</v>
      </c>
      <c r="D172" s="27"/>
      <c r="E172" s="27"/>
      <c r="F172" s="2">
        <f>SUMIF('[1]По кабинетно'!$D$2:$D1649,A172,'[1]По кабинетно'!$G$2:$G1649)</f>
        <v>10</v>
      </c>
      <c r="G172" s="1"/>
      <c r="H172" s="1"/>
      <c r="I172" s="1"/>
    </row>
    <row r="173" spans="1:9" x14ac:dyDescent="0.25">
      <c r="A173" s="28" t="s">
        <v>2871</v>
      </c>
      <c r="B173" s="27" t="s">
        <v>2870</v>
      </c>
      <c r="C173" s="4" t="s">
        <v>2865</v>
      </c>
      <c r="D173" s="27"/>
      <c r="E173" s="27"/>
      <c r="F173" s="2">
        <f>SUMIF('[1]По кабинетно'!$D$2:$D1649,A173,'[1]По кабинетно'!$G$2:$G1649)</f>
        <v>3</v>
      </c>
      <c r="G173" s="1"/>
      <c r="H173" s="1"/>
      <c r="I173" s="1"/>
    </row>
    <row r="174" spans="1:9" x14ac:dyDescent="0.25">
      <c r="A174" s="28" t="s">
        <v>2869</v>
      </c>
      <c r="B174" s="27" t="s">
        <v>2868</v>
      </c>
      <c r="C174" s="4" t="s">
        <v>2865</v>
      </c>
      <c r="D174" s="27"/>
      <c r="E174" s="27"/>
      <c r="F174" s="2">
        <f>SUMIF('[1]По кабинетно'!$D$2:$D1649,A174,'[1]По кабинетно'!$G$2:$G1649)</f>
        <v>19</v>
      </c>
      <c r="G174" s="1"/>
      <c r="H174" s="1"/>
      <c r="I174" s="1"/>
    </row>
    <row r="175" spans="1:9" x14ac:dyDescent="0.25">
      <c r="A175" s="28" t="s">
        <v>2867</v>
      </c>
      <c r="B175" s="27" t="s">
        <v>2866</v>
      </c>
      <c r="C175" s="4" t="s">
        <v>2865</v>
      </c>
      <c r="D175" s="27"/>
      <c r="E175" s="27"/>
      <c r="F175" s="2">
        <f>SUMIF('[1]По кабинетно'!$D$2:$D1649,A175,'[1]По кабинетно'!$G$2:$G1649)</f>
        <v>2</v>
      </c>
      <c r="G175" s="1"/>
      <c r="H175" s="1"/>
      <c r="I175" s="1"/>
    </row>
    <row r="176" spans="1:9" x14ac:dyDescent="0.25">
      <c r="A176" s="28" t="s">
        <v>2864</v>
      </c>
      <c r="B176" s="27" t="s">
        <v>2863</v>
      </c>
      <c r="C176" s="27" t="s">
        <v>615</v>
      </c>
      <c r="D176" s="27"/>
      <c r="E176" s="27"/>
      <c r="F176" s="2">
        <f>SUMIF('[1]По кабинетно'!$D$2:$D1649,A176,'[1]По кабинетно'!$G$2:$G1649)</f>
        <v>3</v>
      </c>
      <c r="G176" s="1"/>
      <c r="H176" s="1"/>
      <c r="I176" s="1"/>
    </row>
    <row r="177" spans="1:9" x14ac:dyDescent="0.25">
      <c r="A177" s="28" t="s">
        <v>2862</v>
      </c>
      <c r="B177" s="27" t="s">
        <v>2861</v>
      </c>
      <c r="C177" s="27" t="s">
        <v>615</v>
      </c>
      <c r="D177" s="27"/>
      <c r="E177" s="27"/>
      <c r="F177" s="2">
        <f>SUMIF('[1]По кабинетно'!$D$2:$D1649,A177,'[1]По кабинетно'!$G$2:$G1649)</f>
        <v>6</v>
      </c>
      <c r="G177" s="1"/>
      <c r="H177" s="1"/>
      <c r="I177" s="1"/>
    </row>
    <row r="178" spans="1:9" x14ac:dyDescent="0.25">
      <c r="A178" s="28" t="s">
        <v>2860</v>
      </c>
      <c r="B178" s="27" t="s">
        <v>2859</v>
      </c>
      <c r="C178" s="27" t="s">
        <v>615</v>
      </c>
      <c r="D178" s="27"/>
      <c r="E178" s="27"/>
      <c r="F178" s="2">
        <f>SUMIF('[1]По кабинетно'!$D$2:$D1649,A178,'[1]По кабинетно'!$G$2:$G1649)</f>
        <v>2</v>
      </c>
      <c r="G178" s="1"/>
      <c r="H178" s="1"/>
      <c r="I178" s="1"/>
    </row>
    <row r="179" spans="1:9" x14ac:dyDescent="0.25">
      <c r="A179" s="28" t="s">
        <v>2858</v>
      </c>
      <c r="B179" s="27" t="s">
        <v>2857</v>
      </c>
      <c r="C179" s="27" t="s">
        <v>615</v>
      </c>
      <c r="D179" s="27"/>
      <c r="E179" s="27"/>
      <c r="F179" s="2">
        <f>SUMIF('[1]По кабинетно'!$D$2:$D1649,A179,'[1]По кабинетно'!$G$2:$G1649)</f>
        <v>1</v>
      </c>
      <c r="G179" s="1"/>
      <c r="H179" s="1"/>
      <c r="I179" s="1"/>
    </row>
    <row r="180" spans="1:9" x14ac:dyDescent="0.25">
      <c r="A180" s="28" t="s">
        <v>2856</v>
      </c>
      <c r="B180" s="27" t="s">
        <v>2855</v>
      </c>
      <c r="C180" s="27" t="s">
        <v>615</v>
      </c>
      <c r="D180" s="27"/>
      <c r="E180" s="27"/>
      <c r="F180" s="2">
        <f>SUMIF('[1]По кабинетно'!$D$2:$D1649,A180,'[1]По кабинетно'!$G$2:$G1649)</f>
        <v>1</v>
      </c>
      <c r="G180" s="1"/>
      <c r="H180" s="1"/>
      <c r="I180" s="1"/>
    </row>
    <row r="181" spans="1:9" hidden="1" x14ac:dyDescent="0.25">
      <c r="A181" s="28" t="s">
        <v>2854</v>
      </c>
      <c r="B181" s="27" t="s">
        <v>2853</v>
      </c>
      <c r="C181" s="27" t="s">
        <v>450</v>
      </c>
      <c r="D181" s="27"/>
      <c r="E181" s="27"/>
      <c r="F181" s="2">
        <f>SUMIF('[1]По кабинетно'!$D$2:$D1649,A181,'[1]По кабинетно'!$G$2:$G1649)</f>
        <v>2</v>
      </c>
      <c r="G181" s="1"/>
      <c r="H181" s="1"/>
      <c r="I181" s="1"/>
    </row>
    <row r="182" spans="1:9" x14ac:dyDescent="0.25">
      <c r="A182" s="28" t="s">
        <v>2852</v>
      </c>
      <c r="B182" s="27" t="s">
        <v>2851</v>
      </c>
      <c r="C182" s="27" t="s">
        <v>615</v>
      </c>
      <c r="D182" s="27"/>
      <c r="E182" s="27"/>
      <c r="F182" s="2">
        <f>SUMIF('[1]По кабинетно'!$D$2:$D1649,A182,'[1]По кабинетно'!$G$2:$G1649)</f>
        <v>1</v>
      </c>
      <c r="G182" s="1"/>
      <c r="H182" s="1"/>
      <c r="I182" s="1"/>
    </row>
    <row r="183" spans="1:9" x14ac:dyDescent="0.25">
      <c r="A183" s="28" t="s">
        <v>2850</v>
      </c>
      <c r="B183" s="27" t="s">
        <v>2849</v>
      </c>
      <c r="C183" s="27" t="s">
        <v>615</v>
      </c>
      <c r="D183" s="27"/>
      <c r="E183" s="27"/>
      <c r="F183" s="2">
        <f>SUMIF('[1]По кабинетно'!$D$2:$D1649,A183,'[1]По кабинетно'!$G$2:$G1649)</f>
        <v>1</v>
      </c>
      <c r="G183" s="1"/>
      <c r="H183" s="1"/>
      <c r="I183" s="1"/>
    </row>
    <row r="184" spans="1:9" hidden="1" x14ac:dyDescent="0.25">
      <c r="A184" s="28" t="s">
        <v>2848</v>
      </c>
      <c r="B184" s="27" t="s">
        <v>2847</v>
      </c>
      <c r="C184" s="27" t="s">
        <v>2</v>
      </c>
      <c r="D184" s="27"/>
      <c r="E184" s="27"/>
      <c r="F184" s="2">
        <f>SUMIF('[1]По кабинетно'!$D$2:$D1649,A184,'[1]По кабинетно'!$G$2:$G1649)</f>
        <v>8</v>
      </c>
      <c r="G184" s="1"/>
      <c r="H184" s="1"/>
      <c r="I184" s="1"/>
    </row>
    <row r="185" spans="1:9" hidden="1" x14ac:dyDescent="0.25">
      <c r="A185" s="28" t="s">
        <v>2846</v>
      </c>
      <c r="B185" s="27" t="s">
        <v>2845</v>
      </c>
      <c r="C185" s="27" t="s">
        <v>2</v>
      </c>
      <c r="D185" s="27"/>
      <c r="E185" s="27"/>
      <c r="F185" s="2">
        <f>SUMIF('[1]По кабинетно'!$D$2:$D1649,A185,'[1]По кабинетно'!$G$2:$G1649)</f>
        <v>6</v>
      </c>
      <c r="G185" s="1"/>
      <c r="H185" s="1"/>
      <c r="I185" s="1"/>
    </row>
    <row r="186" spans="1:9" hidden="1" x14ac:dyDescent="0.25">
      <c r="A186" s="28" t="s">
        <v>2844</v>
      </c>
      <c r="B186" s="27" t="s">
        <v>2843</v>
      </c>
      <c r="C186" s="27" t="s">
        <v>2</v>
      </c>
      <c r="D186" s="27"/>
      <c r="E186" s="27"/>
      <c r="F186" s="2">
        <f>SUMIF('[1]По кабинетно'!$D$2:$D1649,A186,'[1]По кабинетно'!$G$2:$G1649)</f>
        <v>4</v>
      </c>
      <c r="G186" s="1"/>
      <c r="H186" s="1"/>
      <c r="I186" s="1"/>
    </row>
    <row r="187" spans="1:9" hidden="1" x14ac:dyDescent="0.25">
      <c r="A187" s="28" t="s">
        <v>2842</v>
      </c>
      <c r="B187" s="27" t="s">
        <v>2841</v>
      </c>
      <c r="C187" s="27" t="s">
        <v>2</v>
      </c>
      <c r="D187" s="27"/>
      <c r="E187" s="27"/>
      <c r="F187" s="2">
        <f>SUMIF('[1]По кабинетно'!$D$2:$D1649,A187,'[1]По кабинетно'!$G$2:$G1649)</f>
        <v>2</v>
      </c>
      <c r="G187" s="1"/>
      <c r="H187" s="1"/>
      <c r="I187" s="1"/>
    </row>
    <row r="188" spans="1:9" hidden="1" x14ac:dyDescent="0.25">
      <c r="A188" s="28" t="s">
        <v>2840</v>
      </c>
      <c r="B188" s="27" t="s">
        <v>2839</v>
      </c>
      <c r="C188" s="27" t="s">
        <v>2</v>
      </c>
      <c r="D188" s="27"/>
      <c r="E188" s="27"/>
      <c r="F188" s="2">
        <f>SUMIF('[1]По кабинетно'!$D$2:$D1649,A188,'[1]По кабинетно'!$G$2:$G1649)</f>
        <v>1</v>
      </c>
      <c r="G188" s="1"/>
      <c r="H188" s="1"/>
      <c r="I188" s="1"/>
    </row>
    <row r="189" spans="1:9" hidden="1" x14ac:dyDescent="0.25">
      <c r="A189" s="28" t="s">
        <v>2838</v>
      </c>
      <c r="B189" s="27" t="s">
        <v>2837</v>
      </c>
      <c r="C189" s="27" t="s">
        <v>2</v>
      </c>
      <c r="D189" s="27"/>
      <c r="E189" s="27"/>
      <c r="F189" s="2">
        <f>SUMIF('[1]По кабинетно'!$D$2:$D1649,A189,'[1]По кабинетно'!$G$2:$G1649)</f>
        <v>4</v>
      </c>
      <c r="G189" s="1"/>
      <c r="H189" s="1"/>
      <c r="I189" s="1"/>
    </row>
    <row r="190" spans="1:9" hidden="1" x14ac:dyDescent="0.25">
      <c r="A190" s="28" t="s">
        <v>2836</v>
      </c>
      <c r="B190" s="27" t="s">
        <v>2835</v>
      </c>
      <c r="C190" s="27" t="s">
        <v>2</v>
      </c>
      <c r="D190" s="27"/>
      <c r="E190" s="27"/>
      <c r="F190" s="2">
        <f>SUMIF('[1]По кабинетно'!$D$2:$D1649,A190,'[1]По кабинетно'!$G$2:$G1649)</f>
        <v>1</v>
      </c>
      <c r="G190" s="1"/>
      <c r="H190" s="1"/>
      <c r="I190" s="1"/>
    </row>
    <row r="191" spans="1:9" hidden="1" x14ac:dyDescent="0.25">
      <c r="A191" s="28" t="s">
        <v>2834</v>
      </c>
      <c r="B191" s="27" t="s">
        <v>2833</v>
      </c>
      <c r="C191" s="27" t="s">
        <v>2</v>
      </c>
      <c r="D191" s="27"/>
      <c r="E191" s="27"/>
      <c r="F191" s="2">
        <f>SUMIF('[1]По кабинетно'!$D$2:$D1649,A191,'[1]По кабинетно'!$G$2:$G1649)</f>
        <v>1</v>
      </c>
      <c r="G191" s="1"/>
      <c r="H191" s="1"/>
      <c r="I191" s="1"/>
    </row>
    <row r="192" spans="1:9" hidden="1" x14ac:dyDescent="0.25">
      <c r="A192" s="28" t="s">
        <v>2832</v>
      </c>
      <c r="B192" s="27" t="s">
        <v>2831</v>
      </c>
      <c r="C192" s="27" t="s">
        <v>2</v>
      </c>
      <c r="D192" s="27"/>
      <c r="E192" s="27"/>
      <c r="F192" s="2">
        <f>SUMIF('[1]По кабинетно'!$D$2:$D1649,A192,'[1]По кабинетно'!$G$2:$G1649)</f>
        <v>6</v>
      </c>
      <c r="G192" s="1"/>
      <c r="H192" s="1"/>
      <c r="I192" s="1"/>
    </row>
    <row r="193" spans="1:9" hidden="1" x14ac:dyDescent="0.25">
      <c r="A193" s="28" t="s">
        <v>2830</v>
      </c>
      <c r="B193" s="27" t="s">
        <v>2829</v>
      </c>
      <c r="C193" s="27" t="s">
        <v>2</v>
      </c>
      <c r="D193" s="27"/>
      <c r="E193" s="27"/>
      <c r="F193" s="2">
        <f>SUMIF('[1]По кабинетно'!$D$2:$D1649,A193,'[1]По кабинетно'!$G$2:$G1649)</f>
        <v>3</v>
      </c>
      <c r="G193" s="1"/>
      <c r="H193" s="1"/>
      <c r="I193" s="1"/>
    </row>
    <row r="194" spans="1:9" hidden="1" x14ac:dyDescent="0.25">
      <c r="A194" s="28" t="s">
        <v>2828</v>
      </c>
      <c r="B194" s="27" t="s">
        <v>2827</v>
      </c>
      <c r="C194" s="27" t="s">
        <v>450</v>
      </c>
      <c r="D194" s="27"/>
      <c r="E194" s="27"/>
      <c r="F194" s="2">
        <f>SUMIF('[1]По кабинетно'!$D$2:$D1649,A194,'[1]По кабинетно'!$G$2:$G1649)</f>
        <v>3</v>
      </c>
      <c r="G194" s="1"/>
      <c r="H194" s="1"/>
      <c r="I194" s="1"/>
    </row>
    <row r="195" spans="1:9" hidden="1" x14ac:dyDescent="0.25">
      <c r="A195" s="28" t="s">
        <v>2826</v>
      </c>
      <c r="B195" s="27" t="s">
        <v>2812</v>
      </c>
      <c r="C195" s="27" t="s">
        <v>450</v>
      </c>
      <c r="D195" s="27"/>
      <c r="E195" s="27"/>
      <c r="F195" s="2">
        <f>SUMIF('[1]По кабинетно'!$D$2:$D1649,A195,'[1]По кабинетно'!$G$2:$G1649)</f>
        <v>3</v>
      </c>
      <c r="G195" s="1"/>
      <c r="H195" s="1"/>
      <c r="I195" s="1"/>
    </row>
    <row r="196" spans="1:9" hidden="1" x14ac:dyDescent="0.25">
      <c r="A196" s="28" t="s">
        <v>2825</v>
      </c>
      <c r="B196" s="27" t="s">
        <v>2824</v>
      </c>
      <c r="C196" s="27" t="s">
        <v>2</v>
      </c>
      <c r="D196" s="27"/>
      <c r="E196" s="27"/>
      <c r="F196" s="2">
        <f>SUMIF('[1]По кабинетно'!$D$2:$D1649,A196,'[1]По кабинетно'!$G$2:$G1649)</f>
        <v>2</v>
      </c>
      <c r="G196" s="1"/>
      <c r="H196" s="1"/>
      <c r="I196" s="1"/>
    </row>
    <row r="197" spans="1:9" hidden="1" x14ac:dyDescent="0.25">
      <c r="A197" s="28" t="s">
        <v>2823</v>
      </c>
      <c r="B197" s="27" t="s">
        <v>2822</v>
      </c>
      <c r="C197" s="27" t="s">
        <v>2</v>
      </c>
      <c r="D197" s="27"/>
      <c r="E197" s="27"/>
      <c r="F197" s="2">
        <f>SUMIF('[1]По кабинетно'!$D$2:$D1649,A197,'[1]По кабинетно'!$G$2:$G1649)</f>
        <v>2</v>
      </c>
      <c r="G197" s="1"/>
      <c r="H197" s="1"/>
      <c r="I197" s="1"/>
    </row>
    <row r="198" spans="1:9" x14ac:dyDescent="0.25">
      <c r="A198" s="28" t="s">
        <v>2821</v>
      </c>
      <c r="B198" s="27" t="s">
        <v>2820</v>
      </c>
      <c r="C198" s="27" t="s">
        <v>615</v>
      </c>
      <c r="D198" s="27"/>
      <c r="E198" s="27"/>
      <c r="F198" s="2">
        <f>SUMIF('[1]По кабинетно'!$D$2:$D1649,A198,'[1]По кабинетно'!$G$2:$G1649)</f>
        <v>1</v>
      </c>
      <c r="G198" s="1"/>
      <c r="H198" s="1"/>
      <c r="I198" s="1"/>
    </row>
    <row r="199" spans="1:9" x14ac:dyDescent="0.25">
      <c r="A199" s="28" t="s">
        <v>2819</v>
      </c>
      <c r="B199" s="27" t="s">
        <v>2818</v>
      </c>
      <c r="C199" s="27" t="s">
        <v>615</v>
      </c>
      <c r="D199" s="27"/>
      <c r="E199" s="27"/>
      <c r="F199" s="2">
        <f>SUMIF('[1]По кабинетно'!$D$2:$D1649,A199,'[1]По кабинетно'!$G$2:$G1649)</f>
        <v>6</v>
      </c>
      <c r="G199" s="1"/>
      <c r="H199" s="1"/>
      <c r="I199" s="1"/>
    </row>
    <row r="200" spans="1:9" x14ac:dyDescent="0.25">
      <c r="A200" s="28" t="s">
        <v>2817</v>
      </c>
      <c r="B200" s="27" t="s">
        <v>2816</v>
      </c>
      <c r="C200" s="27" t="s">
        <v>615</v>
      </c>
      <c r="D200" s="27"/>
      <c r="E200" s="27"/>
      <c r="F200" s="2">
        <f>SUMIF('[1]По кабинетно'!$D$2:$D1649,A200,'[1]По кабинетно'!$G$2:$G1649)</f>
        <v>1</v>
      </c>
      <c r="G200" s="1"/>
      <c r="H200" s="1"/>
      <c r="I200" s="1"/>
    </row>
    <row r="201" spans="1:9" hidden="1" x14ac:dyDescent="0.25">
      <c r="A201" s="28" t="s">
        <v>2815</v>
      </c>
      <c r="B201" s="27" t="s">
        <v>2814</v>
      </c>
      <c r="C201" s="27" t="s">
        <v>2</v>
      </c>
      <c r="D201" s="27"/>
      <c r="E201" s="27"/>
      <c r="F201" s="2">
        <f>SUMIF('[1]По кабинетно'!$D$2:$D1649,A201,'[1]По кабинетно'!$G$2:$G1649)</f>
        <v>0</v>
      </c>
      <c r="G201" s="1"/>
      <c r="H201" s="1"/>
      <c r="I201" s="1"/>
    </row>
    <row r="202" spans="1:9" hidden="1" x14ac:dyDescent="0.25">
      <c r="A202" s="28" t="s">
        <v>2813</v>
      </c>
      <c r="B202" s="27" t="s">
        <v>2812</v>
      </c>
      <c r="C202" s="27" t="s">
        <v>450</v>
      </c>
      <c r="D202" s="27"/>
      <c r="E202" s="27"/>
      <c r="F202" s="2">
        <f>SUMIF('[1]По кабинетно'!$D$2:$D1649,A202,'[1]По кабинетно'!$G$2:$G1649)</f>
        <v>0</v>
      </c>
      <c r="G202" s="1"/>
      <c r="H202" s="1"/>
      <c r="I202" s="1"/>
    </row>
    <row r="203" spans="1:9" hidden="1" x14ac:dyDescent="0.25">
      <c r="A203" s="28" t="s">
        <v>2811</v>
      </c>
      <c r="B203" s="27" t="s">
        <v>2810</v>
      </c>
      <c r="C203" s="27" t="s">
        <v>2</v>
      </c>
      <c r="D203" s="27"/>
      <c r="E203" s="27"/>
      <c r="F203" s="2">
        <f>SUMIF('[1]По кабинетно'!$D$2:$D1649,A203,'[1]По кабинетно'!$G$2:$G1649)</f>
        <v>1</v>
      </c>
      <c r="G203" s="1"/>
      <c r="H203" s="1"/>
      <c r="I203" s="1"/>
    </row>
    <row r="204" spans="1:9" hidden="1" x14ac:dyDescent="0.25">
      <c r="A204" s="28" t="s">
        <v>2809</v>
      </c>
      <c r="B204" s="27" t="s">
        <v>2808</v>
      </c>
      <c r="C204" s="27" t="s">
        <v>2</v>
      </c>
      <c r="D204" s="27"/>
      <c r="E204" s="27"/>
      <c r="F204" s="2">
        <f>SUMIF('[1]По кабинетно'!$D$2:$D1649,A204,'[1]По кабинетно'!$G$2:$G1649)</f>
        <v>2</v>
      </c>
      <c r="G204" s="1"/>
      <c r="H204" s="1"/>
      <c r="I204" s="1"/>
    </row>
    <row r="205" spans="1:9" hidden="1" x14ac:dyDescent="0.25">
      <c r="A205" s="28" t="s">
        <v>2807</v>
      </c>
      <c r="B205" s="27" t="s">
        <v>2806</v>
      </c>
      <c r="C205" s="27" t="s">
        <v>2</v>
      </c>
      <c r="D205" s="27"/>
      <c r="E205" s="27"/>
      <c r="F205" s="2">
        <f>SUMIF('[1]По кабинетно'!$D$2:$D1649,A205,'[1]По кабинетно'!$G$2:$G1649)</f>
        <v>2</v>
      </c>
      <c r="G205" s="1"/>
      <c r="H205" s="1"/>
      <c r="I205" s="1"/>
    </row>
    <row r="206" spans="1:9" hidden="1" x14ac:dyDescent="0.25">
      <c r="A206" s="28" t="s">
        <v>2805</v>
      </c>
      <c r="B206" s="27" t="s">
        <v>2804</v>
      </c>
      <c r="C206" s="27" t="s">
        <v>2</v>
      </c>
      <c r="D206" s="27"/>
      <c r="E206" s="27"/>
      <c r="F206" s="2">
        <f>SUMIF('[1]По кабинетно'!$D$2:$D1649,A206,'[1]По кабинетно'!$G$2:$G1649)</f>
        <v>4</v>
      </c>
      <c r="G206" s="1"/>
      <c r="H206" s="1"/>
      <c r="I206" s="1"/>
    </row>
    <row r="207" spans="1:9" ht="31.5" hidden="1" x14ac:dyDescent="0.25">
      <c r="A207" s="28" t="s">
        <v>2803</v>
      </c>
      <c r="B207" s="27" t="s">
        <v>2802</v>
      </c>
      <c r="C207" s="27" t="s">
        <v>2</v>
      </c>
      <c r="D207" s="27"/>
      <c r="E207" s="27"/>
      <c r="F207" s="2">
        <f>SUMIF('[1]По кабинетно'!$D$2:$D1649,A207,'[1]По кабинетно'!$G$2:$G1649)</f>
        <v>1</v>
      </c>
      <c r="G207" s="1"/>
      <c r="H207" s="1"/>
      <c r="I207" s="1"/>
    </row>
    <row r="208" spans="1:9" hidden="1" x14ac:dyDescent="0.25">
      <c r="A208" s="28" t="s">
        <v>2801</v>
      </c>
      <c r="B208" s="27" t="s">
        <v>2800</v>
      </c>
      <c r="C208" s="27" t="s">
        <v>2</v>
      </c>
      <c r="D208" s="27"/>
      <c r="E208" s="27"/>
      <c r="F208" s="2">
        <f>SUMIF('[1]По кабинетно'!$D$2:$D1649,A208,'[1]По кабинетно'!$G$2:$G1649)</f>
        <v>1</v>
      </c>
      <c r="G208" s="1"/>
      <c r="H208" s="1"/>
      <c r="I208" s="1"/>
    </row>
    <row r="209" spans="1:9" hidden="1" x14ac:dyDescent="0.25">
      <c r="A209" s="28" t="s">
        <v>2799</v>
      </c>
      <c r="B209" s="27" t="s">
        <v>2798</v>
      </c>
      <c r="C209" s="27" t="s">
        <v>2</v>
      </c>
      <c r="D209" s="27"/>
      <c r="E209" s="27"/>
      <c r="F209" s="2">
        <f>SUMIF('[1]По кабинетно'!$D$2:$D1649,A209,'[1]По кабинетно'!$G$2:$G1649)</f>
        <v>1</v>
      </c>
      <c r="G209" s="1"/>
      <c r="H209" s="1"/>
      <c r="I209" s="1"/>
    </row>
    <row r="210" spans="1:9" hidden="1" x14ac:dyDescent="0.25">
      <c r="A210" s="28" t="s">
        <v>2797</v>
      </c>
      <c r="B210" s="27" t="s">
        <v>2796</v>
      </c>
      <c r="C210" s="27" t="s">
        <v>2</v>
      </c>
      <c r="D210" s="27"/>
      <c r="E210" s="27"/>
      <c r="F210" s="2">
        <f>SUMIF('[1]По кабинетно'!$D$2:$D1649,A210,'[1]По кабинетно'!$G$2:$G1649)</f>
        <v>1</v>
      </c>
      <c r="G210" s="1"/>
      <c r="H210" s="1"/>
      <c r="I210" s="1"/>
    </row>
    <row r="211" spans="1:9" hidden="1" x14ac:dyDescent="0.25">
      <c r="A211" s="28" t="s">
        <v>2795</v>
      </c>
      <c r="B211" s="27" t="s">
        <v>2794</v>
      </c>
      <c r="C211" s="27" t="s">
        <v>2</v>
      </c>
      <c r="D211" s="27"/>
      <c r="E211" s="27"/>
      <c r="F211" s="2">
        <f>SUMIF('[1]По кабинетно'!$D$2:$D1649,A211,'[1]По кабинетно'!$G$2:$G1649)</f>
        <v>1</v>
      </c>
      <c r="G211" s="1"/>
      <c r="H211" s="1"/>
      <c r="I211" s="1"/>
    </row>
    <row r="212" spans="1:9" hidden="1" x14ac:dyDescent="0.25">
      <c r="A212" s="28" t="s">
        <v>2793</v>
      </c>
      <c r="B212" s="27" t="s">
        <v>2792</v>
      </c>
      <c r="C212" s="27" t="s">
        <v>2</v>
      </c>
      <c r="D212" s="27"/>
      <c r="E212" s="27"/>
      <c r="F212" s="2">
        <f>SUMIF('[1]По кабинетно'!$D$2:$D1649,A212,'[1]По кабинетно'!$G$2:$G1649)</f>
        <v>6</v>
      </c>
      <c r="G212" s="1"/>
      <c r="H212" s="1"/>
      <c r="I212" s="1"/>
    </row>
    <row r="213" spans="1:9" hidden="1" x14ac:dyDescent="0.25">
      <c r="A213" s="28" t="s">
        <v>2791</v>
      </c>
      <c r="B213" s="27" t="s">
        <v>2790</v>
      </c>
      <c r="C213" s="27" t="s">
        <v>2</v>
      </c>
      <c r="D213" s="27"/>
      <c r="E213" s="27"/>
      <c r="F213" s="2">
        <f>SUMIF('[1]По кабинетно'!$D$2:$D1649,A213,'[1]По кабинетно'!$G$2:$G1649)</f>
        <v>6</v>
      </c>
      <c r="G213" s="1"/>
      <c r="H213" s="1"/>
      <c r="I213" s="1"/>
    </row>
    <row r="214" spans="1:9" hidden="1" x14ac:dyDescent="0.25">
      <c r="A214" s="28" t="s">
        <v>2789</v>
      </c>
      <c r="B214" s="27" t="s">
        <v>2788</v>
      </c>
      <c r="C214" s="27" t="s">
        <v>2</v>
      </c>
      <c r="D214" s="27"/>
      <c r="E214" s="27"/>
      <c r="F214" s="2">
        <f>SUMIF('[1]По кабинетно'!$D$2:$D1649,A214,'[1]По кабинетно'!$G$2:$G1649)</f>
        <v>2</v>
      </c>
      <c r="G214" s="1"/>
      <c r="H214" s="1"/>
      <c r="I214" s="1"/>
    </row>
    <row r="215" spans="1:9" hidden="1" x14ac:dyDescent="0.25">
      <c r="A215" s="28" t="s">
        <v>2787</v>
      </c>
      <c r="B215" s="27" t="s">
        <v>2786</v>
      </c>
      <c r="C215" s="27" t="s">
        <v>450</v>
      </c>
      <c r="D215" s="27"/>
      <c r="E215" s="27"/>
      <c r="F215" s="2">
        <f>SUMIF('[1]По кабинетно'!$D$2:$D1649,A215,'[1]По кабинетно'!$G$2:$G1649)</f>
        <v>2</v>
      </c>
      <c r="G215" s="1"/>
      <c r="H215" s="1"/>
      <c r="I215" s="1"/>
    </row>
    <row r="216" spans="1:9" hidden="1" x14ac:dyDescent="0.25">
      <c r="A216" s="28" t="s">
        <v>2785</v>
      </c>
      <c r="B216" s="27" t="s">
        <v>2784</v>
      </c>
      <c r="C216" s="27" t="s">
        <v>2</v>
      </c>
      <c r="D216" s="27"/>
      <c r="E216" s="27"/>
      <c r="F216" s="2">
        <f>SUMIF('[1]По кабинетно'!$D$2:$D1649,A216,'[1]По кабинетно'!$G$2:$G1649)</f>
        <v>2</v>
      </c>
      <c r="G216" s="1"/>
      <c r="H216" s="1"/>
      <c r="I216" s="1"/>
    </row>
    <row r="217" spans="1:9" hidden="1" x14ac:dyDescent="0.25">
      <c r="A217" s="28" t="s">
        <v>2783</v>
      </c>
      <c r="B217" s="27" t="s">
        <v>2782</v>
      </c>
      <c r="C217" s="27" t="s">
        <v>2</v>
      </c>
      <c r="D217" s="27"/>
      <c r="E217" s="27"/>
      <c r="F217" s="2">
        <f>SUMIF('[1]По кабинетно'!$D$2:$D1649,A217,'[1]По кабинетно'!$G$2:$G1649)</f>
        <v>2</v>
      </c>
      <c r="G217" s="1"/>
      <c r="H217" s="1"/>
      <c r="I217" s="1"/>
    </row>
    <row r="218" spans="1:9" hidden="1" x14ac:dyDescent="0.25">
      <c r="A218" s="28" t="s">
        <v>2781</v>
      </c>
      <c r="B218" s="27" t="s">
        <v>2780</v>
      </c>
      <c r="C218" s="27" t="s">
        <v>2</v>
      </c>
      <c r="D218" s="27"/>
      <c r="E218" s="27"/>
      <c r="F218" s="2">
        <f>SUMIF('[1]По кабинетно'!$D$2:$D1649,A218,'[1]По кабинетно'!$G$2:$G1649)</f>
        <v>2</v>
      </c>
      <c r="G218" s="1"/>
      <c r="H218" s="1"/>
      <c r="I218" s="1"/>
    </row>
    <row r="219" spans="1:9" hidden="1" x14ac:dyDescent="0.25">
      <c r="A219" s="28" t="s">
        <v>2779</v>
      </c>
      <c r="B219" s="27" t="s">
        <v>2778</v>
      </c>
      <c r="C219" s="27" t="s">
        <v>2</v>
      </c>
      <c r="D219" s="27"/>
      <c r="E219" s="27"/>
      <c r="F219" s="2">
        <f>SUMIF('[1]По кабинетно'!$D$2:$D1649,A219,'[1]По кабинетно'!$G$2:$G1649)</f>
        <v>8</v>
      </c>
      <c r="G219" s="1"/>
      <c r="H219" s="1"/>
      <c r="I219" s="1"/>
    </row>
    <row r="220" spans="1:9" hidden="1" x14ac:dyDescent="0.25">
      <c r="A220" s="28" t="s">
        <v>2777</v>
      </c>
      <c r="B220" s="27" t="s">
        <v>2776</v>
      </c>
      <c r="C220" s="27" t="s">
        <v>2</v>
      </c>
      <c r="D220" s="27"/>
      <c r="E220" s="27"/>
      <c r="F220" s="2">
        <f>SUMIF('[1]По кабинетно'!$D$2:$D1649,A220,'[1]По кабинетно'!$G$2:$G1649)</f>
        <v>6</v>
      </c>
      <c r="G220" s="1"/>
      <c r="H220" s="1"/>
      <c r="I220" s="1"/>
    </row>
    <row r="221" spans="1:9" hidden="1" x14ac:dyDescent="0.25">
      <c r="A221" s="28" t="s">
        <v>2775</v>
      </c>
      <c r="B221" s="27" t="s">
        <v>2774</v>
      </c>
      <c r="C221" s="27" t="s">
        <v>2</v>
      </c>
      <c r="D221" s="27"/>
      <c r="E221" s="27"/>
      <c r="F221" s="2">
        <f>SUMIF('[1]По кабинетно'!$D$2:$D1649,A221,'[1]По кабинетно'!$G$2:$G1649)</f>
        <v>4</v>
      </c>
      <c r="G221" s="1"/>
      <c r="H221" s="1"/>
      <c r="I221" s="1"/>
    </row>
    <row r="222" spans="1:9" hidden="1" x14ac:dyDescent="0.25">
      <c r="A222" s="28" t="s">
        <v>2773</v>
      </c>
      <c r="B222" s="27" t="s">
        <v>2772</v>
      </c>
      <c r="C222" s="27" t="s">
        <v>2</v>
      </c>
      <c r="D222" s="27"/>
      <c r="E222" s="27"/>
      <c r="F222" s="2">
        <f>SUMIF('[1]По кабинетно'!$D$2:$D1649,A222,'[1]По кабинетно'!$G$2:$G1649)</f>
        <v>6</v>
      </c>
      <c r="G222" s="1"/>
      <c r="H222" s="1"/>
      <c r="I222" s="1"/>
    </row>
    <row r="223" spans="1:9" hidden="1" x14ac:dyDescent="0.25">
      <c r="A223" s="28" t="s">
        <v>2771</v>
      </c>
      <c r="B223" s="27" t="s">
        <v>2770</v>
      </c>
      <c r="C223" s="27" t="s">
        <v>2</v>
      </c>
      <c r="D223" s="27"/>
      <c r="E223" s="27"/>
      <c r="F223" s="2">
        <f>SUMIF('[1]По кабинетно'!$D$2:$D1649,A223,'[1]По кабинетно'!$G$2:$G1649)</f>
        <v>0</v>
      </c>
      <c r="G223" s="1"/>
      <c r="H223" s="1"/>
      <c r="I223" s="1"/>
    </row>
    <row r="224" spans="1:9" hidden="1" x14ac:dyDescent="0.25">
      <c r="A224" s="28" t="s">
        <v>2769</v>
      </c>
      <c r="B224" s="27" t="s">
        <v>2768</v>
      </c>
      <c r="C224" s="27" t="s">
        <v>2</v>
      </c>
      <c r="D224" s="27"/>
      <c r="E224" s="27"/>
      <c r="F224" s="2">
        <f>SUMIF('[1]По кабинетно'!$D$2:$D1649,A224,'[1]По кабинетно'!$G$2:$G1649)</f>
        <v>0</v>
      </c>
      <c r="G224" s="1"/>
      <c r="H224" s="1"/>
      <c r="I224" s="1"/>
    </row>
    <row r="225" spans="1:9" hidden="1" x14ac:dyDescent="0.25">
      <c r="A225" s="28" t="s">
        <v>2767</v>
      </c>
      <c r="B225" s="27" t="s">
        <v>2766</v>
      </c>
      <c r="C225" s="27" t="s">
        <v>2</v>
      </c>
      <c r="D225" s="27"/>
      <c r="E225" s="27"/>
      <c r="F225" s="2">
        <f>SUMIF('[1]По кабинетно'!$D$2:$D1649,A225,'[1]По кабинетно'!$G$2:$G1649)</f>
        <v>1</v>
      </c>
      <c r="G225" s="1"/>
      <c r="H225" s="1"/>
      <c r="I225" s="1"/>
    </row>
    <row r="226" spans="1:9" hidden="1" x14ac:dyDescent="0.25">
      <c r="A226" s="28" t="s">
        <v>2765</v>
      </c>
      <c r="B226" s="27" t="s">
        <v>2764</v>
      </c>
      <c r="C226" s="27" t="s">
        <v>450</v>
      </c>
      <c r="D226" s="27"/>
      <c r="E226" s="27"/>
      <c r="F226" s="2">
        <f>SUMIF('[1]По кабинетно'!$D$2:$D1649,A226,'[1]По кабинетно'!$G$2:$G1649)</f>
        <v>1</v>
      </c>
      <c r="G226" s="1"/>
      <c r="H226" s="1"/>
      <c r="I226" s="1"/>
    </row>
    <row r="227" spans="1:9" hidden="1" x14ac:dyDescent="0.25">
      <c r="A227" s="28" t="s">
        <v>2763</v>
      </c>
      <c r="B227" s="27" t="s">
        <v>2762</v>
      </c>
      <c r="C227" s="27" t="s">
        <v>450</v>
      </c>
      <c r="D227" s="27"/>
      <c r="E227" s="27"/>
      <c r="F227" s="2">
        <f>SUMIF('[1]По кабинетно'!$D$2:$D1649,A227,'[1]По кабинетно'!$G$2:$G1649)</f>
        <v>1</v>
      </c>
      <c r="G227" s="1"/>
      <c r="H227" s="1"/>
      <c r="I227" s="1"/>
    </row>
    <row r="228" spans="1:9" hidden="1" x14ac:dyDescent="0.25">
      <c r="A228" s="28" t="s">
        <v>2761</v>
      </c>
      <c r="B228" s="27" t="s">
        <v>2760</v>
      </c>
      <c r="C228" s="27" t="s">
        <v>450</v>
      </c>
      <c r="D228" s="27"/>
      <c r="E228" s="27"/>
      <c r="F228" s="2">
        <f>SUMIF('[1]По кабинетно'!$D$2:$D1649,A228,'[1]По кабинетно'!$G$2:$G1649)</f>
        <v>1</v>
      </c>
      <c r="G228" s="1"/>
      <c r="H228" s="1"/>
      <c r="I228" s="1"/>
    </row>
    <row r="229" spans="1:9" hidden="1" x14ac:dyDescent="0.25">
      <c r="A229" s="28" t="s">
        <v>2759</v>
      </c>
      <c r="B229" s="27" t="s">
        <v>2758</v>
      </c>
      <c r="C229" s="27" t="s">
        <v>450</v>
      </c>
      <c r="D229" s="27"/>
      <c r="E229" s="27"/>
      <c r="F229" s="2">
        <f>SUMIF('[1]По кабинетно'!$D$2:$D1649,A229,'[1]По кабинетно'!$G$2:$G1649)</f>
        <v>4</v>
      </c>
      <c r="G229" s="1"/>
      <c r="H229" s="1"/>
      <c r="I229" s="1"/>
    </row>
    <row r="230" spans="1:9" hidden="1" x14ac:dyDescent="0.25">
      <c r="A230" s="28" t="s">
        <v>2757</v>
      </c>
      <c r="B230" s="27" t="s">
        <v>2756</v>
      </c>
      <c r="C230" s="27" t="s">
        <v>450</v>
      </c>
      <c r="D230" s="27"/>
      <c r="E230" s="27"/>
      <c r="F230" s="2">
        <f>SUMIF('[1]По кабинетно'!$D$2:$D1649,A230,'[1]По кабинетно'!$G$2:$G1649)</f>
        <v>2</v>
      </c>
      <c r="G230" s="1"/>
      <c r="H230" s="1"/>
      <c r="I230" s="1"/>
    </row>
    <row r="231" spans="1:9" hidden="1" x14ac:dyDescent="0.25">
      <c r="A231" s="28" t="s">
        <v>2755</v>
      </c>
      <c r="B231" s="27" t="s">
        <v>2754</v>
      </c>
      <c r="C231" s="27" t="s">
        <v>450</v>
      </c>
      <c r="D231" s="27"/>
      <c r="E231" s="27"/>
      <c r="F231" s="2">
        <f>SUMIF('[1]По кабинетно'!$D$2:$D1649,A231,'[1]По кабинетно'!$G$2:$G1649)</f>
        <v>2</v>
      </c>
      <c r="G231" s="1"/>
      <c r="H231" s="1"/>
      <c r="I231" s="1"/>
    </row>
    <row r="232" spans="1:9" x14ac:dyDescent="0.25">
      <c r="A232" s="28" t="s">
        <v>2753</v>
      </c>
      <c r="B232" s="27" t="s">
        <v>2752</v>
      </c>
      <c r="C232" s="27" t="s">
        <v>615</v>
      </c>
      <c r="D232" s="27"/>
      <c r="E232" s="27"/>
      <c r="F232" s="2">
        <f>SUMIF('[1]По кабинетно'!$D$2:$D1649,A232,'[1]По кабинетно'!$G$2:$G1649)</f>
        <v>2</v>
      </c>
      <c r="G232" s="1"/>
      <c r="H232" s="1"/>
      <c r="I232" s="1"/>
    </row>
    <row r="233" spans="1:9" x14ac:dyDescent="0.25">
      <c r="A233" s="28" t="s">
        <v>2751</v>
      </c>
      <c r="B233" s="27" t="s">
        <v>2750</v>
      </c>
      <c r="C233" s="27" t="s">
        <v>615</v>
      </c>
      <c r="D233" s="27"/>
      <c r="E233" s="27"/>
      <c r="F233" s="2">
        <f>SUMIF('[1]По кабинетно'!$D$2:$D1649,A233,'[1]По кабинетно'!$G$2:$G1649)</f>
        <v>10</v>
      </c>
      <c r="G233" s="1"/>
      <c r="H233" s="1"/>
      <c r="I233" s="1"/>
    </row>
    <row r="234" spans="1:9" x14ac:dyDescent="0.25">
      <c r="A234" s="28" t="s">
        <v>2749</v>
      </c>
      <c r="B234" s="27" t="s">
        <v>2748</v>
      </c>
      <c r="C234" s="27" t="s">
        <v>615</v>
      </c>
      <c r="D234" s="27"/>
      <c r="E234" s="27"/>
      <c r="F234" s="2">
        <f>SUMIF('[1]По кабинетно'!$D$2:$D1649,A234,'[1]По кабинетно'!$G$2:$G1649)</f>
        <v>1</v>
      </c>
      <c r="G234" s="1"/>
      <c r="H234" s="1"/>
      <c r="I234" s="1"/>
    </row>
    <row r="235" spans="1:9" x14ac:dyDescent="0.25">
      <c r="A235" s="28" t="s">
        <v>2747</v>
      </c>
      <c r="B235" s="27" t="s">
        <v>2746</v>
      </c>
      <c r="C235" s="27" t="s">
        <v>615</v>
      </c>
      <c r="D235" s="27"/>
      <c r="E235" s="27"/>
      <c r="F235" s="2">
        <f>SUMIF('[1]По кабинетно'!$D$2:$D1649,A235,'[1]По кабинетно'!$G$2:$G1649)</f>
        <v>2</v>
      </c>
      <c r="G235" s="1"/>
      <c r="H235" s="1"/>
      <c r="I235" s="1"/>
    </row>
    <row r="236" spans="1:9" hidden="1" x14ac:dyDescent="0.25">
      <c r="A236" s="28" t="s">
        <v>2745</v>
      </c>
      <c r="B236" s="27" t="s">
        <v>2744</v>
      </c>
      <c r="C236" s="27" t="s">
        <v>2</v>
      </c>
      <c r="D236" s="27"/>
      <c r="E236" s="27"/>
      <c r="F236" s="2">
        <f>SUMIF('[1]По кабинетно'!$D$2:$D1649,A236,'[1]По кабинетно'!$G$2:$G1649)</f>
        <v>15</v>
      </c>
      <c r="G236" s="1"/>
      <c r="H236" s="1"/>
      <c r="I236" s="1"/>
    </row>
    <row r="237" spans="1:9" hidden="1" x14ac:dyDescent="0.25">
      <c r="A237" s="28" t="s">
        <v>2743</v>
      </c>
      <c r="B237" s="27" t="s">
        <v>2742</v>
      </c>
      <c r="C237" s="27" t="s">
        <v>2</v>
      </c>
      <c r="D237" s="27"/>
      <c r="E237" s="27"/>
      <c r="F237" s="2">
        <f>SUMIF('[1]По кабинетно'!$D$2:$D1649,A237,'[1]По кабинетно'!$G$2:$G1649)</f>
        <v>4</v>
      </c>
      <c r="G237" s="1"/>
      <c r="H237" s="1"/>
      <c r="I237" s="1"/>
    </row>
    <row r="238" spans="1:9" hidden="1" x14ac:dyDescent="0.25">
      <c r="A238" s="28" t="s">
        <v>2741</v>
      </c>
      <c r="B238" s="27" t="s">
        <v>2740</v>
      </c>
      <c r="C238" s="27" t="s">
        <v>2</v>
      </c>
      <c r="D238" s="27"/>
      <c r="E238" s="27"/>
      <c r="F238" s="2">
        <f>SUMIF('[1]По кабинетно'!$D$2:$D1649,A238,'[1]По кабинетно'!$G$2:$G1649)</f>
        <v>0</v>
      </c>
      <c r="G238" s="1"/>
      <c r="H238" s="1"/>
      <c r="I238" s="1"/>
    </row>
    <row r="239" spans="1:9" hidden="1" x14ac:dyDescent="0.25">
      <c r="A239" s="28" t="s">
        <v>2739</v>
      </c>
      <c r="B239" s="27" t="s">
        <v>2738</v>
      </c>
      <c r="C239" s="27" t="s">
        <v>2</v>
      </c>
      <c r="D239" s="27"/>
      <c r="E239" s="27"/>
      <c r="F239" s="2">
        <f>SUMIF('[1]По кабинетно'!$D$2:$D1649,A239,'[1]По кабинетно'!$G$2:$G1649)</f>
        <v>6</v>
      </c>
      <c r="G239" s="1"/>
      <c r="H239" s="1"/>
      <c r="I239" s="1"/>
    </row>
    <row r="240" spans="1:9" hidden="1" x14ac:dyDescent="0.25">
      <c r="A240" s="28" t="s">
        <v>2737</v>
      </c>
      <c r="B240" s="27" t="s">
        <v>2736</v>
      </c>
      <c r="C240" s="27" t="s">
        <v>2</v>
      </c>
      <c r="D240" s="27"/>
      <c r="E240" s="27"/>
      <c r="F240" s="2">
        <f>SUMIF('[1]По кабинетно'!$D$2:$D1649,A240,'[1]По кабинетно'!$G$2:$G1649)</f>
        <v>15</v>
      </c>
      <c r="G240" s="1"/>
      <c r="H240" s="1"/>
      <c r="I240" s="1"/>
    </row>
    <row r="241" spans="1:9" hidden="1" x14ac:dyDescent="0.25">
      <c r="A241" s="28" t="s">
        <v>2735</v>
      </c>
      <c r="B241" s="27" t="s">
        <v>2734</v>
      </c>
      <c r="C241" s="27" t="s">
        <v>2</v>
      </c>
      <c r="D241" s="27"/>
      <c r="E241" s="27"/>
      <c r="F241" s="2">
        <f>SUMIF('[1]По кабинетно'!$D$2:$D1649,A241,'[1]По кабинетно'!$G$2:$G1649)</f>
        <v>5</v>
      </c>
      <c r="G241" s="1"/>
      <c r="H241" s="1"/>
      <c r="I241" s="1"/>
    </row>
    <row r="242" spans="1:9" hidden="1" x14ac:dyDescent="0.25">
      <c r="A242" s="62" t="s">
        <v>2733</v>
      </c>
      <c r="B242" s="27" t="s">
        <v>2732</v>
      </c>
      <c r="C242" s="27" t="s">
        <v>2</v>
      </c>
      <c r="D242" s="61"/>
      <c r="E242" s="61"/>
      <c r="F242" s="2">
        <f>SUMIF('[1]По кабинетно'!$D$2:$D1649,A242,'[1]По кабинетно'!$G$2:$G1649)</f>
        <v>1</v>
      </c>
      <c r="G242" s="1"/>
      <c r="H242" s="1"/>
      <c r="I242" s="1"/>
    </row>
    <row r="243" spans="1:9" x14ac:dyDescent="0.25">
      <c r="A243" s="62" t="s">
        <v>2731</v>
      </c>
      <c r="B243" s="27" t="s">
        <v>2730</v>
      </c>
      <c r="C243" s="27" t="s">
        <v>615</v>
      </c>
      <c r="D243" s="64"/>
      <c r="E243" s="61"/>
      <c r="F243" s="2">
        <f>SUMIF('[1]По кабинетно'!$D$2:$D1649,A243,'[1]По кабинетно'!$G$2:$G1649)</f>
        <v>57</v>
      </c>
      <c r="G243" s="1"/>
      <c r="H243" s="1"/>
      <c r="I243" s="1"/>
    </row>
    <row r="244" spans="1:9" x14ac:dyDescent="0.25">
      <c r="A244" s="62" t="s">
        <v>2729</v>
      </c>
      <c r="B244" s="27" t="s">
        <v>2728</v>
      </c>
      <c r="C244" s="27" t="s">
        <v>615</v>
      </c>
      <c r="D244" s="64"/>
      <c r="E244" s="61"/>
      <c r="F244" s="2">
        <f>SUMIF('[1]По кабинетно'!$D$2:$D1649,A244,'[1]По кабинетно'!$G$2:$G1649)</f>
        <v>32</v>
      </c>
      <c r="G244" s="1"/>
      <c r="H244" s="1"/>
      <c r="I244" s="1"/>
    </row>
    <row r="245" spans="1:9" x14ac:dyDescent="0.25">
      <c r="A245" s="62" t="s">
        <v>2727</v>
      </c>
      <c r="B245" s="27" t="s">
        <v>2726</v>
      </c>
      <c r="C245" s="27" t="s">
        <v>615</v>
      </c>
      <c r="D245" s="64"/>
      <c r="E245" s="61"/>
      <c r="F245" s="2">
        <f>SUMIF('[1]По кабинетно'!$D$2:$D1649,A245,'[1]По кабинетно'!$G$2:$G1649)</f>
        <v>15</v>
      </c>
      <c r="G245" s="1"/>
      <c r="H245" s="1"/>
      <c r="I245" s="1"/>
    </row>
    <row r="246" spans="1:9" hidden="1" x14ac:dyDescent="0.25">
      <c r="A246" s="62" t="s">
        <v>2725</v>
      </c>
      <c r="B246" s="27" t="s">
        <v>2724</v>
      </c>
      <c r="C246" s="27" t="s">
        <v>2</v>
      </c>
      <c r="D246" s="61"/>
      <c r="E246" s="61"/>
      <c r="F246" s="2">
        <f>SUMIF('[1]По кабинетно'!$D$2:$D1649,A246,'[1]По кабинетно'!$G$2:$G1649)</f>
        <v>2</v>
      </c>
      <c r="G246" s="1"/>
      <c r="H246" s="1"/>
      <c r="I246" s="1"/>
    </row>
    <row r="247" spans="1:9" hidden="1" x14ac:dyDescent="0.25">
      <c r="A247" s="62" t="s">
        <v>2723</v>
      </c>
      <c r="B247" s="27" t="s">
        <v>2722</v>
      </c>
      <c r="C247" s="27" t="s">
        <v>2</v>
      </c>
      <c r="D247" s="61"/>
      <c r="E247" s="61"/>
      <c r="F247" s="2">
        <f>SUMIF('[1]По кабинетно'!$D$2:$D1649,A247,'[1]По кабинетно'!$G$2:$G1649)</f>
        <v>4</v>
      </c>
      <c r="G247" s="1"/>
      <c r="H247" s="1"/>
      <c r="I247" s="1"/>
    </row>
    <row r="248" spans="1:9" hidden="1" x14ac:dyDescent="0.25">
      <c r="A248" s="62" t="s">
        <v>2721</v>
      </c>
      <c r="B248" s="27" t="s">
        <v>2720</v>
      </c>
      <c r="C248" s="27" t="s">
        <v>2</v>
      </c>
      <c r="D248" s="61"/>
      <c r="E248" s="61"/>
      <c r="F248" s="2">
        <f>SUMIF('[1]По кабинетно'!$D$2:$D1649,A248,'[1]По кабинетно'!$G$2:$G1649)</f>
        <v>1</v>
      </c>
      <c r="G248" s="1"/>
      <c r="H248" s="1"/>
      <c r="I248" s="1"/>
    </row>
    <row r="249" spans="1:9" hidden="1" x14ac:dyDescent="0.25">
      <c r="A249" s="62" t="s">
        <v>2719</v>
      </c>
      <c r="B249" s="63"/>
      <c r="C249" s="63"/>
      <c r="D249" s="61"/>
      <c r="E249" s="61"/>
      <c r="F249" s="2">
        <f>SUMIF('[1]По кабинетно'!$D$2:$D1649,A249,'[1]По кабинетно'!$G$2:$G1649)</f>
        <v>0</v>
      </c>
      <c r="G249" s="1"/>
      <c r="H249" s="1"/>
      <c r="I249" s="1"/>
    </row>
    <row r="250" spans="1:9" hidden="1" x14ac:dyDescent="0.25">
      <c r="A250" s="62" t="s">
        <v>2718</v>
      </c>
      <c r="B250" s="27" t="s">
        <v>2717</v>
      </c>
      <c r="C250" s="27" t="s">
        <v>2</v>
      </c>
      <c r="D250" s="61"/>
      <c r="E250" s="61"/>
      <c r="F250" s="2">
        <f>SUMIF('[1]По кабинетно'!$D$2:$D1649,A250,'[1]По кабинетно'!$G$2:$G1649)</f>
        <v>2</v>
      </c>
      <c r="G250" s="1"/>
      <c r="H250" s="1"/>
      <c r="I250" s="1"/>
    </row>
    <row r="251" spans="1:9" hidden="1" x14ac:dyDescent="0.25">
      <c r="A251" s="62" t="s">
        <v>2716</v>
      </c>
      <c r="B251" s="27" t="s">
        <v>2715</v>
      </c>
      <c r="C251" s="27" t="s">
        <v>2</v>
      </c>
      <c r="D251" s="61"/>
      <c r="E251" s="61"/>
      <c r="F251" s="2">
        <f>SUMIF('[1]По кабинетно'!$D$2:$D1649,A251,'[1]По кабинетно'!$G$2:$G1649)</f>
        <v>2</v>
      </c>
      <c r="G251" s="1"/>
      <c r="H251" s="1"/>
      <c r="I251" s="1"/>
    </row>
    <row r="252" spans="1:9" hidden="1" x14ac:dyDescent="0.25">
      <c r="A252" s="26" t="s">
        <v>2714</v>
      </c>
      <c r="B252" s="27" t="s">
        <v>2713</v>
      </c>
      <c r="C252" s="27" t="s">
        <v>2</v>
      </c>
      <c r="D252" s="25"/>
      <c r="E252" s="25"/>
      <c r="F252" s="2">
        <f>SUMIF('[1]По кабинетно'!$D$2:$D1649,A252,'[1]По кабинетно'!$G$2:$G1649)</f>
        <v>5</v>
      </c>
      <c r="G252" s="1"/>
      <c r="H252" s="1"/>
      <c r="I252" s="1"/>
    </row>
    <row r="253" spans="1:9" hidden="1" x14ac:dyDescent="0.25">
      <c r="A253" s="26" t="s">
        <v>2712</v>
      </c>
      <c r="B253" s="27" t="s">
        <v>2711</v>
      </c>
      <c r="C253" s="27" t="s">
        <v>2</v>
      </c>
      <c r="D253" s="25"/>
      <c r="E253" s="25"/>
      <c r="F253" s="2">
        <f>SUMIF('[1]По кабинетно'!$D$2:$D1649,A253,'[1]По кабинетно'!$G$2:$G1649)</f>
        <v>5</v>
      </c>
      <c r="G253" s="1"/>
      <c r="H253" s="1"/>
      <c r="I253" s="1"/>
    </row>
    <row r="254" spans="1:9" x14ac:dyDescent="0.25">
      <c r="A254" s="26" t="s">
        <v>2710</v>
      </c>
      <c r="B254" s="27" t="s">
        <v>2709</v>
      </c>
      <c r="C254" s="27" t="s">
        <v>615</v>
      </c>
      <c r="D254" s="25"/>
      <c r="E254" s="25"/>
      <c r="F254" s="2">
        <f>SUMIF('[1]По кабинетно'!$D$2:$D1649,A254,'[1]По кабинетно'!$G$2:$G1649)</f>
        <v>5</v>
      </c>
      <c r="G254" s="1"/>
      <c r="H254" s="1"/>
      <c r="I254" s="1"/>
    </row>
    <row r="255" spans="1:9" hidden="1" x14ac:dyDescent="0.25">
      <c r="A255" s="26" t="s">
        <v>2708</v>
      </c>
      <c r="B255" s="27" t="s">
        <v>2707</v>
      </c>
      <c r="C255" s="27" t="s">
        <v>2</v>
      </c>
      <c r="D255" s="25"/>
      <c r="E255" s="25"/>
      <c r="F255" s="2">
        <f>SUMIF('[1]По кабинетно'!$D$2:$D1649,A255,'[1]По кабинетно'!$G$2:$G1649)</f>
        <v>5</v>
      </c>
      <c r="G255" s="1"/>
      <c r="H255" s="1"/>
      <c r="I255" s="1"/>
    </row>
    <row r="256" spans="1:9" hidden="1" x14ac:dyDescent="0.25">
      <c r="A256" s="26" t="s">
        <v>2706</v>
      </c>
      <c r="B256" s="27" t="s">
        <v>2705</v>
      </c>
      <c r="C256" s="27" t="s">
        <v>2</v>
      </c>
      <c r="D256" s="25"/>
      <c r="E256" s="25"/>
      <c r="F256" s="2">
        <f>SUMIF('[1]По кабинетно'!$D$2:$D1649,A256,'[1]По кабинетно'!$G$2:$G1649)</f>
        <v>5</v>
      </c>
      <c r="G256" s="1"/>
      <c r="H256" s="1"/>
      <c r="I256" s="1"/>
    </row>
    <row r="257" spans="1:9" x14ac:dyDescent="0.25">
      <c r="A257" s="60" t="s">
        <v>2704</v>
      </c>
      <c r="B257" s="27" t="s">
        <v>2703</v>
      </c>
      <c r="C257" s="27" t="s">
        <v>615</v>
      </c>
      <c r="D257" s="11"/>
      <c r="E257" s="3"/>
      <c r="F257" s="2">
        <f>SUMIF('[1]По кабинетно'!$D$2:$D1649,A257,'[1]По кабинетно'!$G$2:$G1649)</f>
        <v>0</v>
      </c>
      <c r="G257" s="1"/>
      <c r="H257" s="1"/>
      <c r="I257" s="1"/>
    </row>
    <row r="258" spans="1:9" x14ac:dyDescent="0.25">
      <c r="A258" s="5" t="s">
        <v>2702</v>
      </c>
      <c r="B258" s="27" t="s">
        <v>2701</v>
      </c>
      <c r="C258" s="27" t="s">
        <v>615</v>
      </c>
      <c r="D258" s="11"/>
      <c r="E258" s="3"/>
      <c r="F258" s="2">
        <f>SUMIF('[1]По кабинетно'!$D$2:$D1649,A258,'[1]По кабинетно'!$G$2:$G1649)</f>
        <v>0</v>
      </c>
      <c r="G258" s="1"/>
      <c r="H258" s="1"/>
      <c r="I258" s="1"/>
    </row>
    <row r="259" spans="1:9" x14ac:dyDescent="0.25">
      <c r="A259" s="5" t="s">
        <v>2700</v>
      </c>
      <c r="B259" s="27" t="s">
        <v>2699</v>
      </c>
      <c r="C259" s="27" t="s">
        <v>615</v>
      </c>
      <c r="D259" s="11"/>
      <c r="E259" s="3"/>
      <c r="F259" s="2">
        <f>SUMIF('[1]По кабинетно'!$D$2:$D1649,A259,'[1]По кабинетно'!$G$2:$G1649)</f>
        <v>3</v>
      </c>
      <c r="G259" s="1"/>
      <c r="H259" s="1"/>
      <c r="I259" s="1"/>
    </row>
    <row r="260" spans="1:9" x14ac:dyDescent="0.25">
      <c r="A260" s="5" t="s">
        <v>2698</v>
      </c>
      <c r="B260" s="27" t="s">
        <v>2697</v>
      </c>
      <c r="C260" s="27" t="s">
        <v>615</v>
      </c>
      <c r="D260" s="11"/>
      <c r="E260" s="3"/>
      <c r="F260" s="2">
        <f>SUMIF('[1]По кабинетно'!$D$2:$D1649,A260,'[1]По кабинетно'!$G$2:$G1649)</f>
        <v>10</v>
      </c>
      <c r="G260" s="1"/>
      <c r="H260" s="1"/>
      <c r="I260" s="1"/>
    </row>
    <row r="261" spans="1:9" x14ac:dyDescent="0.25">
      <c r="A261" s="5" t="s">
        <v>2696</v>
      </c>
      <c r="B261" s="27" t="s">
        <v>2695</v>
      </c>
      <c r="C261" s="27" t="s">
        <v>615</v>
      </c>
      <c r="D261" s="11"/>
      <c r="E261" s="3"/>
      <c r="F261" s="2">
        <f>SUMIF('[1]По кабинетно'!$D$2:$D1649,A261,'[1]По кабинетно'!$G$2:$G1649)</f>
        <v>5</v>
      </c>
      <c r="G261" s="1"/>
      <c r="H261" s="1"/>
      <c r="I261" s="1"/>
    </row>
    <row r="262" spans="1:9" ht="47.25" x14ac:dyDescent="0.25">
      <c r="A262" s="5" t="s">
        <v>2694</v>
      </c>
      <c r="B262" s="27" t="s">
        <v>2693</v>
      </c>
      <c r="C262" s="27" t="s">
        <v>615</v>
      </c>
      <c r="D262" s="11" t="s">
        <v>646</v>
      </c>
      <c r="E262" s="3"/>
      <c r="F262" s="2">
        <f>SUMIF('[1]По кабинетно'!$D$2:$D1649,A262,'[1]По кабинетно'!$G$2:$G1649)</f>
        <v>10</v>
      </c>
      <c r="G262" s="1"/>
      <c r="H262" s="1"/>
      <c r="I262" s="1"/>
    </row>
    <row r="263" spans="1:9" x14ac:dyDescent="0.25">
      <c r="A263" s="5" t="s">
        <v>2692</v>
      </c>
      <c r="B263" s="27" t="s">
        <v>2691</v>
      </c>
      <c r="C263" s="27" t="s">
        <v>615</v>
      </c>
      <c r="D263" s="11"/>
      <c r="E263" s="3"/>
      <c r="F263" s="2">
        <f>SUMIF('[1]По кабинетно'!$D$2:$D1649,A263,'[1]По кабинетно'!$G$2:$G1649)</f>
        <v>1</v>
      </c>
      <c r="G263" s="1"/>
      <c r="H263" s="1"/>
      <c r="I263" s="1"/>
    </row>
    <row r="264" spans="1:9" hidden="1" x14ac:dyDescent="0.25">
      <c r="A264" s="5" t="s">
        <v>2690</v>
      </c>
      <c r="B264" s="5" t="s">
        <v>2689</v>
      </c>
      <c r="C264" s="5" t="s">
        <v>2025</v>
      </c>
      <c r="D264" s="8"/>
      <c r="E264" s="8"/>
      <c r="F264" s="2">
        <f>SUMIF('[1]По кабинетно'!$D$2:$D1649,A264,'[1]По кабинетно'!$G$2:$G1649)</f>
        <v>42</v>
      </c>
      <c r="G264" s="1"/>
      <c r="H264" s="1"/>
      <c r="I264" s="1"/>
    </row>
    <row r="265" spans="1:9" hidden="1" x14ac:dyDescent="0.25">
      <c r="A265" s="5" t="s">
        <v>2688</v>
      </c>
      <c r="B265" s="5" t="s">
        <v>2687</v>
      </c>
      <c r="C265" s="5" t="s">
        <v>2025</v>
      </c>
      <c r="D265" s="8"/>
      <c r="E265" s="8"/>
      <c r="F265" s="2">
        <f>SUMIF('[1]По кабинетно'!$D$2:$D1649,A265,'[1]По кабинетно'!$G$2:$G1649)</f>
        <v>28</v>
      </c>
      <c r="G265" s="1"/>
      <c r="H265" s="1"/>
      <c r="I265" s="1"/>
    </row>
    <row r="266" spans="1:9" hidden="1" x14ac:dyDescent="0.25">
      <c r="A266" s="5" t="s">
        <v>2686</v>
      </c>
      <c r="B266" s="5" t="s">
        <v>2685</v>
      </c>
      <c r="C266" s="5" t="s">
        <v>2025</v>
      </c>
      <c r="D266" s="8"/>
      <c r="E266" s="8"/>
      <c r="F266" s="2">
        <f>SUMIF('[1]По кабинетно'!$D$2:$D1649,A266,'[1]По кабинетно'!$G$2:$G1649)</f>
        <v>28</v>
      </c>
      <c r="G266" s="1"/>
      <c r="H266" s="1"/>
      <c r="I266" s="1"/>
    </row>
    <row r="267" spans="1:9" hidden="1" x14ac:dyDescent="0.25">
      <c r="A267" s="5" t="s">
        <v>2684</v>
      </c>
      <c r="B267" s="5" t="s">
        <v>2683</v>
      </c>
      <c r="C267" s="5" t="s">
        <v>2025</v>
      </c>
      <c r="D267" s="8"/>
      <c r="E267" s="8"/>
      <c r="F267" s="2">
        <f>SUMIF('[1]По кабинетно'!$D$2:$D1649,A267,'[1]По кабинетно'!$G$2:$G1649)</f>
        <v>14</v>
      </c>
      <c r="G267" s="1"/>
      <c r="H267" s="1"/>
      <c r="I267" s="1"/>
    </row>
    <row r="268" spans="1:9" hidden="1" x14ac:dyDescent="0.25">
      <c r="A268" s="5" t="s">
        <v>2682</v>
      </c>
      <c r="B268" s="5" t="s">
        <v>2681</v>
      </c>
      <c r="C268" s="5" t="s">
        <v>2025</v>
      </c>
      <c r="D268" s="8"/>
      <c r="E268" s="8"/>
      <c r="F268" s="2">
        <f>SUMIF('[1]По кабинетно'!$D$2:$D1649,A268,'[1]По кабинетно'!$G$2:$G1649)</f>
        <v>84</v>
      </c>
      <c r="G268" s="1"/>
      <c r="H268" s="1"/>
      <c r="I268" s="1"/>
    </row>
    <row r="269" spans="1:9" hidden="1" x14ac:dyDescent="0.25">
      <c r="A269" s="5" t="s">
        <v>2680</v>
      </c>
      <c r="B269" s="5" t="s">
        <v>2679</v>
      </c>
      <c r="C269" s="5" t="s">
        <v>2025</v>
      </c>
      <c r="D269" s="8"/>
      <c r="E269" s="8"/>
      <c r="F269" s="2">
        <f>SUMIF('[1]По кабинетно'!$D$2:$D1649,A269,'[1]По кабинетно'!$G$2:$G1649)</f>
        <v>28</v>
      </c>
      <c r="G269" s="1"/>
      <c r="H269" s="1"/>
      <c r="I269" s="1"/>
    </row>
    <row r="270" spans="1:9" hidden="1" x14ac:dyDescent="0.25">
      <c r="A270" s="5" t="s">
        <v>2678</v>
      </c>
      <c r="B270" s="5" t="s">
        <v>2677</v>
      </c>
      <c r="C270" s="5" t="s">
        <v>2025</v>
      </c>
      <c r="D270" s="8"/>
      <c r="E270" s="8"/>
      <c r="F270" s="2">
        <f>SUMIF('[1]По кабинетно'!$D$2:$D1649,A270,'[1]По кабинетно'!$G$2:$G1649)</f>
        <v>14</v>
      </c>
      <c r="G270" s="1"/>
      <c r="H270" s="1"/>
      <c r="I270" s="1"/>
    </row>
    <row r="271" spans="1:9" hidden="1" x14ac:dyDescent="0.25">
      <c r="A271" s="5" t="s">
        <v>2676</v>
      </c>
      <c r="B271" s="5" t="s">
        <v>2675</v>
      </c>
      <c r="C271" s="5" t="s">
        <v>2025</v>
      </c>
      <c r="D271" s="8"/>
      <c r="E271" s="8"/>
      <c r="F271" s="2">
        <f>SUMIF('[1]По кабинетно'!$D$2:$D1649,A271,'[1]По кабинетно'!$G$2:$G1649)</f>
        <v>28</v>
      </c>
      <c r="G271" s="1"/>
      <c r="H271" s="1"/>
      <c r="I271" s="1"/>
    </row>
    <row r="272" spans="1:9" hidden="1" x14ac:dyDescent="0.25">
      <c r="A272" s="5" t="s">
        <v>2674</v>
      </c>
      <c r="B272" s="27" t="s">
        <v>2673</v>
      </c>
      <c r="C272" s="27" t="s">
        <v>2</v>
      </c>
      <c r="D272" s="13"/>
      <c r="E272" s="13"/>
      <c r="F272" s="2">
        <f>SUMIF('[1]По кабинетно'!$D$2:$D1649,A272,'[1]По кабинетно'!$G$2:$G1649)</f>
        <v>16</v>
      </c>
      <c r="G272" s="1"/>
      <c r="H272" s="1"/>
      <c r="I272" s="1"/>
    </row>
    <row r="273" spans="1:9" hidden="1" x14ac:dyDescent="0.25">
      <c r="A273" s="26" t="s">
        <v>2672</v>
      </c>
      <c r="B273" s="7" t="s">
        <v>2671</v>
      </c>
      <c r="C273" s="7" t="s">
        <v>129</v>
      </c>
      <c r="D273" s="25"/>
      <c r="E273" s="25"/>
      <c r="F273" s="2">
        <f>SUMIF('[1]По кабинетно'!$D$2:$D1649,A273,'[1]По кабинетно'!$G$2:$G1649)</f>
        <v>16</v>
      </c>
      <c r="G273" s="1"/>
      <c r="H273" s="1"/>
      <c r="I273" s="1"/>
    </row>
    <row r="274" spans="1:9" ht="31.5" x14ac:dyDescent="0.25">
      <c r="A274" s="5" t="s">
        <v>2670</v>
      </c>
      <c r="B274" s="58" t="s">
        <v>2666</v>
      </c>
      <c r="C274" s="58" t="s">
        <v>615</v>
      </c>
      <c r="D274" s="25"/>
      <c r="E274" s="25"/>
      <c r="F274" s="2">
        <f>SUMIF('[1]По кабинетно'!$D$2:$D1649,A274,'[1]По кабинетно'!$G$2:$G1649)</f>
        <v>16</v>
      </c>
      <c r="G274" s="1"/>
      <c r="H274" s="1"/>
      <c r="I274" s="1"/>
    </row>
    <row r="275" spans="1:9" x14ac:dyDescent="0.25">
      <c r="A275" s="16" t="s">
        <v>2669</v>
      </c>
      <c r="B275" s="58" t="s">
        <v>2664</v>
      </c>
      <c r="C275" s="58" t="s">
        <v>615</v>
      </c>
      <c r="D275" s="14"/>
      <c r="E275" s="19"/>
      <c r="F275" s="2">
        <f>SUMIF('[1]По кабинетно'!$D$2:$D1649,A275,'[1]По кабинетно'!$G$2:$G1649)</f>
        <v>12</v>
      </c>
      <c r="G275" s="1"/>
      <c r="H275" s="1"/>
      <c r="I275" s="1"/>
    </row>
    <row r="276" spans="1:9" ht="47.25" x14ac:dyDescent="0.25">
      <c r="A276" s="16" t="s">
        <v>2668</v>
      </c>
      <c r="B276" s="58" t="s">
        <v>2666</v>
      </c>
      <c r="C276" s="58" t="s">
        <v>615</v>
      </c>
      <c r="D276" s="14" t="s">
        <v>646</v>
      </c>
      <c r="E276" s="19"/>
      <c r="F276" s="2">
        <f>SUMIF('[1]По кабинетно'!$D$2:$D1649,A276,'[1]По кабинетно'!$G$2:$G1649)</f>
        <v>28</v>
      </c>
      <c r="G276" s="1"/>
      <c r="H276" s="1"/>
      <c r="I276" s="1"/>
    </row>
    <row r="277" spans="1:9" x14ac:dyDescent="0.25">
      <c r="A277" s="16" t="s">
        <v>2667</v>
      </c>
      <c r="B277" s="58" t="s">
        <v>2666</v>
      </c>
      <c r="C277" s="58" t="s">
        <v>615</v>
      </c>
      <c r="D277" s="14"/>
      <c r="E277" s="19"/>
      <c r="F277" s="2">
        <f>SUMIF('[1]По кабинетно'!$D$2:$D1649,A277,'[1]По кабинетно'!$G$2:$G1649)</f>
        <v>264</v>
      </c>
      <c r="G277" s="1"/>
      <c r="H277" s="1"/>
      <c r="I277" s="1"/>
    </row>
    <row r="278" spans="1:9" x14ac:dyDescent="0.25">
      <c r="A278" s="16" t="s">
        <v>2665</v>
      </c>
      <c r="B278" s="58" t="s">
        <v>2664</v>
      </c>
      <c r="C278" s="58" t="s">
        <v>615</v>
      </c>
      <c r="D278" s="14"/>
      <c r="E278" s="19"/>
      <c r="F278" s="2">
        <f>SUMIF('[1]По кабинетно'!$D$2:$D1649,A278,'[1]По кабинетно'!$G$2:$G1649)</f>
        <v>32</v>
      </c>
      <c r="G278" s="1"/>
      <c r="H278" s="1"/>
      <c r="I278" s="1"/>
    </row>
    <row r="279" spans="1:9" x14ac:dyDescent="0.25">
      <c r="A279" s="5" t="s">
        <v>2663</v>
      </c>
      <c r="B279" s="58" t="s">
        <v>2662</v>
      </c>
      <c r="C279" s="58" t="s">
        <v>615</v>
      </c>
      <c r="D279" s="15"/>
      <c r="E279" s="13"/>
      <c r="F279" s="2">
        <f>SUMIF('[1]По кабинетно'!$D$2:$D1649,A279,'[1]По кабинетно'!$G$2:$G1649)</f>
        <v>32</v>
      </c>
      <c r="G279" s="1"/>
      <c r="H279" s="1"/>
      <c r="I279" s="1"/>
    </row>
    <row r="280" spans="1:9" x14ac:dyDescent="0.25">
      <c r="A280" s="5" t="s">
        <v>2661</v>
      </c>
      <c r="B280" s="58" t="s">
        <v>2660</v>
      </c>
      <c r="C280" s="58" t="s">
        <v>615</v>
      </c>
      <c r="D280" s="15"/>
      <c r="E280" s="13"/>
      <c r="F280" s="2">
        <f>SUMIF('[1]По кабинетно'!$D$2:$D1649,A280,'[1]По кабинетно'!$G$2:$G1649)</f>
        <v>32</v>
      </c>
      <c r="G280" s="1"/>
      <c r="H280" s="1"/>
      <c r="I280" s="1"/>
    </row>
    <row r="281" spans="1:9" hidden="1" x14ac:dyDescent="0.25">
      <c r="A281" s="5" t="s">
        <v>2659</v>
      </c>
      <c r="B281" s="4" t="s">
        <v>2658</v>
      </c>
      <c r="C281" s="4" t="s">
        <v>2025</v>
      </c>
      <c r="D281" s="13"/>
      <c r="E281" s="13"/>
      <c r="F281" s="2">
        <f>SUMIF('[1]По кабинетно'!$D$2:$D1649,A281,'[1]По кабинетно'!$G$2:$G1649)</f>
        <v>16</v>
      </c>
      <c r="G281" s="1"/>
      <c r="H281" s="1"/>
      <c r="I281" s="1"/>
    </row>
    <row r="282" spans="1:9" x14ac:dyDescent="0.25">
      <c r="A282" s="5" t="s">
        <v>2657</v>
      </c>
      <c r="B282" s="58" t="s">
        <v>2656</v>
      </c>
      <c r="C282" s="58" t="s">
        <v>615</v>
      </c>
      <c r="D282" s="15"/>
      <c r="E282" s="13"/>
      <c r="F282" s="2">
        <f>SUMIF('[1]По кабинетно'!$D$2:$D1649,A282,'[1]По кабинетно'!$G$2:$G1649)</f>
        <v>16</v>
      </c>
      <c r="G282" s="1"/>
      <c r="H282" s="1"/>
      <c r="I282" s="1"/>
    </row>
    <row r="283" spans="1:9" hidden="1" x14ac:dyDescent="0.25">
      <c r="A283" s="5" t="s">
        <v>2655</v>
      </c>
      <c r="B283" s="4" t="s">
        <v>2654</v>
      </c>
      <c r="C283" s="4" t="s">
        <v>2025</v>
      </c>
      <c r="D283" s="13"/>
      <c r="E283" s="13"/>
      <c r="F283" s="2">
        <f>SUMIF('[1]По кабинетно'!$D$2:$D1649,A283,'[1]По кабинетно'!$G$2:$G1649)</f>
        <v>16</v>
      </c>
      <c r="G283" s="1"/>
      <c r="H283" s="1"/>
      <c r="I283" s="1"/>
    </row>
    <row r="284" spans="1:9" hidden="1" x14ac:dyDescent="0.25">
      <c r="A284" s="26" t="s">
        <v>2653</v>
      </c>
      <c r="B284" s="27" t="s">
        <v>2652</v>
      </c>
      <c r="C284" s="27" t="s">
        <v>2</v>
      </c>
      <c r="D284" s="25"/>
      <c r="E284" s="25"/>
      <c r="F284" s="2">
        <f>SUMIF('[1]По кабинетно'!$D$2:$D1649,A284,'[1]По кабинетно'!$G$2:$G1649)</f>
        <v>32</v>
      </c>
      <c r="G284" s="1"/>
      <c r="H284" s="1"/>
      <c r="I284" s="1"/>
    </row>
    <row r="285" spans="1:9" ht="31.5" hidden="1" x14ac:dyDescent="0.25">
      <c r="A285" s="26" t="s">
        <v>2651</v>
      </c>
      <c r="B285" s="58" t="s">
        <v>2650</v>
      </c>
      <c r="C285" s="58" t="s">
        <v>2</v>
      </c>
      <c r="D285" s="25"/>
      <c r="E285" s="25"/>
      <c r="F285" s="2">
        <f>SUMIF('[1]По кабинетно'!$D$2:$D1649,A285,'[1]По кабинетно'!$G$2:$G1649)</f>
        <v>16</v>
      </c>
      <c r="G285" s="1"/>
      <c r="H285" s="1"/>
      <c r="I285" s="1"/>
    </row>
    <row r="286" spans="1:9" hidden="1" x14ac:dyDescent="0.25">
      <c r="A286" s="26" t="s">
        <v>2649</v>
      </c>
      <c r="B286" s="58" t="s">
        <v>2648</v>
      </c>
      <c r="C286" s="58" t="s">
        <v>2</v>
      </c>
      <c r="D286" s="25"/>
      <c r="E286" s="25"/>
      <c r="F286" s="2">
        <f>SUMIF('[1]По кабинетно'!$D$2:$D1649,A286,'[1]По кабинетно'!$G$2:$G1649)</f>
        <v>16</v>
      </c>
      <c r="G286" s="1"/>
      <c r="H286" s="1"/>
      <c r="I286" s="1"/>
    </row>
    <row r="287" spans="1:9" hidden="1" x14ac:dyDescent="0.25">
      <c r="A287" s="26" t="s">
        <v>2647</v>
      </c>
      <c r="B287" s="58" t="s">
        <v>2646</v>
      </c>
      <c r="C287" s="58" t="s">
        <v>2</v>
      </c>
      <c r="D287" s="25"/>
      <c r="E287" s="25"/>
      <c r="F287" s="2">
        <f>SUMIF('[1]По кабинетно'!$D$2:$D1649,A287,'[1]По кабинетно'!$G$2:$G1649)</f>
        <v>16</v>
      </c>
      <c r="G287" s="1"/>
      <c r="H287" s="1"/>
      <c r="I287" s="1"/>
    </row>
    <row r="288" spans="1:9" hidden="1" x14ac:dyDescent="0.25">
      <c r="A288" s="5" t="s">
        <v>2645</v>
      </c>
      <c r="B288" s="58" t="s">
        <v>2644</v>
      </c>
      <c r="C288" s="58" t="s">
        <v>2</v>
      </c>
      <c r="D288" s="19"/>
      <c r="E288" s="19"/>
      <c r="F288" s="2">
        <f>SUMIF('[1]По кабинетно'!$D$2:$D1649,A288,'[1]По кабинетно'!$G$2:$G1649)</f>
        <v>2</v>
      </c>
      <c r="G288" s="1"/>
      <c r="H288" s="1"/>
      <c r="I288" s="1"/>
    </row>
    <row r="289" spans="1:9" hidden="1" x14ac:dyDescent="0.25">
      <c r="A289" s="26" t="s">
        <v>2643</v>
      </c>
      <c r="B289" s="58" t="s">
        <v>2642</v>
      </c>
      <c r="C289" s="58" t="s">
        <v>2</v>
      </c>
      <c r="D289" s="25"/>
      <c r="E289" s="25"/>
      <c r="F289" s="2">
        <f>SUMIF('[1]По кабинетно'!$D$2:$D1649,A289,'[1]По кабинетно'!$G$2:$G1649)</f>
        <v>2</v>
      </c>
      <c r="G289" s="1"/>
      <c r="H289" s="1"/>
      <c r="I289" s="1"/>
    </row>
    <row r="290" spans="1:9" x14ac:dyDescent="0.25">
      <c r="A290" s="26" t="s">
        <v>2641</v>
      </c>
      <c r="B290" s="58" t="s">
        <v>2640</v>
      </c>
      <c r="C290" s="58" t="s">
        <v>615</v>
      </c>
      <c r="D290" s="25"/>
      <c r="E290" s="25"/>
      <c r="F290" s="2">
        <f>SUMIF('[1]По кабинетно'!$D$2:$D1649,A290,'[1]По кабинетно'!$G$2:$G1649)</f>
        <v>20</v>
      </c>
      <c r="G290" s="1"/>
      <c r="H290" s="1"/>
      <c r="I290" s="1"/>
    </row>
    <row r="291" spans="1:9" x14ac:dyDescent="0.25">
      <c r="A291" s="26" t="s">
        <v>2639</v>
      </c>
      <c r="B291" s="58" t="s">
        <v>2638</v>
      </c>
      <c r="C291" s="58" t="s">
        <v>615</v>
      </c>
      <c r="D291" s="25"/>
      <c r="E291" s="25"/>
      <c r="F291" s="2">
        <f>SUMIF('[1]По кабинетно'!$D$2:$D1649,A291,'[1]По кабинетно'!$G$2:$G1649)</f>
        <v>4</v>
      </c>
      <c r="G291" s="1"/>
      <c r="H291" s="1"/>
      <c r="I291" s="1"/>
    </row>
    <row r="292" spans="1:9" x14ac:dyDescent="0.25">
      <c r="A292" s="26" t="s">
        <v>2637</v>
      </c>
      <c r="B292" s="58" t="s">
        <v>2636</v>
      </c>
      <c r="C292" s="58" t="s">
        <v>615</v>
      </c>
      <c r="D292" s="25"/>
      <c r="E292" s="25"/>
      <c r="F292" s="2">
        <f>SUMIF('[1]По кабинетно'!$D$2:$D1649,A292,'[1]По кабинетно'!$G$2:$G1649)</f>
        <v>2</v>
      </c>
      <c r="G292" s="1"/>
      <c r="H292" s="1"/>
      <c r="I292" s="1"/>
    </row>
    <row r="293" spans="1:9" x14ac:dyDescent="0.25">
      <c r="A293" s="26" t="s">
        <v>2635</v>
      </c>
      <c r="B293" s="58" t="s">
        <v>2634</v>
      </c>
      <c r="C293" s="58" t="s">
        <v>615</v>
      </c>
      <c r="D293" s="25"/>
      <c r="E293" s="25"/>
      <c r="F293" s="2">
        <f>SUMIF('[1]По кабинетно'!$D$2:$D1649,A293,'[1]По кабинетно'!$G$2:$G1649)</f>
        <v>2</v>
      </c>
      <c r="G293" s="1"/>
      <c r="H293" s="1"/>
      <c r="I293" s="1"/>
    </row>
    <row r="294" spans="1:9" x14ac:dyDescent="0.25">
      <c r="A294" s="35" t="s">
        <v>2633</v>
      </c>
      <c r="B294" s="58" t="s">
        <v>2632</v>
      </c>
      <c r="C294" s="58" t="s">
        <v>615</v>
      </c>
      <c r="D294" s="11"/>
      <c r="E294" s="3"/>
      <c r="F294" s="2">
        <f>SUMIF('[1]По кабинетно'!$D$2:$D1649,A294,'[1]По кабинетно'!$G$2:$G1649)</f>
        <v>4</v>
      </c>
      <c r="G294" s="1"/>
      <c r="H294" s="1"/>
      <c r="I294" s="1"/>
    </row>
    <row r="295" spans="1:9" x14ac:dyDescent="0.25">
      <c r="A295" s="35" t="s">
        <v>2631</v>
      </c>
      <c r="B295" s="58" t="s">
        <v>2630</v>
      </c>
      <c r="C295" s="58" t="s">
        <v>615</v>
      </c>
      <c r="D295" s="11"/>
      <c r="E295" s="3"/>
      <c r="F295" s="2">
        <f>SUMIF('[1]По кабинетно'!$D$2:$D1649,A295,'[1]По кабинетно'!$G$2:$G1649)</f>
        <v>0</v>
      </c>
      <c r="G295" s="1"/>
      <c r="H295" s="1"/>
      <c r="I295" s="1"/>
    </row>
    <row r="296" spans="1:9" x14ac:dyDescent="0.25">
      <c r="A296" s="35" t="s">
        <v>2629</v>
      </c>
      <c r="B296" s="58" t="s">
        <v>2624</v>
      </c>
      <c r="C296" s="58" t="s">
        <v>615</v>
      </c>
      <c r="D296" s="11"/>
      <c r="E296" s="3"/>
      <c r="F296" s="2">
        <f>SUMIF('[1]По кабинетно'!$D$2:$D1649,A296,'[1]По кабинетно'!$G$2:$G1649)</f>
        <v>1</v>
      </c>
      <c r="G296" s="1"/>
      <c r="H296" s="1"/>
      <c r="I296" s="1"/>
    </row>
    <row r="297" spans="1:9" hidden="1" x14ac:dyDescent="0.25">
      <c r="A297" s="35" t="s">
        <v>2628</v>
      </c>
      <c r="B297" s="58" t="s">
        <v>2627</v>
      </c>
      <c r="C297" s="58" t="s">
        <v>2</v>
      </c>
      <c r="D297" s="3"/>
      <c r="E297" s="3"/>
      <c r="F297" s="2">
        <f>SUMIF('[1]По кабинетно'!$D$2:$D1649,A297,'[1]По кабинетно'!$G$2:$G1649)</f>
        <v>1</v>
      </c>
      <c r="G297" s="1"/>
      <c r="H297" s="1"/>
      <c r="I297" s="1"/>
    </row>
    <row r="298" spans="1:9" hidden="1" x14ac:dyDescent="0.25">
      <c r="A298" s="35" t="s">
        <v>2626</v>
      </c>
      <c r="B298" s="58" t="s">
        <v>2618</v>
      </c>
      <c r="C298" s="58" t="s">
        <v>2</v>
      </c>
      <c r="D298" s="3"/>
      <c r="E298" s="3"/>
      <c r="F298" s="2">
        <f>SUMIF('[1]По кабинетно'!$D$2:$D1649,A298,'[1]По кабинетно'!$G$2:$G1649)</f>
        <v>2</v>
      </c>
      <c r="G298" s="1"/>
      <c r="H298" s="1"/>
      <c r="I298" s="1"/>
    </row>
    <row r="299" spans="1:9" x14ac:dyDescent="0.25">
      <c r="A299" s="35" t="s">
        <v>2625</v>
      </c>
      <c r="B299" s="58" t="s">
        <v>2624</v>
      </c>
      <c r="C299" s="58" t="s">
        <v>615</v>
      </c>
      <c r="D299" s="11"/>
      <c r="E299" s="3"/>
      <c r="F299" s="2">
        <f>SUMIF('[1]По кабинетно'!$D$2:$D1649,A299,'[1]По кабинетно'!$G$2:$G1649)</f>
        <v>6</v>
      </c>
      <c r="G299" s="1"/>
      <c r="H299" s="1"/>
      <c r="I299" s="1"/>
    </row>
    <row r="300" spans="1:9" x14ac:dyDescent="0.25">
      <c r="A300" s="35" t="s">
        <v>2623</v>
      </c>
      <c r="B300" s="58" t="s">
        <v>2622</v>
      </c>
      <c r="C300" s="58" t="s">
        <v>615</v>
      </c>
      <c r="D300" s="11"/>
      <c r="E300" s="3"/>
      <c r="F300" s="2">
        <f>SUMIF('[1]По кабинетно'!$D$2:$D1649,A300,'[1]По кабинетно'!$G$2:$G1649)</f>
        <v>2</v>
      </c>
      <c r="G300" s="1"/>
      <c r="H300" s="1"/>
      <c r="I300" s="1"/>
    </row>
    <row r="301" spans="1:9" x14ac:dyDescent="0.25">
      <c r="A301" s="35" t="s">
        <v>2621</v>
      </c>
      <c r="B301" s="58" t="s">
        <v>2620</v>
      </c>
      <c r="C301" s="58" t="s">
        <v>615</v>
      </c>
      <c r="D301" s="11"/>
      <c r="E301" s="3"/>
      <c r="F301" s="2">
        <f>SUMIF('[1]По кабинетно'!$D$2:$D1649,A301,'[1]По кабинетно'!$G$2:$G1649)</f>
        <v>1</v>
      </c>
      <c r="G301" s="1"/>
      <c r="H301" s="1"/>
      <c r="I301" s="1"/>
    </row>
    <row r="302" spans="1:9" hidden="1" x14ac:dyDescent="0.25">
      <c r="A302" s="35" t="s">
        <v>2619</v>
      </c>
      <c r="B302" s="58" t="s">
        <v>2618</v>
      </c>
      <c r="C302" s="58" t="s">
        <v>2</v>
      </c>
      <c r="D302" s="3"/>
      <c r="E302" s="3"/>
      <c r="F302" s="2">
        <f>SUMIF('[1]По кабинетно'!$D$2:$D1649,A302,'[1]По кабинетно'!$G$2:$G1649)</f>
        <v>2</v>
      </c>
      <c r="G302" s="1"/>
      <c r="H302" s="1"/>
      <c r="I302" s="1"/>
    </row>
    <row r="303" spans="1:9" hidden="1" x14ac:dyDescent="0.25">
      <c r="A303" s="35" t="s">
        <v>2617</v>
      </c>
      <c r="B303" s="58" t="s">
        <v>2616</v>
      </c>
      <c r="C303" s="58" t="s">
        <v>2</v>
      </c>
      <c r="D303" s="3"/>
      <c r="E303" s="3"/>
      <c r="F303" s="2">
        <f>SUMIF('[1]По кабинетно'!$D$2:$D1649,A303,'[1]По кабинетно'!$G$2:$G1649)</f>
        <v>1</v>
      </c>
      <c r="G303" s="1"/>
      <c r="H303" s="1"/>
      <c r="I303" s="1"/>
    </row>
    <row r="304" spans="1:9" hidden="1" x14ac:dyDescent="0.25">
      <c r="A304" s="35" t="s">
        <v>2615</v>
      </c>
      <c r="B304" s="58" t="s">
        <v>2614</v>
      </c>
      <c r="C304" s="58" t="s">
        <v>2</v>
      </c>
      <c r="D304" s="3"/>
      <c r="E304" s="3"/>
      <c r="F304" s="2">
        <f>SUMIF('[1]По кабинетно'!$D$2:$D1649,A304,'[1]По кабинетно'!$G$2:$G1649)</f>
        <v>1</v>
      </c>
      <c r="G304" s="1"/>
      <c r="H304" s="1"/>
      <c r="I304" s="1"/>
    </row>
    <row r="305" spans="1:9" hidden="1" x14ac:dyDescent="0.25">
      <c r="A305" s="35" t="s">
        <v>2613</v>
      </c>
      <c r="B305" s="58" t="s">
        <v>2612</v>
      </c>
      <c r="C305" s="58" t="s">
        <v>2</v>
      </c>
      <c r="D305" s="3"/>
      <c r="E305" s="3"/>
      <c r="F305" s="2">
        <f>SUMIF('[1]По кабинетно'!$D$2:$D1649,A305,'[1]По кабинетно'!$G$2:$G1649)</f>
        <v>2</v>
      </c>
      <c r="G305" s="1"/>
      <c r="H305" s="1"/>
      <c r="I305" s="1"/>
    </row>
    <row r="306" spans="1:9" x14ac:dyDescent="0.25">
      <c r="A306" s="35" t="s">
        <v>2611</v>
      </c>
      <c r="B306" s="58" t="s">
        <v>2610</v>
      </c>
      <c r="C306" s="58" t="s">
        <v>615</v>
      </c>
      <c r="D306" s="11"/>
      <c r="E306" s="3"/>
      <c r="F306" s="2">
        <f>SUMIF('[1]По кабинетно'!$D$2:$D1649,A306,'[1]По кабинетно'!$G$2:$G1649)</f>
        <v>25</v>
      </c>
      <c r="G306" s="1"/>
      <c r="H306" s="1"/>
      <c r="I306" s="1"/>
    </row>
    <row r="307" spans="1:9" x14ac:dyDescent="0.25">
      <c r="A307" s="35" t="s">
        <v>2609</v>
      </c>
      <c r="B307" s="58" t="s">
        <v>2608</v>
      </c>
      <c r="C307" s="58" t="s">
        <v>615</v>
      </c>
      <c r="D307" s="11"/>
      <c r="E307" s="3"/>
      <c r="F307" s="2">
        <f>SUMIF('[1]По кабинетно'!$D$2:$D1649,A307,'[1]По кабинетно'!$G$2:$G1649)</f>
        <v>5</v>
      </c>
      <c r="G307" s="1"/>
      <c r="H307" s="1"/>
      <c r="I307" s="1"/>
    </row>
    <row r="308" spans="1:9" x14ac:dyDescent="0.25">
      <c r="A308" s="35" t="s">
        <v>2607</v>
      </c>
      <c r="B308" s="58" t="s">
        <v>1446</v>
      </c>
      <c r="C308" s="58" t="s">
        <v>615</v>
      </c>
      <c r="D308" s="11"/>
      <c r="E308" s="3"/>
      <c r="F308" s="2">
        <f>SUMIF('[1]По кабинетно'!$D$2:$D1649,A308,'[1]По кабинетно'!$G$2:$G1649)</f>
        <v>70</v>
      </c>
      <c r="G308" s="1"/>
      <c r="H308" s="1"/>
      <c r="I308" s="1"/>
    </row>
    <row r="309" spans="1:9" x14ac:dyDescent="0.25">
      <c r="A309" s="35" t="s">
        <v>2606</v>
      </c>
      <c r="B309" s="58" t="s">
        <v>1490</v>
      </c>
      <c r="C309" s="58" t="s">
        <v>615</v>
      </c>
      <c r="D309" s="11"/>
      <c r="E309" s="3"/>
      <c r="F309" s="2">
        <f>SUMIF('[1]По кабинетно'!$D$2:$D1649,A309,'[1]По кабинетно'!$G$2:$G1649)</f>
        <v>10</v>
      </c>
      <c r="G309" s="1"/>
      <c r="H309" s="1"/>
      <c r="I309" s="1"/>
    </row>
    <row r="310" spans="1:9" x14ac:dyDescent="0.25">
      <c r="A310" s="35" t="s">
        <v>2605</v>
      </c>
      <c r="B310" s="58" t="s">
        <v>1492</v>
      </c>
      <c r="C310" s="58" t="s">
        <v>615</v>
      </c>
      <c r="D310" s="11"/>
      <c r="E310" s="3"/>
      <c r="F310" s="2">
        <f>SUMIF('[1]По кабинетно'!$D$2:$D1649,A310,'[1]По кабинетно'!$G$2:$G1649)</f>
        <v>4</v>
      </c>
      <c r="G310" s="1"/>
      <c r="H310" s="1"/>
      <c r="I310" s="1"/>
    </row>
    <row r="311" spans="1:9" hidden="1" x14ac:dyDescent="0.25">
      <c r="A311" s="35" t="s">
        <v>2604</v>
      </c>
      <c r="B311" s="58" t="s">
        <v>2603</v>
      </c>
      <c r="C311" s="58" t="s">
        <v>450</v>
      </c>
      <c r="D311" s="3"/>
      <c r="E311" s="3"/>
      <c r="F311" s="2">
        <f>SUMIF('[1]По кабинетно'!$D$2:$D1649,A311,'[1]По кабинетно'!$G$2:$G1649)</f>
        <v>18</v>
      </c>
      <c r="G311" s="1"/>
      <c r="H311" s="1"/>
      <c r="I311" s="1"/>
    </row>
    <row r="312" spans="1:9" hidden="1" x14ac:dyDescent="0.25">
      <c r="A312" s="35" t="s">
        <v>2602</v>
      </c>
      <c r="B312" s="58" t="s">
        <v>2601</v>
      </c>
      <c r="C312" s="58" t="s">
        <v>450</v>
      </c>
      <c r="D312" s="3"/>
      <c r="E312" s="3"/>
      <c r="F312" s="2">
        <f>SUMIF('[1]По кабинетно'!$D$2:$D1649,A312,'[1]По кабинетно'!$G$2:$G1649)</f>
        <v>6</v>
      </c>
      <c r="G312" s="1"/>
      <c r="H312" s="1"/>
      <c r="I312" s="1"/>
    </row>
    <row r="313" spans="1:9" hidden="1" x14ac:dyDescent="0.25">
      <c r="A313" s="35" t="s">
        <v>2600</v>
      </c>
      <c r="B313" s="58" t="s">
        <v>2599</v>
      </c>
      <c r="C313" s="58" t="s">
        <v>450</v>
      </c>
      <c r="D313" s="3"/>
      <c r="E313" s="3"/>
      <c r="F313" s="2">
        <f>SUMIF('[1]По кабинетно'!$D$2:$D1649,A313,'[1]По кабинетно'!$G$2:$G1649)</f>
        <v>6</v>
      </c>
      <c r="G313" s="1"/>
      <c r="H313" s="1"/>
      <c r="I313" s="1"/>
    </row>
    <row r="314" spans="1:9" hidden="1" x14ac:dyDescent="0.25">
      <c r="A314" s="35" t="s">
        <v>2598</v>
      </c>
      <c r="B314" s="58" t="s">
        <v>2597</v>
      </c>
      <c r="C314" s="58" t="s">
        <v>450</v>
      </c>
      <c r="D314" s="3"/>
      <c r="E314" s="3"/>
      <c r="F314" s="2">
        <f>SUMIF('[1]По кабинетно'!$D$2:$D1649,A314,'[1]По кабинетно'!$G$2:$G1649)</f>
        <v>6</v>
      </c>
      <c r="G314" s="1"/>
      <c r="H314" s="1"/>
      <c r="I314" s="1"/>
    </row>
    <row r="315" spans="1:9" hidden="1" x14ac:dyDescent="0.25">
      <c r="A315" s="35" t="s">
        <v>2596</v>
      </c>
      <c r="B315" s="58" t="s">
        <v>2595</v>
      </c>
      <c r="C315" s="58" t="s">
        <v>450</v>
      </c>
      <c r="D315" s="3"/>
      <c r="E315" s="3"/>
      <c r="F315" s="2">
        <f>SUMIF('[1]По кабинетно'!$D$2:$D1649,A315,'[1]По кабинетно'!$G$2:$G1649)</f>
        <v>1</v>
      </c>
      <c r="G315" s="1"/>
      <c r="H315" s="1"/>
      <c r="I315" s="1"/>
    </row>
    <row r="316" spans="1:9" hidden="1" x14ac:dyDescent="0.25">
      <c r="A316" s="35" t="s">
        <v>2594</v>
      </c>
      <c r="B316" s="58" t="s">
        <v>2593</v>
      </c>
      <c r="C316" s="58" t="s">
        <v>450</v>
      </c>
      <c r="D316" s="3"/>
      <c r="E316" s="3"/>
      <c r="F316" s="2">
        <f>SUMIF('[1]По кабинетно'!$D$2:$D1649,A316,'[1]По кабинетно'!$G$2:$G1649)</f>
        <v>1</v>
      </c>
      <c r="G316" s="1"/>
      <c r="H316" s="1"/>
      <c r="I316" s="1"/>
    </row>
    <row r="317" spans="1:9" hidden="1" x14ac:dyDescent="0.25">
      <c r="A317" s="35" t="s">
        <v>2592</v>
      </c>
      <c r="B317" s="58" t="s">
        <v>2591</v>
      </c>
      <c r="C317" s="58" t="s">
        <v>450</v>
      </c>
      <c r="D317" s="3"/>
      <c r="E317" s="3"/>
      <c r="F317" s="2">
        <f>SUMIF('[1]По кабинетно'!$D$2:$D1649,A317,'[1]По кабинетно'!$G$2:$G1649)</f>
        <v>2</v>
      </c>
      <c r="G317" s="1"/>
      <c r="H317" s="1"/>
      <c r="I317" s="1"/>
    </row>
    <row r="318" spans="1:9" hidden="1" x14ac:dyDescent="0.25">
      <c r="A318" s="35" t="s">
        <v>2590</v>
      </c>
      <c r="B318" s="58" t="s">
        <v>2589</v>
      </c>
      <c r="C318" s="58" t="s">
        <v>450</v>
      </c>
      <c r="D318" s="3"/>
      <c r="E318" s="3"/>
      <c r="F318" s="2">
        <f>SUMIF('[1]По кабинетно'!$D$2:$D1649,A318,'[1]По кабинетно'!$G$2:$G1649)</f>
        <v>40</v>
      </c>
      <c r="G318" s="1"/>
      <c r="H318" s="1"/>
      <c r="I318" s="1"/>
    </row>
    <row r="319" spans="1:9" hidden="1" x14ac:dyDescent="0.25">
      <c r="A319" s="35" t="s">
        <v>2588</v>
      </c>
      <c r="B319" s="58" t="s">
        <v>2587</v>
      </c>
      <c r="C319" s="58" t="s">
        <v>450</v>
      </c>
      <c r="D319" s="3"/>
      <c r="E319" s="3"/>
      <c r="F319" s="2">
        <f>SUMIF('[1]По кабинетно'!$D$2:$D1649,A319,'[1]По кабинетно'!$G$2:$G1649)</f>
        <v>0</v>
      </c>
      <c r="G319" s="1"/>
      <c r="H319" s="1"/>
      <c r="I319" s="1"/>
    </row>
    <row r="320" spans="1:9" hidden="1" x14ac:dyDescent="0.25">
      <c r="A320" s="35" t="s">
        <v>2586</v>
      </c>
      <c r="B320" s="58" t="s">
        <v>2585</v>
      </c>
      <c r="C320" s="58" t="s">
        <v>450</v>
      </c>
      <c r="D320" s="3"/>
      <c r="E320" s="3"/>
      <c r="F320" s="2">
        <f>SUMIF('[1]По кабинетно'!$D$2:$D1649,A320,'[1]По кабинетно'!$G$2:$G1649)</f>
        <v>1</v>
      </c>
      <c r="G320" s="1"/>
      <c r="H320" s="1"/>
      <c r="I320" s="1"/>
    </row>
    <row r="321" spans="1:9" hidden="1" x14ac:dyDescent="0.25">
      <c r="A321" s="35" t="s">
        <v>2584</v>
      </c>
      <c r="B321" s="58" t="s">
        <v>1810</v>
      </c>
      <c r="C321" s="58" t="s">
        <v>450</v>
      </c>
      <c r="D321" s="3"/>
      <c r="E321" s="3"/>
      <c r="F321" s="2">
        <f>SUMIF('[1]По кабинетно'!$D$2:$D1649,A321,'[1]По кабинетно'!$G$2:$G1649)</f>
        <v>6</v>
      </c>
      <c r="G321" s="1"/>
      <c r="H321" s="1"/>
      <c r="I321" s="1"/>
    </row>
    <row r="322" spans="1:9" hidden="1" x14ac:dyDescent="0.25">
      <c r="A322" s="35" t="s">
        <v>2583</v>
      </c>
      <c r="B322" s="58" t="s">
        <v>1812</v>
      </c>
      <c r="C322" s="58" t="s">
        <v>450</v>
      </c>
      <c r="D322" s="3"/>
      <c r="E322" s="3"/>
      <c r="F322" s="2">
        <f>SUMIF('[1]По кабинетно'!$D$2:$D1649,A322,'[1]По кабинетно'!$G$2:$G1649)</f>
        <v>2</v>
      </c>
      <c r="G322" s="1"/>
      <c r="H322" s="1"/>
      <c r="I322" s="1"/>
    </row>
    <row r="323" spans="1:9" hidden="1" x14ac:dyDescent="0.25">
      <c r="A323" s="35" t="s">
        <v>2582</v>
      </c>
      <c r="B323" s="58" t="s">
        <v>1872</v>
      </c>
      <c r="C323" s="58" t="s">
        <v>450</v>
      </c>
      <c r="D323" s="3"/>
      <c r="E323" s="3"/>
      <c r="F323" s="2">
        <f>SUMIF('[1]По кабинетно'!$D$2:$D1649,A323,'[1]По кабинетно'!$G$2:$G1649)</f>
        <v>4</v>
      </c>
      <c r="G323" s="1"/>
      <c r="H323" s="1"/>
      <c r="I323" s="1"/>
    </row>
    <row r="324" spans="1:9" hidden="1" x14ac:dyDescent="0.25">
      <c r="A324" s="35" t="s">
        <v>2581</v>
      </c>
      <c r="B324" s="58" t="s">
        <v>1874</v>
      </c>
      <c r="C324" s="58" t="s">
        <v>450</v>
      </c>
      <c r="D324" s="3"/>
      <c r="E324" s="3"/>
      <c r="F324" s="2">
        <f>SUMIF('[1]По кабинетно'!$D$2:$D1649,A324,'[1]По кабинетно'!$G$2:$G1649)</f>
        <v>6</v>
      </c>
      <c r="G324" s="1"/>
      <c r="H324" s="1"/>
      <c r="I324" s="1"/>
    </row>
    <row r="325" spans="1:9" hidden="1" x14ac:dyDescent="0.25">
      <c r="A325" s="35" t="s">
        <v>2580</v>
      </c>
      <c r="B325" s="58" t="s">
        <v>1894</v>
      </c>
      <c r="C325" s="58" t="s">
        <v>450</v>
      </c>
      <c r="D325" s="3"/>
      <c r="E325" s="3"/>
      <c r="F325" s="2">
        <f>SUMIF('[1]По кабинетно'!$D$2:$D1649,A325,'[1]По кабинетно'!$G$2:$G1649)</f>
        <v>6</v>
      </c>
      <c r="G325" s="1"/>
      <c r="H325" s="1"/>
      <c r="I325" s="1"/>
    </row>
    <row r="326" spans="1:9" hidden="1" x14ac:dyDescent="0.25">
      <c r="A326" s="35" t="s">
        <v>2579</v>
      </c>
      <c r="B326" s="58" t="s">
        <v>1902</v>
      </c>
      <c r="C326" s="58" t="s">
        <v>450</v>
      </c>
      <c r="D326" s="3"/>
      <c r="E326" s="3"/>
      <c r="F326" s="2">
        <f>SUMIF('[1]По кабинетно'!$D$2:$D1649,A326,'[1]По кабинетно'!$G$2:$G1649)</f>
        <v>2</v>
      </c>
      <c r="G326" s="1"/>
      <c r="H326" s="1"/>
      <c r="I326" s="1"/>
    </row>
    <row r="327" spans="1:9" hidden="1" x14ac:dyDescent="0.25">
      <c r="A327" s="35" t="s">
        <v>2578</v>
      </c>
      <c r="B327" s="58" t="s">
        <v>2577</v>
      </c>
      <c r="C327" s="58" t="s">
        <v>450</v>
      </c>
      <c r="D327" s="3"/>
      <c r="E327" s="3"/>
      <c r="F327" s="2">
        <f>SUMIF('[1]По кабинетно'!$D$2:$D1649,A327,'[1]По кабинетно'!$G$2:$G1649)</f>
        <v>2</v>
      </c>
      <c r="G327" s="1"/>
      <c r="H327" s="1"/>
      <c r="I327" s="1"/>
    </row>
    <row r="328" spans="1:9" hidden="1" x14ac:dyDescent="0.25">
      <c r="A328" s="35" t="s">
        <v>2576</v>
      </c>
      <c r="B328" s="58" t="s">
        <v>1916</v>
      </c>
      <c r="C328" s="58" t="s">
        <v>450</v>
      </c>
      <c r="D328" s="3"/>
      <c r="E328" s="3"/>
      <c r="F328" s="2">
        <f>SUMIF('[1]По кабинетно'!$D$2:$D1649,A328,'[1]По кабинетно'!$G$2:$G1649)</f>
        <v>2</v>
      </c>
      <c r="G328" s="1"/>
      <c r="H328" s="1"/>
      <c r="I328" s="1"/>
    </row>
    <row r="329" spans="1:9" hidden="1" x14ac:dyDescent="0.25">
      <c r="A329" s="35" t="s">
        <v>2575</v>
      </c>
      <c r="B329" s="58" t="s">
        <v>1918</v>
      </c>
      <c r="C329" s="58" t="s">
        <v>450</v>
      </c>
      <c r="D329" s="3"/>
      <c r="E329" s="3"/>
      <c r="F329" s="2">
        <f>SUMIF('[1]По кабинетно'!$D$2:$D1649,A329,'[1]По кабинетно'!$G$2:$G1649)</f>
        <v>18</v>
      </c>
      <c r="G329" s="1"/>
      <c r="H329" s="1"/>
      <c r="I329" s="1"/>
    </row>
    <row r="330" spans="1:9" hidden="1" x14ac:dyDescent="0.25">
      <c r="A330" s="35" t="s">
        <v>2574</v>
      </c>
      <c r="B330" s="58" t="s">
        <v>1965</v>
      </c>
      <c r="C330" s="58" t="s">
        <v>450</v>
      </c>
      <c r="D330" s="3"/>
      <c r="E330" s="3"/>
      <c r="F330" s="2">
        <f>SUMIF('[1]По кабинетно'!$D$2:$D1649,A330,'[1]По кабинетно'!$G$2:$G1649)</f>
        <v>12</v>
      </c>
      <c r="G330" s="1"/>
      <c r="H330" s="1"/>
      <c r="I330" s="1"/>
    </row>
    <row r="331" spans="1:9" hidden="1" x14ac:dyDescent="0.25">
      <c r="A331" s="35" t="s">
        <v>2573</v>
      </c>
      <c r="B331" s="58" t="s">
        <v>1967</v>
      </c>
      <c r="C331" s="58" t="s">
        <v>450</v>
      </c>
      <c r="D331" s="3"/>
      <c r="E331" s="3"/>
      <c r="F331" s="2">
        <f>SUMIF('[1]По кабинетно'!$D$2:$D1649,A331,'[1]По кабинетно'!$G$2:$G1649)</f>
        <v>4</v>
      </c>
      <c r="G331" s="1"/>
      <c r="H331" s="1"/>
      <c r="I331" s="1"/>
    </row>
    <row r="332" spans="1:9" hidden="1" x14ac:dyDescent="0.25">
      <c r="A332" s="35" t="s">
        <v>2572</v>
      </c>
      <c r="B332" s="58" t="s">
        <v>2571</v>
      </c>
      <c r="C332" s="58" t="s">
        <v>450</v>
      </c>
      <c r="D332" s="3"/>
      <c r="E332" s="3"/>
      <c r="F332" s="2">
        <f>SUMIF('[1]По кабинетно'!$D$2:$D1649,A332,'[1]По кабинетно'!$G$2:$G1649)</f>
        <v>4</v>
      </c>
      <c r="G332" s="1"/>
      <c r="H332" s="1"/>
      <c r="I332" s="1"/>
    </row>
    <row r="333" spans="1:9" hidden="1" x14ac:dyDescent="0.25">
      <c r="A333" s="35" t="s">
        <v>2570</v>
      </c>
      <c r="B333" s="58" t="s">
        <v>2569</v>
      </c>
      <c r="C333" s="58" t="s">
        <v>450</v>
      </c>
      <c r="D333" s="3"/>
      <c r="E333" s="3"/>
      <c r="F333" s="2">
        <f>SUMIF('[1]По кабинетно'!$D$2:$D1649,A333,'[1]По кабинетно'!$G$2:$G1649)</f>
        <v>0</v>
      </c>
      <c r="G333" s="1"/>
      <c r="H333" s="1"/>
      <c r="I333" s="1"/>
    </row>
    <row r="334" spans="1:9" hidden="1" x14ac:dyDescent="0.25">
      <c r="A334" s="35" t="s">
        <v>2568</v>
      </c>
      <c r="B334" s="58" t="s">
        <v>2567</v>
      </c>
      <c r="C334" s="58" t="s">
        <v>450</v>
      </c>
      <c r="D334" s="3"/>
      <c r="E334" s="3"/>
      <c r="F334" s="2">
        <f>SUMIF('[1]По кабинетно'!$D$2:$D1649,A334,'[1]По кабинетно'!$G$2:$G1649)</f>
        <v>10</v>
      </c>
      <c r="G334" s="1"/>
      <c r="H334" s="1"/>
      <c r="I334" s="1"/>
    </row>
    <row r="335" spans="1:9" hidden="1" x14ac:dyDescent="0.25">
      <c r="A335" s="35" t="s">
        <v>2566</v>
      </c>
      <c r="B335" s="58" t="s">
        <v>2565</v>
      </c>
      <c r="C335" s="58" t="s">
        <v>450</v>
      </c>
      <c r="D335" s="3"/>
      <c r="E335" s="3"/>
      <c r="F335" s="2">
        <f>SUMIF('[1]По кабинетно'!$D$2:$D1649,A335,'[1]По кабинетно'!$G$2:$G1649)</f>
        <v>6</v>
      </c>
      <c r="G335" s="1"/>
      <c r="H335" s="1"/>
      <c r="I335" s="1"/>
    </row>
    <row r="336" spans="1:9" hidden="1" x14ac:dyDescent="0.25">
      <c r="A336" s="35" t="s">
        <v>2564</v>
      </c>
      <c r="B336" s="58" t="s">
        <v>2563</v>
      </c>
      <c r="C336" s="58" t="s">
        <v>450</v>
      </c>
      <c r="D336" s="3"/>
      <c r="E336" s="3"/>
      <c r="F336" s="2">
        <f>SUMIF('[1]По кабинетно'!$D$2:$D1649,A336,'[1]По кабинетно'!$G$2:$G1649)</f>
        <v>1</v>
      </c>
      <c r="G336" s="1"/>
      <c r="H336" s="1"/>
      <c r="I336" s="1"/>
    </row>
    <row r="337" spans="1:9" hidden="1" x14ac:dyDescent="0.25">
      <c r="A337" s="35" t="s">
        <v>2562</v>
      </c>
      <c r="B337" s="58" t="s">
        <v>2561</v>
      </c>
      <c r="C337" s="58" t="s">
        <v>450</v>
      </c>
      <c r="D337" s="3"/>
      <c r="E337" s="3"/>
      <c r="F337" s="2">
        <f>SUMIF('[1]По кабинетно'!$D$2:$D1649,A337,'[1]По кабинетно'!$G$2:$G1649)</f>
        <v>2</v>
      </c>
      <c r="G337" s="1"/>
      <c r="H337" s="1"/>
      <c r="I337" s="1"/>
    </row>
    <row r="338" spans="1:9" hidden="1" x14ac:dyDescent="0.25">
      <c r="A338" s="35" t="s">
        <v>2560</v>
      </c>
      <c r="B338" s="58" t="s">
        <v>2559</v>
      </c>
      <c r="C338" s="58" t="s">
        <v>450</v>
      </c>
      <c r="D338" s="3"/>
      <c r="E338" s="3"/>
      <c r="F338" s="2">
        <f>SUMIF('[1]По кабинетно'!$D$2:$D1649,A338,'[1]По кабинетно'!$G$2:$G1649)</f>
        <v>1</v>
      </c>
      <c r="G338" s="1"/>
      <c r="H338" s="1"/>
      <c r="I338" s="1"/>
    </row>
    <row r="339" spans="1:9" hidden="1" x14ac:dyDescent="0.25">
      <c r="A339" s="35" t="s">
        <v>2558</v>
      </c>
      <c r="B339" s="58" t="s">
        <v>2557</v>
      </c>
      <c r="C339" s="58" t="s">
        <v>450</v>
      </c>
      <c r="D339" s="3"/>
      <c r="E339" s="3"/>
      <c r="F339" s="2">
        <f>SUMIF('[1]По кабинетно'!$D$2:$D1649,A339,'[1]По кабинетно'!$G$2:$G1649)</f>
        <v>1</v>
      </c>
      <c r="G339" s="1"/>
      <c r="H339" s="1"/>
      <c r="I339" s="1"/>
    </row>
    <row r="340" spans="1:9" hidden="1" x14ac:dyDescent="0.25">
      <c r="A340" s="35" t="s">
        <v>2556</v>
      </c>
      <c r="B340" s="58" t="s">
        <v>2555</v>
      </c>
      <c r="C340" s="58" t="s">
        <v>450</v>
      </c>
      <c r="D340" s="3"/>
      <c r="E340" s="3"/>
      <c r="F340" s="2">
        <f>SUMIF('[1]По кабинетно'!$D$2:$D1649,A340,'[1]По кабинетно'!$G$2:$G1649)</f>
        <v>1</v>
      </c>
      <c r="G340" s="1"/>
      <c r="H340" s="1"/>
      <c r="I340" s="1"/>
    </row>
    <row r="341" spans="1:9" hidden="1" x14ac:dyDescent="0.25">
      <c r="A341" s="35" t="s">
        <v>2554</v>
      </c>
      <c r="B341" s="58" t="s">
        <v>2553</v>
      </c>
      <c r="C341" s="58" t="s">
        <v>450</v>
      </c>
      <c r="D341" s="3"/>
      <c r="E341" s="3"/>
      <c r="F341" s="2">
        <f>SUMIF('[1]По кабинетно'!$D$2:$D1649,A341,'[1]По кабинетно'!$G$2:$G1649)</f>
        <v>1</v>
      </c>
      <c r="G341" s="1"/>
      <c r="H341" s="1"/>
      <c r="I341" s="1"/>
    </row>
    <row r="342" spans="1:9" hidden="1" x14ac:dyDescent="0.25">
      <c r="A342" s="35" t="s">
        <v>2552</v>
      </c>
      <c r="B342" s="58" t="s">
        <v>2551</v>
      </c>
      <c r="C342" s="58" t="s">
        <v>450</v>
      </c>
      <c r="D342" s="3"/>
      <c r="E342" s="3"/>
      <c r="F342" s="2">
        <f>SUMIF('[1]По кабинетно'!$D$2:$D1649,A342,'[1]По кабинетно'!$G$2:$G1649)</f>
        <v>2</v>
      </c>
      <c r="G342" s="1"/>
      <c r="H342" s="1"/>
      <c r="I342" s="1"/>
    </row>
    <row r="343" spans="1:9" x14ac:dyDescent="0.25">
      <c r="A343" s="35" t="s">
        <v>2550</v>
      </c>
      <c r="B343" s="58" t="s">
        <v>1609</v>
      </c>
      <c r="C343" s="58" t="s">
        <v>615</v>
      </c>
      <c r="D343" s="11"/>
      <c r="E343" s="3"/>
      <c r="F343" s="2">
        <f>SUMIF('[1]По кабинетно'!$D$2:$D1649,A343,'[1]По кабинетно'!$G$2:$G1649)</f>
        <v>3</v>
      </c>
      <c r="G343" s="1"/>
      <c r="H343" s="1"/>
      <c r="I343" s="1"/>
    </row>
    <row r="344" spans="1:9" x14ac:dyDescent="0.25">
      <c r="A344" s="35" t="s">
        <v>2549</v>
      </c>
      <c r="B344" s="58" t="s">
        <v>1615</v>
      </c>
      <c r="C344" s="58" t="s">
        <v>615</v>
      </c>
      <c r="D344" s="11"/>
      <c r="E344" s="3"/>
      <c r="F344" s="2">
        <f>SUMIF('[1]По кабинетно'!$D$2:$D1649,A344,'[1]По кабинетно'!$G$2:$G1649)</f>
        <v>1</v>
      </c>
      <c r="G344" s="1"/>
      <c r="H344" s="1"/>
      <c r="I344" s="1"/>
    </row>
    <row r="345" spans="1:9" x14ac:dyDescent="0.25">
      <c r="A345" s="35" t="s">
        <v>2548</v>
      </c>
      <c r="B345" s="58" t="s">
        <v>1649</v>
      </c>
      <c r="C345" s="58" t="s">
        <v>615</v>
      </c>
      <c r="D345" s="11"/>
      <c r="E345" s="3"/>
      <c r="F345" s="2">
        <f>SUMIF('[1]По кабинетно'!$D$2:$D1649,A345,'[1]По кабинетно'!$G$2:$G1649)</f>
        <v>1</v>
      </c>
      <c r="G345" s="1"/>
      <c r="H345" s="1"/>
      <c r="I345" s="1"/>
    </row>
    <row r="346" spans="1:9" hidden="1" x14ac:dyDescent="0.25">
      <c r="A346" s="35" t="s">
        <v>2547</v>
      </c>
      <c r="B346" s="4" t="s">
        <v>2546</v>
      </c>
      <c r="C346" s="4" t="s">
        <v>2025</v>
      </c>
      <c r="D346" s="3"/>
      <c r="E346" s="3"/>
      <c r="F346" s="2">
        <f>SUMIF('[1]По кабинетно'!$D$2:$D1649,A346,'[1]По кабинетно'!$G$2:$G1649)</f>
        <v>15</v>
      </c>
      <c r="G346" s="1"/>
      <c r="H346" s="1"/>
      <c r="I346" s="1"/>
    </row>
    <row r="347" spans="1:9" x14ac:dyDescent="0.25">
      <c r="A347" s="35" t="s">
        <v>2545</v>
      </c>
      <c r="B347" s="58" t="s">
        <v>1651</v>
      </c>
      <c r="C347" s="58" t="s">
        <v>615</v>
      </c>
      <c r="D347" s="11"/>
      <c r="E347" s="3"/>
      <c r="F347" s="2">
        <f>SUMIF('[1]По кабинетно'!$D$2:$D1649,A347,'[1]По кабинетно'!$G$2:$G1649)</f>
        <v>1</v>
      </c>
      <c r="G347" s="1"/>
      <c r="H347" s="1"/>
      <c r="I347" s="1"/>
    </row>
    <row r="348" spans="1:9" x14ac:dyDescent="0.25">
      <c r="A348" s="5" t="s">
        <v>2544</v>
      </c>
      <c r="B348" s="58" t="s">
        <v>1653</v>
      </c>
      <c r="C348" s="58" t="s">
        <v>615</v>
      </c>
      <c r="D348" s="12"/>
      <c r="E348" s="8"/>
      <c r="F348" s="2">
        <f>SUMIF('[1]По кабинетно'!$D$2:$D1649,A348,'[1]По кабинетно'!$G$2:$G1649)</f>
        <v>3</v>
      </c>
      <c r="G348" s="1"/>
      <c r="H348" s="1"/>
      <c r="I348" s="1"/>
    </row>
    <row r="349" spans="1:9" x14ac:dyDescent="0.25">
      <c r="A349" s="16" t="s">
        <v>2543</v>
      </c>
      <c r="B349" s="58" t="s">
        <v>1655</v>
      </c>
      <c r="C349" s="58" t="s">
        <v>615</v>
      </c>
      <c r="D349" s="12"/>
      <c r="E349" s="8"/>
      <c r="F349" s="2">
        <f>SUMIF('[1]По кабинетно'!$D$2:$D1649,A349,'[1]По кабинетно'!$G$2:$G1649)</f>
        <v>1</v>
      </c>
      <c r="G349" s="1"/>
      <c r="H349" s="1"/>
      <c r="I349" s="1"/>
    </row>
    <row r="350" spans="1:9" x14ac:dyDescent="0.25">
      <c r="A350" s="16" t="s">
        <v>2542</v>
      </c>
      <c r="B350" s="58" t="s">
        <v>1667</v>
      </c>
      <c r="C350" s="58" t="s">
        <v>615</v>
      </c>
      <c r="D350" s="12"/>
      <c r="E350" s="8"/>
      <c r="F350" s="2">
        <f>SUMIF('[1]По кабинетно'!$D$2:$D1649,A350,'[1]По кабинетно'!$G$2:$G1649)</f>
        <v>1</v>
      </c>
      <c r="G350" s="1"/>
      <c r="H350" s="1"/>
      <c r="I350" s="1"/>
    </row>
    <row r="351" spans="1:9" x14ac:dyDescent="0.25">
      <c r="A351" s="5" t="s">
        <v>2541</v>
      </c>
      <c r="B351" s="58" t="s">
        <v>1673</v>
      </c>
      <c r="C351" s="58" t="s">
        <v>615</v>
      </c>
      <c r="D351" s="12"/>
      <c r="E351" s="8"/>
      <c r="F351" s="2">
        <f>SUMIF('[1]По кабинетно'!$D$2:$D1649,A351,'[1]По кабинетно'!$G$2:$G1649)</f>
        <v>2</v>
      </c>
      <c r="G351" s="1"/>
      <c r="H351" s="1"/>
      <c r="I351" s="1"/>
    </row>
    <row r="352" spans="1:9" hidden="1" x14ac:dyDescent="0.25">
      <c r="A352" s="16" t="s">
        <v>2540</v>
      </c>
      <c r="B352" s="58" t="s">
        <v>2539</v>
      </c>
      <c r="C352" s="58" t="s">
        <v>450</v>
      </c>
      <c r="D352" s="8"/>
      <c r="E352" s="8"/>
      <c r="F352" s="2">
        <f>SUMIF('[1]По кабинетно'!$D$2:$D1649,A352,'[1]По кабинетно'!$G$2:$G1649)</f>
        <v>1</v>
      </c>
      <c r="G352" s="1"/>
      <c r="H352" s="1"/>
      <c r="I352" s="1"/>
    </row>
    <row r="353" spans="1:9" x14ac:dyDescent="0.25">
      <c r="A353" s="5" t="s">
        <v>2538</v>
      </c>
      <c r="B353" s="58" t="s">
        <v>1675</v>
      </c>
      <c r="C353" s="58" t="s">
        <v>615</v>
      </c>
      <c r="D353" s="12"/>
      <c r="E353" s="8"/>
      <c r="F353" s="2">
        <f>SUMIF('[1]По кабинетно'!$D$2:$D1649,A353,'[1]По кабинетно'!$G$2:$G1649)</f>
        <v>1</v>
      </c>
      <c r="G353" s="1"/>
      <c r="H353" s="1"/>
      <c r="I353" s="1"/>
    </row>
    <row r="354" spans="1:9" x14ac:dyDescent="0.25">
      <c r="A354" s="59" t="s">
        <v>2537</v>
      </c>
      <c r="B354" s="58" t="s">
        <v>1683</v>
      </c>
      <c r="C354" s="58" t="s">
        <v>615</v>
      </c>
      <c r="D354" s="12"/>
      <c r="E354" s="8"/>
      <c r="F354" s="2">
        <f>SUMIF('[1]По кабинетно'!$D$2:$D1649,A354,'[1]По кабинетно'!$G$2:$G1649)</f>
        <v>6</v>
      </c>
      <c r="G354" s="1"/>
      <c r="H354" s="1"/>
      <c r="I354" s="1"/>
    </row>
    <row r="355" spans="1:9" hidden="1" x14ac:dyDescent="0.25">
      <c r="A355" s="16" t="s">
        <v>2536</v>
      </c>
      <c r="B355" s="58" t="s">
        <v>2535</v>
      </c>
      <c r="C355" s="58" t="s">
        <v>450</v>
      </c>
      <c r="D355" s="8"/>
      <c r="E355" s="8"/>
      <c r="F355" s="2">
        <f>SUMIF('[1]По кабинетно'!$D$2:$D1649,A355,'[1]По кабинетно'!$G$2:$G1649)</f>
        <v>2</v>
      </c>
      <c r="G355" s="1"/>
      <c r="H355" s="1"/>
      <c r="I355" s="1"/>
    </row>
    <row r="356" spans="1:9" hidden="1" x14ac:dyDescent="0.25">
      <c r="A356" s="16" t="s">
        <v>2534</v>
      </c>
      <c r="B356" s="4" t="s">
        <v>2533</v>
      </c>
      <c r="C356" s="4" t="s">
        <v>2025</v>
      </c>
      <c r="D356" s="8"/>
      <c r="E356" s="8"/>
      <c r="F356" s="2">
        <f>SUMIF('[1]По кабинетно'!$D$2:$D1649,A356,'[1]По кабинетно'!$G$2:$G1649)</f>
        <v>2</v>
      </c>
      <c r="G356" s="1"/>
      <c r="H356" s="1"/>
      <c r="I356" s="1"/>
    </row>
    <row r="357" spans="1:9" hidden="1" x14ac:dyDescent="0.25">
      <c r="A357" s="16" t="s">
        <v>2532</v>
      </c>
      <c r="B357" s="4" t="s">
        <v>2531</v>
      </c>
      <c r="C357" s="4" t="s">
        <v>2025</v>
      </c>
      <c r="D357" s="8"/>
      <c r="E357" s="8"/>
      <c r="F357" s="2">
        <f>SUMIF('[1]По кабинетно'!$D$2:$D1649,A357,'[1]По кабинетно'!$G$2:$G1649)</f>
        <v>3</v>
      </c>
      <c r="G357" s="1"/>
      <c r="H357" s="1"/>
      <c r="I357" s="1"/>
    </row>
    <row r="358" spans="1:9" hidden="1" x14ac:dyDescent="0.25">
      <c r="A358" s="16" t="s">
        <v>2530</v>
      </c>
      <c r="B358" s="4" t="s">
        <v>2529</v>
      </c>
      <c r="C358" s="4" t="s">
        <v>2025</v>
      </c>
      <c r="D358" s="8"/>
      <c r="E358" s="8"/>
      <c r="F358" s="2">
        <f>SUMIF('[1]По кабинетно'!$D$2:$D1649,A358,'[1]По кабинетно'!$G$2:$G1649)</f>
        <v>2</v>
      </c>
      <c r="G358" s="1"/>
      <c r="H358" s="1"/>
      <c r="I358" s="1"/>
    </row>
    <row r="359" spans="1:9" hidden="1" x14ac:dyDescent="0.25">
      <c r="A359" s="16" t="s">
        <v>2528</v>
      </c>
      <c r="B359" s="14" t="s">
        <v>2527</v>
      </c>
      <c r="C359" s="14" t="s">
        <v>21</v>
      </c>
      <c r="D359" s="8"/>
      <c r="E359" s="8"/>
      <c r="F359" s="2">
        <f>SUMIF('[1]По кабинетно'!$D$2:$D1649,A359,'[1]По кабинетно'!$G$2:$G1649)</f>
        <v>2</v>
      </c>
      <c r="G359" s="1"/>
      <c r="H359" s="1"/>
      <c r="I359" s="1"/>
    </row>
    <row r="360" spans="1:9" hidden="1" x14ac:dyDescent="0.25">
      <c r="A360" s="16" t="s">
        <v>2526</v>
      </c>
      <c r="B360" s="14" t="s">
        <v>2525</v>
      </c>
      <c r="C360" s="14" t="s">
        <v>21</v>
      </c>
      <c r="D360" s="8"/>
      <c r="E360" s="8"/>
      <c r="F360" s="2">
        <f>SUMIF('[1]По кабинетно'!$D$2:$D1649,A360,'[1]По кабинетно'!$G$2:$G1649)</f>
        <v>1</v>
      </c>
      <c r="G360" s="1"/>
      <c r="H360" s="1"/>
      <c r="I360" s="1"/>
    </row>
    <row r="361" spans="1:9" hidden="1" x14ac:dyDescent="0.25">
      <c r="A361" s="16" t="s">
        <v>2524</v>
      </c>
      <c r="B361" s="14" t="s">
        <v>2523</v>
      </c>
      <c r="C361" s="14" t="s">
        <v>21</v>
      </c>
      <c r="D361" s="8"/>
      <c r="E361" s="8"/>
      <c r="F361" s="2">
        <f>SUMIF('[1]По кабинетно'!$D$2:$D1649,A361,'[1]По кабинетно'!$G$2:$G1649)</f>
        <v>2</v>
      </c>
      <c r="G361" s="1"/>
      <c r="H361" s="1"/>
      <c r="I361" s="1"/>
    </row>
    <row r="362" spans="1:9" hidden="1" x14ac:dyDescent="0.25">
      <c r="A362" s="16" t="s">
        <v>2522</v>
      </c>
      <c r="B362" s="14" t="s">
        <v>2521</v>
      </c>
      <c r="C362" s="14" t="s">
        <v>21</v>
      </c>
      <c r="D362" s="8"/>
      <c r="E362" s="8"/>
      <c r="F362" s="2">
        <f>SUMIF('[1]По кабинетно'!$D$2:$D1649,A362,'[1]По кабинетно'!$G$2:$G1649)</f>
        <v>2</v>
      </c>
      <c r="G362" s="1"/>
      <c r="H362" s="1"/>
      <c r="I362" s="1"/>
    </row>
    <row r="363" spans="1:9" hidden="1" x14ac:dyDescent="0.25">
      <c r="A363" s="16" t="s">
        <v>2520</v>
      </c>
      <c r="B363" s="4" t="s">
        <v>2519</v>
      </c>
      <c r="C363" s="4" t="s">
        <v>2025</v>
      </c>
      <c r="D363" s="8"/>
      <c r="E363" s="8"/>
      <c r="F363" s="2">
        <f>SUMIF('[1]По кабинетно'!$D$2:$D1649,A363,'[1]По кабинетно'!$G$2:$G1649)</f>
        <v>1</v>
      </c>
      <c r="G363" s="1"/>
      <c r="H363" s="1"/>
      <c r="I363" s="1"/>
    </row>
    <row r="364" spans="1:9" hidden="1" x14ac:dyDescent="0.25">
      <c r="A364" s="16" t="s">
        <v>2518</v>
      </c>
      <c r="B364" s="4" t="s">
        <v>2517</v>
      </c>
      <c r="C364" s="4" t="s">
        <v>2025</v>
      </c>
      <c r="D364" s="8"/>
      <c r="E364" s="8"/>
      <c r="F364" s="2">
        <f>SUMIF('[1]По кабинетно'!$D$2:$D1649,A364,'[1]По кабинетно'!$G$2:$G1649)</f>
        <v>1</v>
      </c>
      <c r="G364" s="1"/>
      <c r="H364" s="1"/>
      <c r="I364" s="1"/>
    </row>
    <row r="365" spans="1:9" hidden="1" x14ac:dyDescent="0.25">
      <c r="A365" s="16" t="s">
        <v>2516</v>
      </c>
      <c r="B365" s="14" t="s">
        <v>2515</v>
      </c>
      <c r="C365" s="14" t="s">
        <v>21</v>
      </c>
      <c r="D365" s="8"/>
      <c r="E365" s="8"/>
      <c r="F365" s="2">
        <f>SUMIF('[1]По кабинетно'!$D$2:$D1649,A365,'[1]По кабинетно'!$G$2:$G1649)</f>
        <v>2</v>
      </c>
      <c r="G365" s="1"/>
      <c r="H365" s="1"/>
      <c r="I365" s="1"/>
    </row>
    <row r="366" spans="1:9" hidden="1" x14ac:dyDescent="0.25">
      <c r="A366" s="16" t="s">
        <v>2514</v>
      </c>
      <c r="B366" s="14" t="s">
        <v>2513</v>
      </c>
      <c r="C366" s="14" t="s">
        <v>21</v>
      </c>
      <c r="D366" s="8"/>
      <c r="E366" s="8"/>
      <c r="F366" s="2">
        <f>SUMIF('[1]По кабинетно'!$D$2:$D1649,A366,'[1]По кабинетно'!$G$2:$G1649)</f>
        <v>2</v>
      </c>
      <c r="G366" s="1"/>
      <c r="H366" s="1"/>
      <c r="I366" s="1"/>
    </row>
    <row r="367" spans="1:9" hidden="1" x14ac:dyDescent="0.25">
      <c r="A367" s="16" t="s">
        <v>2512</v>
      </c>
      <c r="B367" s="4" t="s">
        <v>2511</v>
      </c>
      <c r="C367" s="4" t="s">
        <v>2025</v>
      </c>
      <c r="D367" s="8"/>
      <c r="E367" s="8"/>
      <c r="F367" s="2">
        <f>SUMIF('[1]По кабинетно'!$D$2:$D1649,A367,'[1]По кабинетно'!$G$2:$G1649)</f>
        <v>2</v>
      </c>
      <c r="G367" s="1"/>
      <c r="H367" s="1"/>
      <c r="I367" s="1"/>
    </row>
    <row r="368" spans="1:9" hidden="1" x14ac:dyDescent="0.25">
      <c r="A368" s="16" t="s">
        <v>2510</v>
      </c>
      <c r="B368" s="4" t="s">
        <v>2509</v>
      </c>
      <c r="C368" s="4" t="s">
        <v>2025</v>
      </c>
      <c r="D368" s="8"/>
      <c r="E368" s="8"/>
      <c r="F368" s="2">
        <f>SUMIF('[1]По кабинетно'!$D$2:$D1649,A368,'[1]По кабинетно'!$G$2:$G1649)</f>
        <v>2</v>
      </c>
      <c r="G368" s="1"/>
      <c r="H368" s="1"/>
      <c r="I368" s="1"/>
    </row>
    <row r="369" spans="1:9" hidden="1" x14ac:dyDescent="0.25">
      <c r="A369" s="16" t="s">
        <v>2508</v>
      </c>
      <c r="B369" s="14" t="s">
        <v>2507</v>
      </c>
      <c r="C369" s="14" t="s">
        <v>21</v>
      </c>
      <c r="D369" s="8"/>
      <c r="E369" s="8"/>
      <c r="F369" s="2">
        <f>SUMIF('[1]По кабинетно'!$D$2:$D1649,A369,'[1]По кабинетно'!$G$2:$G1649)</f>
        <v>3</v>
      </c>
      <c r="G369" s="1"/>
      <c r="H369" s="1"/>
      <c r="I369" s="1"/>
    </row>
    <row r="370" spans="1:9" hidden="1" x14ac:dyDescent="0.25">
      <c r="A370" s="16" t="s">
        <v>2506</v>
      </c>
      <c r="B370" s="14" t="s">
        <v>2505</v>
      </c>
      <c r="C370" s="58" t="s">
        <v>450</v>
      </c>
      <c r="D370" s="8"/>
      <c r="E370" s="8"/>
      <c r="F370" s="2">
        <f>SUMIF('[1]По кабинетно'!$D$2:$D1649,A370,'[1]По кабинетно'!$G$2:$G1649)</f>
        <v>2</v>
      </c>
      <c r="G370" s="1"/>
      <c r="H370" s="1"/>
      <c r="I370" s="1"/>
    </row>
    <row r="371" spans="1:9" hidden="1" x14ac:dyDescent="0.25">
      <c r="A371" s="16" t="s">
        <v>2504</v>
      </c>
      <c r="B371" s="4" t="s">
        <v>2503</v>
      </c>
      <c r="C371" s="4" t="s">
        <v>2025</v>
      </c>
      <c r="D371" s="8"/>
      <c r="E371" s="8"/>
      <c r="F371" s="2">
        <f>SUMIF('[1]По кабинетно'!$D$2:$D1649,A371,'[1]По кабинетно'!$G$2:$G1649)</f>
        <v>1</v>
      </c>
      <c r="G371" s="1"/>
      <c r="H371" s="1"/>
      <c r="I371" s="1"/>
    </row>
    <row r="372" spans="1:9" hidden="1" x14ac:dyDescent="0.25">
      <c r="A372" s="16" t="s">
        <v>2502</v>
      </c>
      <c r="B372" s="4" t="s">
        <v>2501</v>
      </c>
      <c r="C372" s="4" t="s">
        <v>2025</v>
      </c>
      <c r="D372" s="8"/>
      <c r="E372" s="8"/>
      <c r="F372" s="2">
        <f>SUMIF('[1]По кабинетно'!$D$2:$D1649,A372,'[1]По кабинетно'!$G$2:$G1649)</f>
        <v>1</v>
      </c>
      <c r="G372" s="1"/>
      <c r="H372" s="1"/>
      <c r="I372" s="1"/>
    </row>
    <row r="373" spans="1:9" hidden="1" x14ac:dyDescent="0.25">
      <c r="A373" s="16" t="s">
        <v>2500</v>
      </c>
      <c r="B373" s="4" t="s">
        <v>2499</v>
      </c>
      <c r="C373" s="4" t="s">
        <v>2025</v>
      </c>
      <c r="D373" s="8"/>
      <c r="E373" s="8"/>
      <c r="F373" s="2">
        <f>SUMIF('[1]По кабинетно'!$D$2:$D1649,A373,'[1]По кабинетно'!$G$2:$G1649)</f>
        <v>5</v>
      </c>
      <c r="G373" s="1"/>
      <c r="H373" s="1"/>
      <c r="I373" s="1"/>
    </row>
    <row r="374" spans="1:9" x14ac:dyDescent="0.25">
      <c r="A374" s="5" t="s">
        <v>2498</v>
      </c>
      <c r="B374" s="4" t="s">
        <v>1717</v>
      </c>
      <c r="C374" s="4" t="s">
        <v>615</v>
      </c>
      <c r="D374" s="12"/>
      <c r="E374" s="8"/>
      <c r="F374" s="2">
        <f>SUMIF('[1]По кабинетно'!$D$2:$D1649,A374,'[1]По кабинетно'!$G$2:$G1649)</f>
        <v>2</v>
      </c>
      <c r="G374" s="1"/>
      <c r="H374" s="1"/>
      <c r="I374" s="1"/>
    </row>
    <row r="375" spans="1:9" x14ac:dyDescent="0.25">
      <c r="A375" s="5" t="s">
        <v>2497</v>
      </c>
      <c r="B375" s="4" t="s">
        <v>1719</v>
      </c>
      <c r="C375" s="4" t="s">
        <v>615</v>
      </c>
      <c r="D375" s="12"/>
      <c r="E375" s="8"/>
      <c r="F375" s="2">
        <f>SUMIF('[1]По кабинетно'!$D$2:$D1649,A375,'[1]По кабинетно'!$G$2:$G1649)</f>
        <v>2</v>
      </c>
      <c r="G375" s="1"/>
      <c r="H375" s="1"/>
      <c r="I375" s="1"/>
    </row>
    <row r="376" spans="1:9" x14ac:dyDescent="0.25">
      <c r="A376" s="5" t="s">
        <v>2496</v>
      </c>
      <c r="B376" s="4" t="s">
        <v>1723</v>
      </c>
      <c r="C376" s="4" t="s">
        <v>615</v>
      </c>
      <c r="D376" s="12"/>
      <c r="E376" s="8"/>
      <c r="F376" s="2">
        <f>SUMIF('[1]По кабинетно'!$D$2:$D1649,A376,'[1]По кабинетно'!$G$2:$G1649)</f>
        <v>2</v>
      </c>
      <c r="G376" s="1"/>
      <c r="H376" s="1"/>
      <c r="I376" s="1"/>
    </row>
    <row r="377" spans="1:9" x14ac:dyDescent="0.25">
      <c r="A377" s="5" t="s">
        <v>2495</v>
      </c>
      <c r="B377" s="4" t="s">
        <v>1725</v>
      </c>
      <c r="C377" s="4" t="s">
        <v>615</v>
      </c>
      <c r="D377" s="12"/>
      <c r="E377" s="8"/>
      <c r="F377" s="2">
        <f>SUMIF('[1]По кабинетно'!$D$2:$D1649,A377,'[1]По кабинетно'!$G$2:$G1649)</f>
        <v>12</v>
      </c>
      <c r="G377" s="1"/>
      <c r="H377" s="1"/>
      <c r="I377" s="1"/>
    </row>
    <row r="378" spans="1:9" x14ac:dyDescent="0.25">
      <c r="A378" s="5" t="s">
        <v>2494</v>
      </c>
      <c r="B378" s="4" t="s">
        <v>2493</v>
      </c>
      <c r="C378" s="4" t="s">
        <v>615</v>
      </c>
      <c r="D378" s="12"/>
      <c r="E378" s="8"/>
      <c r="F378" s="2">
        <f>SUMIF('[1]По кабинетно'!$D$2:$D1649,A378,'[1]По кабинетно'!$G$2:$G1649)</f>
        <v>4</v>
      </c>
      <c r="G378" s="1"/>
      <c r="H378" s="1"/>
      <c r="I378" s="1"/>
    </row>
    <row r="379" spans="1:9" hidden="1" x14ac:dyDescent="0.25">
      <c r="A379" s="5" t="s">
        <v>2492</v>
      </c>
      <c r="B379" s="4" t="s">
        <v>2491</v>
      </c>
      <c r="C379" s="4" t="s">
        <v>2025</v>
      </c>
      <c r="D379" s="8"/>
      <c r="E379" s="8"/>
      <c r="F379" s="2">
        <f>SUMIF('[1]По кабинетно'!$D$2:$D1649,A379,'[1]По кабинетно'!$G$2:$G1649)</f>
        <v>4</v>
      </c>
      <c r="G379" s="1"/>
      <c r="H379" s="1"/>
      <c r="I379" s="1"/>
    </row>
    <row r="380" spans="1:9" hidden="1" x14ac:dyDescent="0.25">
      <c r="A380" s="5" t="s">
        <v>2490</v>
      </c>
      <c r="B380" s="4" t="s">
        <v>2489</v>
      </c>
      <c r="C380" s="4" t="s">
        <v>2025</v>
      </c>
      <c r="D380" s="8"/>
      <c r="E380" s="8"/>
      <c r="F380" s="2">
        <f>SUMIF('[1]По кабинетно'!$D$2:$D1649,A380,'[1]По кабинетно'!$G$2:$G1649)</f>
        <v>6</v>
      </c>
      <c r="G380" s="1"/>
      <c r="H380" s="1"/>
      <c r="I380" s="1"/>
    </row>
    <row r="381" spans="1:9" hidden="1" x14ac:dyDescent="0.25">
      <c r="A381" s="5" t="s">
        <v>2488</v>
      </c>
      <c r="B381" s="4" t="s">
        <v>2487</v>
      </c>
      <c r="C381" s="4" t="s">
        <v>2025</v>
      </c>
      <c r="D381" s="8"/>
      <c r="E381" s="8"/>
      <c r="F381" s="2">
        <f>SUMIF('[1]По кабинетно'!$D$2:$D1649,A381,'[1]По кабинетно'!$G$2:$G1649)</f>
        <v>12</v>
      </c>
      <c r="G381" s="1"/>
      <c r="H381" s="1"/>
      <c r="I381" s="1"/>
    </row>
    <row r="382" spans="1:9" x14ac:dyDescent="0.25">
      <c r="A382" s="5" t="s">
        <v>2486</v>
      </c>
      <c r="B382" s="4" t="s">
        <v>1729</v>
      </c>
      <c r="C382" s="4" t="s">
        <v>615</v>
      </c>
      <c r="D382" s="12"/>
      <c r="E382" s="8"/>
      <c r="F382" s="2">
        <f>SUMIF('[1]По кабинетно'!$D$2:$D1649,A382,'[1]По кабинетно'!$G$2:$G1649)</f>
        <v>2</v>
      </c>
      <c r="G382" s="1"/>
      <c r="H382" s="1"/>
      <c r="I382" s="1"/>
    </row>
    <row r="383" spans="1:9" x14ac:dyDescent="0.25">
      <c r="A383" s="5" t="s">
        <v>2485</v>
      </c>
      <c r="B383" s="4" t="s">
        <v>1731</v>
      </c>
      <c r="C383" s="4" t="s">
        <v>615</v>
      </c>
      <c r="D383" s="11"/>
      <c r="E383" s="3"/>
      <c r="F383" s="2">
        <f>SUMIF('[1]По кабинетно'!$D$2:$D1649,A383,'[1]По кабинетно'!$G$2:$G1649)</f>
        <v>0</v>
      </c>
      <c r="G383" s="1"/>
      <c r="H383" s="1"/>
      <c r="I383" s="1"/>
    </row>
    <row r="384" spans="1:9" ht="47.25" x14ac:dyDescent="0.25">
      <c r="A384" s="5" t="s">
        <v>2484</v>
      </c>
      <c r="B384" s="4" t="s">
        <v>1733</v>
      </c>
      <c r="C384" s="4" t="s">
        <v>615</v>
      </c>
      <c r="D384" s="11" t="s">
        <v>646</v>
      </c>
      <c r="E384" s="3"/>
      <c r="F384" s="2">
        <f>SUMIF('[1]По кабинетно'!$D$2:$D1649,A384,'[1]По кабинетно'!$G$2:$G1649)</f>
        <v>2</v>
      </c>
      <c r="G384" s="1"/>
      <c r="H384" s="1"/>
      <c r="I384" s="1"/>
    </row>
    <row r="385" spans="1:9" x14ac:dyDescent="0.25">
      <c r="A385" s="5" t="s">
        <v>2483</v>
      </c>
      <c r="B385" s="4" t="s">
        <v>1802</v>
      </c>
      <c r="C385" s="4" t="s">
        <v>615</v>
      </c>
      <c r="D385" s="11"/>
      <c r="E385" s="3"/>
      <c r="F385" s="2">
        <f>SUMIF('[1]По кабинетно'!$D$2:$D1649,A385,'[1]По кабинетно'!$G$2:$G1649)</f>
        <v>1</v>
      </c>
      <c r="G385" s="1"/>
      <c r="H385" s="1"/>
      <c r="I385" s="1"/>
    </row>
    <row r="386" spans="1:9" x14ac:dyDescent="0.25">
      <c r="A386" s="5" t="s">
        <v>2482</v>
      </c>
      <c r="B386" s="4" t="s">
        <v>1804</v>
      </c>
      <c r="C386" s="4" t="s">
        <v>615</v>
      </c>
      <c r="D386" s="11"/>
      <c r="E386" s="3"/>
      <c r="F386" s="2">
        <f>SUMIF('[1]По кабинетно'!$D$2:$D1649,A386,'[1]По кабинетно'!$G$2:$G1649)</f>
        <v>1</v>
      </c>
      <c r="G386" s="1"/>
      <c r="H386" s="1"/>
      <c r="I386" s="1"/>
    </row>
    <row r="387" spans="1:9" x14ac:dyDescent="0.25">
      <c r="A387" s="5" t="s">
        <v>2481</v>
      </c>
      <c r="B387" s="4" t="s">
        <v>1828</v>
      </c>
      <c r="C387" s="4" t="s">
        <v>615</v>
      </c>
      <c r="D387" s="11"/>
      <c r="E387" s="3"/>
      <c r="F387" s="2">
        <f>SUMIF('[1]По кабинетно'!$D$2:$D1649,A387,'[1]По кабинетно'!$G$2:$G1649)</f>
        <v>1</v>
      </c>
      <c r="G387" s="1"/>
      <c r="H387" s="1"/>
      <c r="I387" s="1"/>
    </row>
    <row r="388" spans="1:9" x14ac:dyDescent="0.25">
      <c r="A388" s="35" t="s">
        <v>2480</v>
      </c>
      <c r="B388" s="34" t="s">
        <v>1834</v>
      </c>
      <c r="C388" s="34" t="s">
        <v>615</v>
      </c>
      <c r="D388" s="11"/>
      <c r="E388" s="11" t="s">
        <v>119</v>
      </c>
      <c r="F388" s="2">
        <f>SUMIF('[1]По кабинетно'!$D$2:$D1649,A388,'[1]По кабинетно'!$G$2:$G1649)</f>
        <v>1</v>
      </c>
      <c r="G388" s="1"/>
      <c r="H388" s="1"/>
      <c r="I388" s="1"/>
    </row>
    <row r="389" spans="1:9" hidden="1" x14ac:dyDescent="0.25">
      <c r="A389" s="35" t="s">
        <v>2479</v>
      </c>
      <c r="B389" s="34" t="s">
        <v>2456</v>
      </c>
      <c r="C389" s="34" t="s">
        <v>450</v>
      </c>
      <c r="D389" s="11"/>
      <c r="E389" s="11" t="s">
        <v>119</v>
      </c>
      <c r="F389" s="2">
        <f>SUMIF('[1]По кабинетно'!$D$2:$D1649,A389,'[1]По кабинетно'!$G$2:$G1649)</f>
        <v>1</v>
      </c>
      <c r="G389" s="1"/>
      <c r="H389" s="1"/>
      <c r="I389" s="1"/>
    </row>
    <row r="390" spans="1:9" x14ac:dyDescent="0.25">
      <c r="A390" s="35" t="s">
        <v>2478</v>
      </c>
      <c r="B390" s="34" t="s">
        <v>1846</v>
      </c>
      <c r="C390" s="34" t="s">
        <v>615</v>
      </c>
      <c r="D390" s="11"/>
      <c r="E390" s="11" t="s">
        <v>119</v>
      </c>
      <c r="F390" s="2">
        <f>SUMIF('[1]По кабинетно'!$D$2:$D1649,A390,'[1]По кабинетно'!$G$2:$G1649)</f>
        <v>2</v>
      </c>
      <c r="G390" s="1"/>
      <c r="H390" s="1"/>
      <c r="I390" s="1"/>
    </row>
    <row r="391" spans="1:9" x14ac:dyDescent="0.25">
      <c r="A391" s="35" t="s">
        <v>2477</v>
      </c>
      <c r="B391" s="34" t="s">
        <v>1850</v>
      </c>
      <c r="C391" s="34" t="s">
        <v>615</v>
      </c>
      <c r="D391" s="11"/>
      <c r="E391" s="11" t="s">
        <v>119</v>
      </c>
      <c r="F391" s="2">
        <f>SUMIF('[1]По кабинетно'!$D$2:$D1649,A391,'[1]По кабинетно'!$G$2:$G1649)</f>
        <v>6</v>
      </c>
      <c r="G391" s="1"/>
      <c r="H391" s="1"/>
      <c r="I391" s="1"/>
    </row>
    <row r="392" spans="1:9" ht="31.5" x14ac:dyDescent="0.25">
      <c r="A392" s="35" t="s">
        <v>2476</v>
      </c>
      <c r="B392" s="34" t="s">
        <v>1861</v>
      </c>
      <c r="C392" s="34" t="s">
        <v>615</v>
      </c>
      <c r="D392" s="11"/>
      <c r="E392" s="11" t="s">
        <v>119</v>
      </c>
      <c r="F392" s="2">
        <f>SUMIF('[1]По кабинетно'!$D$2:$D1649,A392,'[1]По кабинетно'!$G$2:$G1649)</f>
        <v>2</v>
      </c>
      <c r="G392" s="1"/>
      <c r="H392" s="1"/>
      <c r="I392" s="1"/>
    </row>
    <row r="393" spans="1:9" ht="31.5" x14ac:dyDescent="0.25">
      <c r="A393" s="35" t="s">
        <v>2475</v>
      </c>
      <c r="B393" s="34" t="s">
        <v>1865</v>
      </c>
      <c r="C393" s="34" t="s">
        <v>615</v>
      </c>
      <c r="D393" s="11"/>
      <c r="E393" s="11" t="s">
        <v>119</v>
      </c>
      <c r="F393" s="2">
        <f>SUMIF('[1]По кабинетно'!$D$2:$D1649,A393,'[1]По кабинетно'!$G$2:$G1649)</f>
        <v>2</v>
      </c>
      <c r="G393" s="1"/>
      <c r="H393" s="1"/>
      <c r="I393" s="1"/>
    </row>
    <row r="394" spans="1:9" hidden="1" x14ac:dyDescent="0.25">
      <c r="A394" s="35" t="s">
        <v>2474</v>
      </c>
      <c r="B394" s="34" t="s">
        <v>2473</v>
      </c>
      <c r="C394" s="34" t="s">
        <v>2</v>
      </c>
      <c r="D394" s="11"/>
      <c r="E394" s="11" t="s">
        <v>119</v>
      </c>
      <c r="F394" s="2">
        <f>SUMIF('[1]По кабинетно'!$D$2:$D1649,A394,'[1]По кабинетно'!$G$2:$G1649)</f>
        <v>1</v>
      </c>
      <c r="G394" s="1"/>
      <c r="H394" s="1"/>
      <c r="I394" s="1"/>
    </row>
    <row r="395" spans="1:9" hidden="1" x14ac:dyDescent="0.25">
      <c r="A395" s="35" t="s">
        <v>2472</v>
      </c>
      <c r="B395" s="34" t="s">
        <v>2471</v>
      </c>
      <c r="C395" s="34" t="s">
        <v>2</v>
      </c>
      <c r="D395" s="11"/>
      <c r="E395" s="11" t="s">
        <v>1536</v>
      </c>
      <c r="F395" s="2">
        <f>SUMIF('[1]По кабинетно'!$D$2:$D1649,A395,'[1]По кабинетно'!$G$2:$G1649)</f>
        <v>1</v>
      </c>
      <c r="G395" s="1"/>
      <c r="H395" s="1"/>
      <c r="I395" s="1"/>
    </row>
    <row r="396" spans="1:9" hidden="1" x14ac:dyDescent="0.25">
      <c r="A396" s="35" t="s">
        <v>2470</v>
      </c>
      <c r="B396" s="34" t="s">
        <v>2469</v>
      </c>
      <c r="C396" s="34" t="s">
        <v>2</v>
      </c>
      <c r="D396" s="11"/>
      <c r="E396" s="11" t="s">
        <v>119</v>
      </c>
      <c r="F396" s="2">
        <f>SUMIF('[1]По кабинетно'!$D$2:$D1649,A396,'[1]По кабинетно'!$G$2:$G1649)</f>
        <v>1</v>
      </c>
      <c r="G396" s="1"/>
      <c r="H396" s="1"/>
      <c r="I396" s="1"/>
    </row>
    <row r="397" spans="1:9" hidden="1" x14ac:dyDescent="0.25">
      <c r="A397" s="35" t="s">
        <v>2468</v>
      </c>
      <c r="B397" s="34" t="s">
        <v>2467</v>
      </c>
      <c r="C397" s="34" t="s">
        <v>2</v>
      </c>
      <c r="D397" s="11"/>
      <c r="E397" s="11" t="s">
        <v>1536</v>
      </c>
      <c r="F397" s="2">
        <f>SUMIF('[1]По кабинетно'!$D$2:$D1649,A397,'[1]По кабинетно'!$G$2:$G1649)</f>
        <v>2</v>
      </c>
      <c r="G397" s="1"/>
      <c r="H397" s="1"/>
      <c r="I397" s="1"/>
    </row>
    <row r="398" spans="1:9" hidden="1" x14ac:dyDescent="0.25">
      <c r="A398" s="35" t="s">
        <v>2466</v>
      </c>
      <c r="B398" s="34" t="s">
        <v>2465</v>
      </c>
      <c r="C398" s="34" t="s">
        <v>2</v>
      </c>
      <c r="D398" s="11"/>
      <c r="E398" s="11" t="s">
        <v>119</v>
      </c>
      <c r="F398" s="2">
        <f>SUMIF('[1]По кабинетно'!$D$2:$D1649,A398,'[1]По кабинетно'!$G$2:$G1649)</f>
        <v>2</v>
      </c>
      <c r="G398" s="1"/>
      <c r="H398" s="1"/>
      <c r="I398" s="1"/>
    </row>
    <row r="399" spans="1:9" ht="47.25" hidden="1" x14ac:dyDescent="0.25">
      <c r="A399" s="35" t="s">
        <v>2464</v>
      </c>
      <c r="B399" s="34" t="s">
        <v>2463</v>
      </c>
      <c r="C399" s="34" t="s">
        <v>2</v>
      </c>
      <c r="D399" s="11"/>
      <c r="E399" s="11" t="s">
        <v>2462</v>
      </c>
      <c r="F399" s="2">
        <f>SUMIF('[1]По кабинетно'!$D$2:$D1649,A399,'[1]По кабинетно'!$G$2:$G1649)</f>
        <v>2</v>
      </c>
      <c r="G399" s="1"/>
      <c r="H399" s="1"/>
      <c r="I399" s="1"/>
    </row>
    <row r="400" spans="1:9" hidden="1" x14ac:dyDescent="0.25">
      <c r="A400" s="35" t="s">
        <v>2461</v>
      </c>
      <c r="B400" s="34" t="s">
        <v>2460</v>
      </c>
      <c r="C400" s="34" t="s">
        <v>2</v>
      </c>
      <c r="D400" s="11"/>
      <c r="E400" s="11" t="s">
        <v>119</v>
      </c>
      <c r="F400" s="2">
        <f>SUMIF('[1]По кабинетно'!$D$2:$D1649,A400,'[1]По кабинетно'!$G$2:$G1649)</f>
        <v>2</v>
      </c>
      <c r="G400" s="1"/>
      <c r="H400" s="1"/>
      <c r="I400" s="1"/>
    </row>
    <row r="401" spans="1:9" hidden="1" x14ac:dyDescent="0.25">
      <c r="A401" s="35" t="s">
        <v>2459</v>
      </c>
      <c r="B401" s="34" t="s">
        <v>2458</v>
      </c>
      <c r="C401" s="34" t="s">
        <v>2</v>
      </c>
      <c r="D401" s="11"/>
      <c r="E401" s="11" t="s">
        <v>119</v>
      </c>
      <c r="F401" s="2">
        <f>SUMIF('[1]По кабинетно'!$D$2:$D1649,A401,'[1]По кабинетно'!$G$2:$G1649)</f>
        <v>30</v>
      </c>
      <c r="G401" s="1"/>
      <c r="H401" s="1"/>
      <c r="I401" s="1"/>
    </row>
    <row r="402" spans="1:9" hidden="1" x14ac:dyDescent="0.25">
      <c r="A402" s="35" t="s">
        <v>2457</v>
      </c>
      <c r="B402" s="34" t="s">
        <v>2456</v>
      </c>
      <c r="C402" s="34" t="s">
        <v>450</v>
      </c>
      <c r="D402" s="11"/>
      <c r="E402" s="11" t="s">
        <v>119</v>
      </c>
      <c r="F402" s="2">
        <f>SUMIF('[1]По кабинетно'!$D$2:$D1649,A402,'[1]По кабинетно'!$G$2:$G1649)</f>
        <v>6</v>
      </c>
      <c r="G402" s="1"/>
      <c r="H402" s="1"/>
      <c r="I402" s="1"/>
    </row>
    <row r="403" spans="1:9" hidden="1" x14ac:dyDescent="0.25">
      <c r="A403" s="35" t="s">
        <v>2455</v>
      </c>
      <c r="B403" s="34" t="s">
        <v>2454</v>
      </c>
      <c r="C403" s="34" t="s">
        <v>450</v>
      </c>
      <c r="D403" s="11"/>
      <c r="E403" s="11" t="s">
        <v>119</v>
      </c>
      <c r="F403" s="2">
        <f>SUMIF('[1]По кабинетно'!$D$2:$D1649,A403,'[1]По кабинетно'!$G$2:$G1649)</f>
        <v>4</v>
      </c>
      <c r="G403" s="1"/>
      <c r="H403" s="1"/>
      <c r="I403" s="1"/>
    </row>
    <row r="404" spans="1:9" hidden="1" x14ac:dyDescent="0.25">
      <c r="A404" s="35" t="s">
        <v>2453</v>
      </c>
      <c r="B404" s="34" t="s">
        <v>2452</v>
      </c>
      <c r="C404" s="34" t="s">
        <v>450</v>
      </c>
      <c r="D404" s="11"/>
      <c r="E404" s="11" t="s">
        <v>2451</v>
      </c>
      <c r="F404" s="2">
        <f>SUMIF('[1]По кабинетно'!$D$2:$D1649,A404,'[1]По кабинетно'!$G$2:$G1649)</f>
        <v>1</v>
      </c>
      <c r="G404" s="1"/>
      <c r="H404" s="1"/>
      <c r="I404" s="1"/>
    </row>
    <row r="405" spans="1:9" hidden="1" x14ac:dyDescent="0.25">
      <c r="A405" s="35" t="s">
        <v>2450</v>
      </c>
      <c r="B405" s="34" t="s">
        <v>2449</v>
      </c>
      <c r="C405" s="34" t="s">
        <v>450</v>
      </c>
      <c r="D405" s="11"/>
      <c r="E405" s="11"/>
      <c r="F405" s="2">
        <f>SUMIF('[1]По кабинетно'!$D$2:$D1649,A405,'[1]По кабинетно'!$G$2:$G1649)</f>
        <v>2</v>
      </c>
      <c r="G405" s="1"/>
      <c r="H405" s="1"/>
      <c r="I405" s="1"/>
    </row>
    <row r="406" spans="1:9" hidden="1" x14ac:dyDescent="0.25">
      <c r="A406" s="35" t="s">
        <v>2448</v>
      </c>
      <c r="B406" s="34" t="s">
        <v>2447</v>
      </c>
      <c r="C406" s="34" t="s">
        <v>450</v>
      </c>
      <c r="D406" s="11"/>
      <c r="E406" s="11"/>
      <c r="F406" s="2">
        <f>SUMIF('[1]По кабинетно'!$D$2:$D1649,A406,'[1]По кабинетно'!$G$2:$G1649)</f>
        <v>2</v>
      </c>
      <c r="G406" s="1"/>
      <c r="H406" s="1"/>
      <c r="I406" s="1"/>
    </row>
    <row r="407" spans="1:9" ht="31.5" hidden="1" x14ac:dyDescent="0.25">
      <c r="A407" s="35" t="s">
        <v>2446</v>
      </c>
      <c r="B407" s="34" t="s">
        <v>2445</v>
      </c>
      <c r="C407" s="34" t="s">
        <v>450</v>
      </c>
      <c r="D407" s="11"/>
      <c r="E407" s="11"/>
      <c r="F407" s="2">
        <f>SUMIF('[1]По кабинетно'!$D$2:$D1649,A407,'[1]По кабинетно'!$G$2:$G1649)</f>
        <v>0</v>
      </c>
      <c r="G407" s="1"/>
      <c r="H407" s="1"/>
      <c r="I407" s="1"/>
    </row>
    <row r="408" spans="1:9" hidden="1" x14ac:dyDescent="0.25">
      <c r="A408" s="35" t="s">
        <v>2444</v>
      </c>
      <c r="B408" s="34" t="s">
        <v>2443</v>
      </c>
      <c r="C408" s="34" t="s">
        <v>450</v>
      </c>
      <c r="D408" s="11"/>
      <c r="E408" s="11"/>
      <c r="F408" s="2">
        <f>SUMIF('[1]По кабинетно'!$D$2:$D1649,A408,'[1]По кабинетно'!$G$2:$G1649)</f>
        <v>6</v>
      </c>
      <c r="G408" s="1"/>
      <c r="H408" s="1"/>
      <c r="I408" s="1"/>
    </row>
    <row r="409" spans="1:9" hidden="1" x14ac:dyDescent="0.25">
      <c r="A409" s="35" t="s">
        <v>2442</v>
      </c>
      <c r="B409" s="34" t="s">
        <v>2441</v>
      </c>
      <c r="C409" s="34" t="s">
        <v>450</v>
      </c>
      <c r="D409" s="11"/>
      <c r="E409" s="11"/>
      <c r="F409" s="2">
        <f>SUMIF('[1]По кабинетно'!$D$2:$D1649,A409,'[1]По кабинетно'!$G$2:$G1649)</f>
        <v>4</v>
      </c>
      <c r="G409" s="1"/>
      <c r="H409" s="1"/>
      <c r="I409" s="1"/>
    </row>
    <row r="410" spans="1:9" hidden="1" x14ac:dyDescent="0.25">
      <c r="A410" s="35" t="s">
        <v>2440</v>
      </c>
      <c r="B410" s="34" t="s">
        <v>2439</v>
      </c>
      <c r="C410" s="34" t="s">
        <v>450</v>
      </c>
      <c r="D410" s="11"/>
      <c r="E410" s="11"/>
      <c r="F410" s="2">
        <f>SUMIF('[1]По кабинетно'!$D$2:$D1649,A410,'[1]По кабинетно'!$G$2:$G1649)</f>
        <v>4</v>
      </c>
      <c r="G410" s="1"/>
      <c r="H410" s="1"/>
      <c r="I410" s="1"/>
    </row>
    <row r="411" spans="1:9" hidden="1" x14ac:dyDescent="0.25">
      <c r="A411" s="35" t="s">
        <v>2438</v>
      </c>
      <c r="B411" s="34" t="s">
        <v>2437</v>
      </c>
      <c r="C411" s="34" t="s">
        <v>450</v>
      </c>
      <c r="D411" s="11"/>
      <c r="E411" s="11"/>
      <c r="F411" s="2">
        <f>SUMIF('[1]По кабинетно'!$D$2:$D1649,A411,'[1]По кабинетно'!$G$2:$G1649)</f>
        <v>4</v>
      </c>
      <c r="G411" s="1"/>
      <c r="H411" s="1"/>
      <c r="I411" s="1"/>
    </row>
    <row r="412" spans="1:9" hidden="1" x14ac:dyDescent="0.25">
      <c r="A412" s="35" t="s">
        <v>2436</v>
      </c>
      <c r="B412" s="34" t="s">
        <v>2435</v>
      </c>
      <c r="C412" s="34" t="s">
        <v>450</v>
      </c>
      <c r="D412" s="11"/>
      <c r="E412" s="11"/>
      <c r="F412" s="2">
        <f>SUMIF('[1]По кабинетно'!$D$2:$D1649,A412,'[1]По кабинетно'!$G$2:$G1649)</f>
        <v>0</v>
      </c>
      <c r="G412" s="1"/>
      <c r="H412" s="1"/>
      <c r="I412" s="1"/>
    </row>
    <row r="413" spans="1:9" hidden="1" x14ac:dyDescent="0.25">
      <c r="A413" s="35" t="s">
        <v>2434</v>
      </c>
      <c r="B413" s="34" t="s">
        <v>2433</v>
      </c>
      <c r="C413" s="34" t="s">
        <v>450</v>
      </c>
      <c r="D413" s="11"/>
      <c r="E413" s="11"/>
      <c r="F413" s="2">
        <f>SUMIF('[1]По кабинетно'!$D$2:$D1649,A413,'[1]По кабинетно'!$G$2:$G1649)</f>
        <v>1</v>
      </c>
      <c r="G413" s="1"/>
      <c r="H413" s="1"/>
      <c r="I413" s="1"/>
    </row>
    <row r="414" spans="1:9" hidden="1" x14ac:dyDescent="0.25">
      <c r="A414" s="35" t="s">
        <v>2432</v>
      </c>
      <c r="B414" s="34" t="s">
        <v>2431</v>
      </c>
      <c r="C414" s="34" t="s">
        <v>450</v>
      </c>
      <c r="D414" s="11"/>
      <c r="E414" s="11"/>
      <c r="F414" s="2">
        <f>SUMIF('[1]По кабинетно'!$D$2:$D1649,A414,'[1]По кабинетно'!$G$2:$G1649)</f>
        <v>1</v>
      </c>
      <c r="G414" s="1"/>
      <c r="H414" s="1"/>
      <c r="I414" s="1"/>
    </row>
    <row r="415" spans="1:9" hidden="1" x14ac:dyDescent="0.25">
      <c r="A415" s="35" t="s">
        <v>2430</v>
      </c>
      <c r="B415" s="34" t="s">
        <v>2429</v>
      </c>
      <c r="C415" s="34" t="s">
        <v>450</v>
      </c>
      <c r="D415" s="11"/>
      <c r="E415" s="11"/>
      <c r="F415" s="2">
        <f>SUMIF('[1]По кабинетно'!$D$2:$D1649,A415,'[1]По кабинетно'!$G$2:$G1649)</f>
        <v>1</v>
      </c>
      <c r="G415" s="1"/>
      <c r="H415" s="1"/>
      <c r="I415" s="1"/>
    </row>
    <row r="416" spans="1:9" hidden="1" x14ac:dyDescent="0.25">
      <c r="A416" s="35" t="s">
        <v>2428</v>
      </c>
      <c r="B416" s="34" t="s">
        <v>2427</v>
      </c>
      <c r="C416" s="34" t="s">
        <v>450</v>
      </c>
      <c r="D416" s="11"/>
      <c r="E416" s="11"/>
      <c r="F416" s="2">
        <f>SUMIF('[1]По кабинетно'!$D$2:$D1649,A416,'[1]По кабинетно'!$G$2:$G1649)</f>
        <v>2</v>
      </c>
      <c r="G416" s="1"/>
      <c r="H416" s="1"/>
      <c r="I416" s="1"/>
    </row>
    <row r="417" spans="1:9" hidden="1" x14ac:dyDescent="0.25">
      <c r="A417" s="35" t="s">
        <v>2426</v>
      </c>
      <c r="B417" s="34" t="s">
        <v>2425</v>
      </c>
      <c r="C417" s="34" t="s">
        <v>450</v>
      </c>
      <c r="D417" s="11"/>
      <c r="E417" s="11"/>
      <c r="F417" s="2">
        <f>SUMIF('[1]По кабинетно'!$D$2:$D1649,A417,'[1]По кабинетно'!$G$2:$G1649)</f>
        <v>2</v>
      </c>
      <c r="G417" s="1"/>
      <c r="H417" s="1"/>
      <c r="I417" s="1"/>
    </row>
    <row r="418" spans="1:9" hidden="1" x14ac:dyDescent="0.25">
      <c r="A418" s="35" t="s">
        <v>2424</v>
      </c>
      <c r="B418" s="34" t="s">
        <v>2423</v>
      </c>
      <c r="C418" s="34" t="s">
        <v>450</v>
      </c>
      <c r="D418" s="11"/>
      <c r="E418" s="11"/>
      <c r="F418" s="2">
        <f>SUMIF('[1]По кабинетно'!$D$2:$D1649,A418,'[1]По кабинетно'!$G$2:$G1649)</f>
        <v>0</v>
      </c>
      <c r="G418" s="1"/>
      <c r="H418" s="1"/>
      <c r="I418" s="1"/>
    </row>
    <row r="419" spans="1:9" hidden="1" x14ac:dyDescent="0.25">
      <c r="A419" s="35" t="s">
        <v>2422</v>
      </c>
      <c r="B419" s="34" t="s">
        <v>2417</v>
      </c>
      <c r="C419" s="34" t="s">
        <v>2</v>
      </c>
      <c r="D419" s="11"/>
      <c r="E419" s="11"/>
      <c r="F419" s="2">
        <f>SUMIF('[1]По кабинетно'!$D$2:$D1649,A419,'[1]По кабинетно'!$G$2:$G1649)</f>
        <v>1</v>
      </c>
      <c r="G419" s="1"/>
      <c r="H419" s="1"/>
      <c r="I419" s="1"/>
    </row>
    <row r="420" spans="1:9" x14ac:dyDescent="0.25">
      <c r="A420" s="16" t="s">
        <v>2421</v>
      </c>
      <c r="B420" s="14" t="s">
        <v>1877</v>
      </c>
      <c r="C420" s="14" t="s">
        <v>615</v>
      </c>
      <c r="D420" s="14"/>
      <c r="E420" s="19"/>
      <c r="F420" s="2">
        <f>SUMIF('[1]По кабинетно'!$D$2:$D1649,A420,'[1]По кабинетно'!$G$2:$G1649)</f>
        <v>100</v>
      </c>
      <c r="G420" s="1"/>
      <c r="H420" s="1"/>
      <c r="I420" s="1"/>
    </row>
    <row r="421" spans="1:9" x14ac:dyDescent="0.25">
      <c r="A421" s="26" t="s">
        <v>2420</v>
      </c>
      <c r="B421" s="14" t="s">
        <v>1882</v>
      </c>
      <c r="C421" s="14" t="s">
        <v>615</v>
      </c>
      <c r="D421" s="25"/>
      <c r="E421" s="25"/>
      <c r="F421" s="2">
        <f>SUMIF('[1]По кабинетно'!$D$2:$D1649,A421,'[1]По кабинетно'!$G$2:$G1649)</f>
        <v>20</v>
      </c>
      <c r="G421" s="1"/>
      <c r="H421" s="1"/>
      <c r="I421" s="1"/>
    </row>
    <row r="422" spans="1:9" x14ac:dyDescent="0.25">
      <c r="A422" s="26" t="s">
        <v>2419</v>
      </c>
      <c r="B422" s="14" t="s">
        <v>1884</v>
      </c>
      <c r="C422" s="14" t="s">
        <v>615</v>
      </c>
      <c r="D422" s="25"/>
      <c r="E422" s="25"/>
      <c r="F422" s="2">
        <f>SUMIF('[1]По кабинетно'!$D$2:$D1649,A422,'[1]По кабинетно'!$G$2:$G1649)</f>
        <v>20</v>
      </c>
      <c r="G422" s="1"/>
      <c r="H422" s="1"/>
      <c r="I422" s="1"/>
    </row>
    <row r="423" spans="1:9" hidden="1" x14ac:dyDescent="0.25">
      <c r="A423" s="26" t="s">
        <v>2418</v>
      </c>
      <c r="B423" s="34" t="s">
        <v>2417</v>
      </c>
      <c r="C423" s="34" t="s">
        <v>2</v>
      </c>
      <c r="D423" s="25"/>
      <c r="E423" s="25"/>
      <c r="F423" s="2">
        <f>SUMIF('[1]По кабинетно'!$D$2:$D1649,A423,'[1]По кабинетно'!$G$2:$G1649)</f>
        <v>10</v>
      </c>
      <c r="G423" s="1"/>
      <c r="H423" s="1"/>
      <c r="I423" s="1"/>
    </row>
    <row r="424" spans="1:9" hidden="1" x14ac:dyDescent="0.25">
      <c r="A424" s="26" t="s">
        <v>2416</v>
      </c>
      <c r="B424" s="34" t="s">
        <v>2415</v>
      </c>
      <c r="C424" s="34" t="s">
        <v>2</v>
      </c>
      <c r="D424" s="25"/>
      <c r="E424" s="25"/>
      <c r="F424" s="2">
        <f>SUMIF('[1]По кабинетно'!$D$2:$D1649,A424,'[1]По кабинетно'!$G$2:$G1649)</f>
        <v>10</v>
      </c>
      <c r="G424" s="1"/>
      <c r="H424" s="1"/>
      <c r="I424" s="1"/>
    </row>
    <row r="425" spans="1:9" hidden="1" x14ac:dyDescent="0.25">
      <c r="A425" s="26" t="s">
        <v>2414</v>
      </c>
      <c r="B425" s="7" t="s">
        <v>2413</v>
      </c>
      <c r="C425" s="7" t="s">
        <v>2025</v>
      </c>
      <c r="D425" s="25"/>
      <c r="E425" s="25"/>
      <c r="F425" s="2">
        <f>SUMIF('[1]По кабинетно'!$D$2:$D1649,A425,'[1]По кабинетно'!$G$2:$G1649)</f>
        <v>9</v>
      </c>
      <c r="G425" s="1"/>
      <c r="H425" s="1"/>
      <c r="I425" s="1"/>
    </row>
    <row r="426" spans="1:9" hidden="1" x14ac:dyDescent="0.25">
      <c r="A426" s="26" t="s">
        <v>2412</v>
      </c>
      <c r="B426" s="7" t="s">
        <v>2411</v>
      </c>
      <c r="C426" s="7" t="s">
        <v>2025</v>
      </c>
      <c r="D426" s="25"/>
      <c r="E426" s="25"/>
      <c r="F426" s="2">
        <f>SUMIF('[1]По кабинетно'!$D$2:$D1649,A426,'[1]По кабинетно'!$G$2:$G1649)</f>
        <v>9</v>
      </c>
      <c r="G426" s="1"/>
      <c r="H426" s="1"/>
      <c r="I426" s="1"/>
    </row>
    <row r="427" spans="1:9" hidden="1" x14ac:dyDescent="0.25">
      <c r="A427" s="28" t="s">
        <v>2410</v>
      </c>
      <c r="B427" s="34" t="s">
        <v>2409</v>
      </c>
      <c r="C427" s="34" t="s">
        <v>2</v>
      </c>
      <c r="D427" s="29"/>
      <c r="E427" s="29"/>
      <c r="F427" s="2">
        <f>SUMIF('[1]По кабинетно'!$D$2:$D1649,A427,'[1]По кабинетно'!$G$2:$G1649)</f>
        <v>0</v>
      </c>
      <c r="G427" s="1"/>
      <c r="H427" s="1"/>
      <c r="I427" s="1"/>
    </row>
    <row r="428" spans="1:9" hidden="1" x14ac:dyDescent="0.25">
      <c r="A428" s="28" t="s">
        <v>2408</v>
      </c>
      <c r="B428" s="34" t="s">
        <v>2407</v>
      </c>
      <c r="C428" s="34" t="s">
        <v>2</v>
      </c>
      <c r="D428" s="29"/>
      <c r="E428" s="29"/>
      <c r="F428" s="2">
        <f>SUMIF('[1]По кабинетно'!$D$2:$D1649,A428,'[1]По кабинетно'!$G$2:$G1649)</f>
        <v>0</v>
      </c>
      <c r="G428" s="1"/>
      <c r="H428" s="1"/>
      <c r="I428" s="1"/>
    </row>
    <row r="429" spans="1:9" hidden="1" x14ac:dyDescent="0.25">
      <c r="A429" s="28" t="s">
        <v>2406</v>
      </c>
      <c r="B429" s="34" t="s">
        <v>2405</v>
      </c>
      <c r="C429" s="34" t="s">
        <v>2</v>
      </c>
      <c r="D429" s="29"/>
      <c r="E429" s="29"/>
      <c r="F429" s="2">
        <f>SUMIF('[1]По кабинетно'!$D$2:$D1649,A429,'[1]По кабинетно'!$G$2:$G1649)</f>
        <v>0</v>
      </c>
      <c r="G429" s="1"/>
      <c r="H429" s="1"/>
      <c r="I429" s="1"/>
    </row>
    <row r="430" spans="1:9" hidden="1" x14ac:dyDescent="0.25">
      <c r="A430" s="28" t="s">
        <v>2404</v>
      </c>
      <c r="B430" s="34" t="s">
        <v>2403</v>
      </c>
      <c r="C430" s="34" t="s">
        <v>2</v>
      </c>
      <c r="D430" s="29"/>
      <c r="E430" s="29"/>
      <c r="F430" s="2">
        <f>SUMIF('[1]По кабинетно'!$D$2:$D1649,A430,'[1]По кабинетно'!$G$2:$G1649)</f>
        <v>0</v>
      </c>
      <c r="G430" s="1"/>
      <c r="H430" s="1"/>
      <c r="I430" s="1"/>
    </row>
    <row r="431" spans="1:9" hidden="1" x14ac:dyDescent="0.25">
      <c r="A431" s="28" t="s">
        <v>2402</v>
      </c>
      <c r="B431" s="34" t="s">
        <v>2401</v>
      </c>
      <c r="C431" s="34" t="s">
        <v>2</v>
      </c>
      <c r="D431" s="29"/>
      <c r="E431" s="29"/>
      <c r="F431" s="2">
        <f>SUMIF('[1]По кабинетно'!$D$2:$D1649,A431,'[1]По кабинетно'!$G$2:$G1649)</f>
        <v>0</v>
      </c>
      <c r="G431" s="1"/>
      <c r="H431" s="1"/>
      <c r="I431" s="1"/>
    </row>
    <row r="432" spans="1:9" hidden="1" x14ac:dyDescent="0.25">
      <c r="A432" s="28" t="s">
        <v>2400</v>
      </c>
      <c r="B432" s="34" t="s">
        <v>2399</v>
      </c>
      <c r="C432" s="34" t="s">
        <v>2</v>
      </c>
      <c r="D432" s="29"/>
      <c r="E432" s="29"/>
      <c r="F432" s="2">
        <f>SUMIF('[1]По кабинетно'!$D$2:$D1649,A432,'[1]По кабинетно'!$G$2:$G1649)</f>
        <v>0</v>
      </c>
      <c r="G432" s="1"/>
      <c r="H432" s="1"/>
      <c r="I432" s="1"/>
    </row>
    <row r="433" spans="1:9" hidden="1" x14ac:dyDescent="0.25">
      <c r="A433" s="28" t="s">
        <v>2398</v>
      </c>
      <c r="B433" s="34" t="s">
        <v>2397</v>
      </c>
      <c r="C433" s="34" t="s">
        <v>2</v>
      </c>
      <c r="D433" s="29"/>
      <c r="E433" s="29"/>
      <c r="F433" s="2">
        <f>SUMIF('[1]По кабинетно'!$D$2:$D1649,A433,'[1]По кабинетно'!$G$2:$G1649)</f>
        <v>0</v>
      </c>
      <c r="G433" s="1"/>
      <c r="H433" s="1"/>
      <c r="I433" s="1"/>
    </row>
    <row r="434" spans="1:9" hidden="1" x14ac:dyDescent="0.25">
      <c r="A434" s="26" t="s">
        <v>2396</v>
      </c>
      <c r="B434" s="34" t="s">
        <v>2395</v>
      </c>
      <c r="C434" s="34" t="s">
        <v>2</v>
      </c>
      <c r="D434" s="29"/>
      <c r="E434" s="29"/>
      <c r="F434" s="2">
        <f>SUMIF('[1]По кабинетно'!$D$2:$D1649,A434,'[1]По кабинетно'!$G$2:$G1649)</f>
        <v>0</v>
      </c>
      <c r="G434" s="1"/>
      <c r="H434" s="1"/>
      <c r="I434" s="1"/>
    </row>
    <row r="435" spans="1:9" hidden="1" x14ac:dyDescent="0.25">
      <c r="A435" s="28" t="s">
        <v>2394</v>
      </c>
      <c r="B435" s="34" t="s">
        <v>2393</v>
      </c>
      <c r="C435" s="34" t="s">
        <v>2</v>
      </c>
      <c r="D435" s="29"/>
      <c r="E435" s="29"/>
      <c r="F435" s="2">
        <f>SUMIF('[1]По кабинетно'!$D$2:$D1649,A435,'[1]По кабинетно'!$G$2:$G1649)</f>
        <v>0</v>
      </c>
      <c r="G435" s="1"/>
      <c r="H435" s="1"/>
      <c r="I435" s="1"/>
    </row>
    <row r="436" spans="1:9" hidden="1" x14ac:dyDescent="0.25">
      <c r="A436" s="28" t="s">
        <v>2392</v>
      </c>
      <c r="B436" s="34" t="s">
        <v>2391</v>
      </c>
      <c r="C436" s="34" t="s">
        <v>2</v>
      </c>
      <c r="D436" s="29"/>
      <c r="E436" s="29"/>
      <c r="F436" s="2">
        <f>SUMIF('[1]По кабинетно'!$D$2:$D1649,A436,'[1]По кабинетно'!$G$2:$G1649)</f>
        <v>0</v>
      </c>
      <c r="G436" s="1"/>
      <c r="H436" s="1"/>
      <c r="I436" s="1"/>
    </row>
    <row r="437" spans="1:9" hidden="1" x14ac:dyDescent="0.25">
      <c r="A437" s="26" t="s">
        <v>2390</v>
      </c>
      <c r="B437" s="34" t="s">
        <v>2389</v>
      </c>
      <c r="C437" s="34" t="s">
        <v>2</v>
      </c>
      <c r="D437" s="29"/>
      <c r="E437" s="29"/>
      <c r="F437" s="2">
        <f>SUMIF('[1]По кабинетно'!$D$2:$D1649,A437,'[1]По кабинетно'!$G$2:$G1649)</f>
        <v>0</v>
      </c>
      <c r="G437" s="1"/>
      <c r="H437" s="1"/>
      <c r="I437" s="1"/>
    </row>
    <row r="438" spans="1:9" hidden="1" x14ac:dyDescent="0.25">
      <c r="A438" s="26" t="s">
        <v>2388</v>
      </c>
      <c r="B438" s="34" t="s">
        <v>2387</v>
      </c>
      <c r="C438" s="34" t="s">
        <v>2</v>
      </c>
      <c r="D438" s="29"/>
      <c r="E438" s="29"/>
      <c r="F438" s="2">
        <f>SUMIF('[1]По кабинетно'!$D$2:$D1649,A438,'[1]По кабинетно'!$G$2:$G1649)</f>
        <v>0</v>
      </c>
      <c r="G438" s="1"/>
      <c r="H438" s="1"/>
      <c r="I438" s="1"/>
    </row>
    <row r="439" spans="1:9" hidden="1" x14ac:dyDescent="0.25">
      <c r="A439" s="28" t="s">
        <v>2386</v>
      </c>
      <c r="B439" s="34" t="s">
        <v>2385</v>
      </c>
      <c r="C439" s="34" t="s">
        <v>2</v>
      </c>
      <c r="D439" s="29"/>
      <c r="E439" s="29"/>
      <c r="F439" s="2">
        <f>SUMIF('[1]По кабинетно'!$D$2:$D1649,A439,'[1]По кабинетно'!$G$2:$G1649)</f>
        <v>0</v>
      </c>
      <c r="G439" s="1"/>
      <c r="H439" s="1"/>
      <c r="I439" s="1"/>
    </row>
    <row r="440" spans="1:9" hidden="1" x14ac:dyDescent="0.25">
      <c r="A440" s="28" t="s">
        <v>2384</v>
      </c>
      <c r="B440" s="34" t="s">
        <v>2383</v>
      </c>
      <c r="C440" s="34" t="s">
        <v>2</v>
      </c>
      <c r="D440" s="29"/>
      <c r="E440" s="29"/>
      <c r="F440" s="2">
        <f>SUMIF('[1]По кабинетно'!$D$2:$D1649,A440,'[1]По кабинетно'!$G$2:$G1649)</f>
        <v>0</v>
      </c>
      <c r="G440" s="1"/>
      <c r="H440" s="1"/>
      <c r="I440" s="1"/>
    </row>
    <row r="441" spans="1:9" hidden="1" x14ac:dyDescent="0.25">
      <c r="A441" s="28" t="s">
        <v>2382</v>
      </c>
      <c r="B441" s="34" t="s">
        <v>2381</v>
      </c>
      <c r="C441" s="34" t="s">
        <v>2</v>
      </c>
      <c r="D441" s="29"/>
      <c r="E441" s="29"/>
      <c r="F441" s="2">
        <f>SUMIF('[1]По кабинетно'!$D$2:$D1649,A441,'[1]По кабинетно'!$G$2:$G1649)</f>
        <v>0</v>
      </c>
      <c r="G441" s="1"/>
      <c r="H441" s="1"/>
      <c r="I441" s="1"/>
    </row>
    <row r="442" spans="1:9" hidden="1" x14ac:dyDescent="0.25">
      <c r="A442" s="26" t="s">
        <v>2380</v>
      </c>
      <c r="B442" s="34" t="s">
        <v>2379</v>
      </c>
      <c r="C442" s="34" t="s">
        <v>2</v>
      </c>
      <c r="D442" s="29"/>
      <c r="E442" s="29"/>
      <c r="F442" s="2">
        <f>SUMIF('[1]По кабинетно'!$D$2:$D1649,A442,'[1]По кабинетно'!$G$2:$G1649)</f>
        <v>0</v>
      </c>
      <c r="G442" s="1"/>
      <c r="H442" s="1"/>
      <c r="I442" s="1"/>
    </row>
    <row r="443" spans="1:9" hidden="1" x14ac:dyDescent="0.25">
      <c r="A443" s="26" t="s">
        <v>2378</v>
      </c>
      <c r="B443" s="34" t="s">
        <v>2377</v>
      </c>
      <c r="C443" s="34" t="s">
        <v>2</v>
      </c>
      <c r="D443" s="29"/>
      <c r="E443" s="29"/>
      <c r="F443" s="2">
        <f>SUMIF('[1]По кабинетно'!$D$2:$D1649,A443,'[1]По кабинетно'!$G$2:$G1649)</f>
        <v>0</v>
      </c>
      <c r="G443" s="1"/>
      <c r="H443" s="1"/>
      <c r="I443" s="1"/>
    </row>
    <row r="444" spans="1:9" hidden="1" x14ac:dyDescent="0.25">
      <c r="A444" s="28" t="s">
        <v>2376</v>
      </c>
      <c r="B444" s="34" t="s">
        <v>2375</v>
      </c>
      <c r="C444" s="34" t="s">
        <v>2</v>
      </c>
      <c r="D444" s="29"/>
      <c r="E444" s="29"/>
      <c r="F444" s="2">
        <f>SUMIF('[1]По кабинетно'!$D$2:$D1649,A444,'[1]По кабинетно'!$G$2:$G1649)</f>
        <v>0</v>
      </c>
      <c r="G444" s="1"/>
      <c r="H444" s="1"/>
      <c r="I444" s="1"/>
    </row>
    <row r="445" spans="1:9" hidden="1" x14ac:dyDescent="0.25">
      <c r="A445" s="28" t="s">
        <v>2374</v>
      </c>
      <c r="B445" s="34" t="s">
        <v>2373</v>
      </c>
      <c r="C445" s="34" t="s">
        <v>2</v>
      </c>
      <c r="D445" s="29"/>
      <c r="E445" s="29"/>
      <c r="F445" s="2">
        <f>SUMIF('[1]По кабинетно'!$D$2:$D1649,A445,'[1]По кабинетно'!$G$2:$G1649)</f>
        <v>0</v>
      </c>
      <c r="G445" s="1"/>
      <c r="H445" s="1"/>
      <c r="I445" s="1"/>
    </row>
    <row r="446" spans="1:9" hidden="1" x14ac:dyDescent="0.25">
      <c r="A446" s="28" t="s">
        <v>2372</v>
      </c>
      <c r="B446" s="34" t="s">
        <v>2371</v>
      </c>
      <c r="C446" s="34" t="s">
        <v>2</v>
      </c>
      <c r="D446" s="29"/>
      <c r="E446" s="29"/>
      <c r="F446" s="2">
        <f>SUMIF('[1]По кабинетно'!$D$2:$D1649,A446,'[1]По кабинетно'!$G$2:$G1649)</f>
        <v>0</v>
      </c>
      <c r="G446" s="1"/>
      <c r="H446" s="1"/>
      <c r="I446" s="1"/>
    </row>
    <row r="447" spans="1:9" hidden="1" x14ac:dyDescent="0.25">
      <c r="A447" s="28" t="s">
        <v>2370</v>
      </c>
      <c r="B447" s="34" t="s">
        <v>2369</v>
      </c>
      <c r="C447" s="34" t="s">
        <v>2</v>
      </c>
      <c r="D447" s="29"/>
      <c r="E447" s="29"/>
      <c r="F447" s="2">
        <f>SUMIF('[1]По кабинетно'!$D$2:$D1649,A447,'[1]По кабинетно'!$G$2:$G1649)</f>
        <v>0</v>
      </c>
      <c r="G447" s="1"/>
      <c r="H447" s="1"/>
      <c r="I447" s="1"/>
    </row>
    <row r="448" spans="1:9" hidden="1" x14ac:dyDescent="0.25">
      <c r="A448" s="28" t="s">
        <v>2368</v>
      </c>
      <c r="B448" s="34" t="s">
        <v>2367</v>
      </c>
      <c r="C448" s="34" t="s">
        <v>2</v>
      </c>
      <c r="D448" s="29"/>
      <c r="E448" s="29"/>
      <c r="F448" s="2">
        <f>SUMIF('[1]По кабинетно'!$D$2:$D1649,A448,'[1]По кабинетно'!$G$2:$G1649)</f>
        <v>0</v>
      </c>
      <c r="G448" s="1"/>
      <c r="H448" s="1"/>
      <c r="I448" s="1"/>
    </row>
    <row r="449" spans="1:9" hidden="1" x14ac:dyDescent="0.25">
      <c r="A449" s="26" t="s">
        <v>2366</v>
      </c>
      <c r="B449" s="34" t="s">
        <v>2365</v>
      </c>
      <c r="C449" s="34" t="s">
        <v>2</v>
      </c>
      <c r="D449" s="29"/>
      <c r="E449" s="29"/>
      <c r="F449" s="2">
        <f>SUMIF('[1]По кабинетно'!$D$2:$D1649,A449,'[1]По кабинетно'!$G$2:$G1649)</f>
        <v>0</v>
      </c>
      <c r="G449" s="1"/>
      <c r="H449" s="1"/>
      <c r="I449" s="1"/>
    </row>
    <row r="450" spans="1:9" hidden="1" x14ac:dyDescent="0.25">
      <c r="A450" s="28" t="s">
        <v>2364</v>
      </c>
      <c r="B450" s="34" t="s">
        <v>2363</v>
      </c>
      <c r="C450" s="34" t="s">
        <v>2</v>
      </c>
      <c r="D450" s="29"/>
      <c r="E450" s="29"/>
      <c r="F450" s="2">
        <f>SUMIF('[1]По кабинетно'!$D$2:$D1649,A450,'[1]По кабинетно'!$G$2:$G1649)</f>
        <v>0</v>
      </c>
      <c r="G450" s="1"/>
      <c r="H450" s="1"/>
      <c r="I450" s="1"/>
    </row>
    <row r="451" spans="1:9" hidden="1" x14ac:dyDescent="0.25">
      <c r="A451" s="28" t="s">
        <v>2362</v>
      </c>
      <c r="B451" s="34" t="s">
        <v>2361</v>
      </c>
      <c r="C451" s="34" t="s">
        <v>2</v>
      </c>
      <c r="D451" s="29"/>
      <c r="E451" s="29"/>
      <c r="F451" s="2">
        <f>SUMIF('[1]По кабинетно'!$D$2:$D1649,A451,'[1]По кабинетно'!$G$2:$G1649)</f>
        <v>0</v>
      </c>
      <c r="G451" s="1"/>
      <c r="H451" s="1"/>
      <c r="I451" s="1"/>
    </row>
    <row r="452" spans="1:9" hidden="1" x14ac:dyDescent="0.25">
      <c r="A452" s="26" t="s">
        <v>2360</v>
      </c>
      <c r="B452" s="34" t="s">
        <v>2359</v>
      </c>
      <c r="C452" s="34" t="s">
        <v>2</v>
      </c>
      <c r="D452" s="29"/>
      <c r="E452" s="29"/>
      <c r="F452" s="2">
        <f>SUMIF('[1]По кабинетно'!$D$2:$D1649,A452,'[1]По кабинетно'!$G$2:$G1649)</f>
        <v>0</v>
      </c>
      <c r="G452" s="1"/>
      <c r="H452" s="1"/>
      <c r="I452" s="1"/>
    </row>
    <row r="453" spans="1:9" hidden="1" x14ac:dyDescent="0.25">
      <c r="A453" s="28" t="s">
        <v>2358</v>
      </c>
      <c r="B453" s="34" t="s">
        <v>2357</v>
      </c>
      <c r="C453" s="34" t="s">
        <v>2</v>
      </c>
      <c r="D453" s="29"/>
      <c r="E453" s="29"/>
      <c r="F453" s="2">
        <f>SUMIF('[1]По кабинетно'!$D$2:$D1649,A453,'[1]По кабинетно'!$G$2:$G1649)</f>
        <v>0</v>
      </c>
      <c r="G453" s="1"/>
      <c r="H453" s="1"/>
      <c r="I453" s="1"/>
    </row>
    <row r="454" spans="1:9" hidden="1" x14ac:dyDescent="0.25">
      <c r="A454" s="26" t="s">
        <v>2356</v>
      </c>
      <c r="B454" s="34" t="s">
        <v>2355</v>
      </c>
      <c r="C454" s="34" t="s">
        <v>2</v>
      </c>
      <c r="D454" s="29"/>
      <c r="E454" s="29"/>
      <c r="F454" s="2">
        <f>SUMIF('[1]По кабинетно'!$D$2:$D1649,A454,'[1]По кабинетно'!$G$2:$G1649)</f>
        <v>0</v>
      </c>
      <c r="G454" s="1"/>
      <c r="H454" s="1"/>
      <c r="I454" s="1"/>
    </row>
    <row r="455" spans="1:9" hidden="1" x14ac:dyDescent="0.25">
      <c r="A455" s="28" t="s">
        <v>2354</v>
      </c>
      <c r="B455" s="34" t="s">
        <v>2353</v>
      </c>
      <c r="C455" s="34" t="s">
        <v>2</v>
      </c>
      <c r="D455" s="29"/>
      <c r="E455" s="29"/>
      <c r="F455" s="2">
        <f>SUMIF('[1]По кабинетно'!$D$2:$D1649,A455,'[1]По кабинетно'!$G$2:$G1649)</f>
        <v>0</v>
      </c>
      <c r="G455" s="1"/>
      <c r="H455" s="1"/>
      <c r="I455" s="1"/>
    </row>
    <row r="456" spans="1:9" hidden="1" x14ac:dyDescent="0.25">
      <c r="A456" s="26" t="s">
        <v>2352</v>
      </c>
      <c r="B456" s="34" t="s">
        <v>2351</v>
      </c>
      <c r="C456" s="34" t="s">
        <v>2</v>
      </c>
      <c r="D456" s="29"/>
      <c r="E456" s="29"/>
      <c r="F456" s="2">
        <f>SUMIF('[1]По кабинетно'!$D$2:$D1649,A456,'[1]По кабинетно'!$G$2:$G1649)</f>
        <v>0</v>
      </c>
      <c r="G456" s="1"/>
      <c r="H456" s="1"/>
      <c r="I456" s="1"/>
    </row>
    <row r="457" spans="1:9" hidden="1" x14ac:dyDescent="0.25">
      <c r="A457" s="28" t="s">
        <v>2350</v>
      </c>
      <c r="B457" s="34" t="s">
        <v>2349</v>
      </c>
      <c r="C457" s="34" t="s">
        <v>2</v>
      </c>
      <c r="D457" s="29"/>
      <c r="E457" s="29"/>
      <c r="F457" s="2">
        <f>SUMIF('[1]По кабинетно'!$D$2:$D1649,A457,'[1]По кабинетно'!$G$2:$G1649)</f>
        <v>0</v>
      </c>
      <c r="G457" s="1"/>
      <c r="H457" s="1"/>
      <c r="I457" s="1"/>
    </row>
    <row r="458" spans="1:9" hidden="1" x14ac:dyDescent="0.25">
      <c r="A458" s="28" t="s">
        <v>2348</v>
      </c>
      <c r="B458" s="34" t="s">
        <v>2347</v>
      </c>
      <c r="C458" s="34" t="s">
        <v>2</v>
      </c>
      <c r="D458" s="29"/>
      <c r="E458" s="29"/>
      <c r="F458" s="2">
        <f>SUMIF('[1]По кабинетно'!$D$2:$D1649,A458,'[1]По кабинетно'!$G$2:$G1649)</f>
        <v>0</v>
      </c>
      <c r="G458" s="1"/>
      <c r="H458" s="1"/>
      <c r="I458" s="1"/>
    </row>
    <row r="459" spans="1:9" x14ac:dyDescent="0.25">
      <c r="A459" s="28" t="s">
        <v>2346</v>
      </c>
      <c r="B459" s="27" t="s">
        <v>1886</v>
      </c>
      <c r="C459" s="27" t="s">
        <v>615</v>
      </c>
      <c r="D459" s="29"/>
      <c r="E459" s="29"/>
      <c r="F459" s="2">
        <f>SUMIF('[1]По кабинетно'!$D$2:$D1649,A459,'[1]По кабинетно'!$G$2:$G1649)</f>
        <v>0</v>
      </c>
      <c r="G459" s="1"/>
      <c r="H459" s="1"/>
      <c r="I459" s="1"/>
    </row>
    <row r="460" spans="1:9" x14ac:dyDescent="0.25">
      <c r="A460" s="28" t="s">
        <v>2345</v>
      </c>
      <c r="B460" s="27" t="s">
        <v>1904</v>
      </c>
      <c r="C460" s="27" t="s">
        <v>615</v>
      </c>
      <c r="D460" s="29"/>
      <c r="E460" s="29"/>
      <c r="F460" s="2">
        <f>SUMIF('[1]По кабинетно'!$D$2:$D1649,A460,'[1]По кабинетно'!$G$2:$G1649)</f>
        <v>0</v>
      </c>
      <c r="G460" s="1"/>
      <c r="H460" s="1"/>
      <c r="I460" s="1"/>
    </row>
    <row r="461" spans="1:9" x14ac:dyDescent="0.25">
      <c r="A461" s="28" t="s">
        <v>2344</v>
      </c>
      <c r="B461" s="27" t="s">
        <v>1906</v>
      </c>
      <c r="C461" s="27" t="s">
        <v>615</v>
      </c>
      <c r="D461" s="29"/>
      <c r="E461" s="29"/>
      <c r="F461" s="2">
        <f>SUMIF('[1]По кабинетно'!$D$2:$D1649,A461,'[1]По кабинетно'!$G$2:$G1649)</f>
        <v>0</v>
      </c>
      <c r="G461" s="1"/>
      <c r="H461" s="1"/>
      <c r="I461" s="1"/>
    </row>
    <row r="462" spans="1:9" x14ac:dyDescent="0.25">
      <c r="A462" s="28" t="s">
        <v>2343</v>
      </c>
      <c r="B462" s="27" t="s">
        <v>1908</v>
      </c>
      <c r="C462" s="27" t="s">
        <v>615</v>
      </c>
      <c r="D462" s="29"/>
      <c r="E462" s="29"/>
      <c r="F462" s="2">
        <f>SUMIF('[1]По кабинетно'!$D$2:$D1649,A462,'[1]По кабинетно'!$G$2:$G1649)</f>
        <v>0</v>
      </c>
      <c r="G462" s="1"/>
      <c r="H462" s="1"/>
      <c r="I462" s="1"/>
    </row>
    <row r="463" spans="1:9" x14ac:dyDescent="0.25">
      <c r="A463" s="28" t="s">
        <v>2342</v>
      </c>
      <c r="B463" s="27" t="s">
        <v>1910</v>
      </c>
      <c r="C463" s="27" t="s">
        <v>615</v>
      </c>
      <c r="D463" s="29"/>
      <c r="E463" s="29"/>
      <c r="F463" s="2">
        <f>SUMIF('[1]По кабинетно'!$D$2:$D1649,A463,'[1]По кабинетно'!$G$2:$G1649)</f>
        <v>0</v>
      </c>
      <c r="G463" s="1"/>
      <c r="H463" s="1"/>
      <c r="I463" s="1"/>
    </row>
    <row r="464" spans="1:9" x14ac:dyDescent="0.25">
      <c r="A464" s="28" t="s">
        <v>2341</v>
      </c>
      <c r="B464" s="27" t="s">
        <v>1949</v>
      </c>
      <c r="C464" s="27" t="s">
        <v>615</v>
      </c>
      <c r="D464" s="29"/>
      <c r="E464" s="29"/>
      <c r="F464" s="2">
        <f>SUMIF('[1]По кабинетно'!$D$2:$D1649,A464,'[1]По кабинетно'!$G$2:$G1649)</f>
        <v>0</v>
      </c>
      <c r="G464" s="1"/>
      <c r="H464" s="1"/>
      <c r="I464" s="1"/>
    </row>
    <row r="465" spans="1:9" x14ac:dyDescent="0.25">
      <c r="A465" s="28" t="s">
        <v>2340</v>
      </c>
      <c r="B465" s="27" t="s">
        <v>1951</v>
      </c>
      <c r="C465" s="27" t="s">
        <v>615</v>
      </c>
      <c r="D465" s="29"/>
      <c r="E465" s="29"/>
      <c r="F465" s="2">
        <f>SUMIF('[1]По кабинетно'!$D$2:$D1649,A465,'[1]По кабинетно'!$G$2:$G1649)</f>
        <v>0</v>
      </c>
      <c r="G465" s="1"/>
      <c r="H465" s="1"/>
      <c r="I465" s="1"/>
    </row>
    <row r="466" spans="1:9" hidden="1" x14ac:dyDescent="0.25">
      <c r="A466" s="28" t="s">
        <v>2339</v>
      </c>
      <c r="B466" s="34" t="s">
        <v>2338</v>
      </c>
      <c r="C466" s="34" t="s">
        <v>450</v>
      </c>
      <c r="D466" s="29"/>
      <c r="E466" s="29"/>
      <c r="F466" s="2">
        <f>SUMIF('[1]По кабинетно'!$D$2:$D1649,A466,'[1]По кабинетно'!$G$2:$G1649)</f>
        <v>0</v>
      </c>
      <c r="G466" s="1"/>
      <c r="H466" s="1"/>
      <c r="I466" s="1"/>
    </row>
    <row r="467" spans="1:9" hidden="1" x14ac:dyDescent="0.25">
      <c r="A467" s="28" t="s">
        <v>2337</v>
      </c>
      <c r="B467" s="27" t="s">
        <v>2336</v>
      </c>
      <c r="C467" s="27" t="s">
        <v>620</v>
      </c>
      <c r="D467" s="29"/>
      <c r="E467" s="29"/>
      <c r="F467" s="2">
        <f>SUMIF('[1]По кабинетно'!$D$2:$D1649,A467,'[1]По кабинетно'!$G$2:$G1649)</f>
        <v>0</v>
      </c>
      <c r="G467" s="1"/>
      <c r="H467" s="1"/>
      <c r="I467" s="1"/>
    </row>
    <row r="468" spans="1:9" hidden="1" x14ac:dyDescent="0.25">
      <c r="A468" s="28" t="s">
        <v>2335</v>
      </c>
      <c r="B468" s="27" t="s">
        <v>2334</v>
      </c>
      <c r="C468" s="27" t="s">
        <v>620</v>
      </c>
      <c r="D468" s="29"/>
      <c r="E468" s="29"/>
      <c r="F468" s="2">
        <f>SUMIF('[1]По кабинетно'!$D$2:$D1649,A468,'[1]По кабинетно'!$G$2:$G1649)</f>
        <v>0</v>
      </c>
      <c r="G468" s="1"/>
      <c r="H468" s="1"/>
      <c r="I468" s="1"/>
    </row>
    <row r="469" spans="1:9" hidden="1" x14ac:dyDescent="0.25">
      <c r="A469" s="28" t="s">
        <v>2333</v>
      </c>
      <c r="B469" s="27" t="s">
        <v>2332</v>
      </c>
      <c r="C469" s="27" t="s">
        <v>620</v>
      </c>
      <c r="D469" s="29"/>
      <c r="E469" s="29"/>
      <c r="F469" s="2">
        <f>SUMIF('[1]По кабинетно'!$D$2:$D1649,A469,'[1]По кабинетно'!$G$2:$G1649)</f>
        <v>0</v>
      </c>
      <c r="G469" s="1"/>
      <c r="H469" s="1"/>
      <c r="I469" s="1"/>
    </row>
    <row r="470" spans="1:9" hidden="1" x14ac:dyDescent="0.25">
      <c r="A470" s="28" t="s">
        <v>2331</v>
      </c>
      <c r="B470" s="27" t="s">
        <v>2330</v>
      </c>
      <c r="C470" s="27" t="s">
        <v>620</v>
      </c>
      <c r="D470" s="29"/>
      <c r="E470" s="29"/>
      <c r="F470" s="2">
        <f>SUMIF('[1]По кабинетно'!$D$2:$D1649,A470,'[1]По кабинетно'!$G$2:$G1649)</f>
        <v>0</v>
      </c>
      <c r="G470" s="1"/>
      <c r="H470" s="1"/>
      <c r="I470" s="1"/>
    </row>
    <row r="471" spans="1:9" hidden="1" x14ac:dyDescent="0.25">
      <c r="A471" s="28" t="s">
        <v>2329</v>
      </c>
      <c r="B471" s="27" t="s">
        <v>2328</v>
      </c>
      <c r="C471" s="27" t="s">
        <v>450</v>
      </c>
      <c r="D471" s="29"/>
      <c r="E471" s="29"/>
      <c r="F471" s="2">
        <f>SUMIF('[1]По кабинетно'!$D$2:$D1649,A471,'[1]По кабинетно'!$G$2:$G1649)</f>
        <v>0</v>
      </c>
      <c r="G471" s="1"/>
      <c r="H471" s="1"/>
      <c r="I471" s="1"/>
    </row>
    <row r="472" spans="1:9" hidden="1" x14ac:dyDescent="0.25">
      <c r="A472" s="28" t="s">
        <v>2327</v>
      </c>
      <c r="B472" s="27" t="s">
        <v>2326</v>
      </c>
      <c r="C472" s="27" t="s">
        <v>450</v>
      </c>
      <c r="D472" s="29"/>
      <c r="E472" s="29"/>
      <c r="F472" s="2">
        <f>SUMIF('[1]По кабинетно'!$D$2:$D1649,A472,'[1]По кабинетно'!$G$2:$G1649)</f>
        <v>0</v>
      </c>
      <c r="G472" s="1"/>
      <c r="H472" s="1"/>
      <c r="I472" s="1"/>
    </row>
    <row r="473" spans="1:9" hidden="1" x14ac:dyDescent="0.25">
      <c r="A473" s="28" t="s">
        <v>2325</v>
      </c>
      <c r="B473" s="27" t="s">
        <v>2324</v>
      </c>
      <c r="C473" s="27" t="s">
        <v>450</v>
      </c>
      <c r="D473" s="29"/>
      <c r="E473" s="29"/>
      <c r="F473" s="2">
        <f>SUMIF('[1]По кабинетно'!$D$2:$D1649,A473,'[1]По кабинетно'!$G$2:$G1649)</f>
        <v>0</v>
      </c>
      <c r="G473" s="1"/>
      <c r="H473" s="1"/>
      <c r="I473" s="1"/>
    </row>
    <row r="474" spans="1:9" hidden="1" x14ac:dyDescent="0.25">
      <c r="A474" s="28" t="s">
        <v>2323</v>
      </c>
      <c r="B474" s="27" t="s">
        <v>2322</v>
      </c>
      <c r="C474" s="27" t="s">
        <v>450</v>
      </c>
      <c r="D474" s="29"/>
      <c r="E474" s="29"/>
      <c r="F474" s="2">
        <f>SUMIF('[1]По кабинетно'!$D$2:$D1649,A474,'[1]По кабинетно'!$G$2:$G1649)</f>
        <v>0</v>
      </c>
      <c r="G474" s="1"/>
      <c r="H474" s="1"/>
      <c r="I474" s="1"/>
    </row>
    <row r="475" spans="1:9" hidden="1" x14ac:dyDescent="0.25">
      <c r="A475" s="28" t="s">
        <v>2321</v>
      </c>
      <c r="B475" s="27" t="s">
        <v>2320</v>
      </c>
      <c r="C475" s="27" t="s">
        <v>450</v>
      </c>
      <c r="D475" s="29"/>
      <c r="E475" s="29"/>
      <c r="F475" s="2">
        <f>SUMIF('[1]По кабинетно'!$D$2:$D1649,A475,'[1]По кабинетно'!$G$2:$G1649)</f>
        <v>0</v>
      </c>
      <c r="G475" s="1"/>
      <c r="H475" s="1"/>
      <c r="I475" s="1"/>
    </row>
    <row r="476" spans="1:9" hidden="1" x14ac:dyDescent="0.25">
      <c r="A476" s="28" t="s">
        <v>2319</v>
      </c>
      <c r="B476" s="27" t="s">
        <v>2318</v>
      </c>
      <c r="C476" s="27" t="s">
        <v>450</v>
      </c>
      <c r="D476" s="29"/>
      <c r="E476" s="29"/>
      <c r="F476" s="2">
        <f>SUMIF('[1]По кабинетно'!$D$2:$D1649,A476,'[1]По кабинетно'!$G$2:$G1649)</f>
        <v>0</v>
      </c>
      <c r="G476" s="1"/>
      <c r="H476" s="1"/>
      <c r="I476" s="1"/>
    </row>
    <row r="477" spans="1:9" hidden="1" x14ac:dyDescent="0.25">
      <c r="A477" s="28" t="s">
        <v>2317</v>
      </c>
      <c r="B477" s="27" t="s">
        <v>2316</v>
      </c>
      <c r="C477" s="27" t="s">
        <v>2</v>
      </c>
      <c r="D477" s="29"/>
      <c r="E477" s="29"/>
      <c r="F477" s="2">
        <f>SUMIF('[1]По кабинетно'!$D$2:$D1649,A477,'[1]По кабинетно'!$G$2:$G1649)</f>
        <v>0</v>
      </c>
      <c r="G477" s="1"/>
      <c r="H477" s="1"/>
      <c r="I477" s="1"/>
    </row>
    <row r="478" spans="1:9" hidden="1" x14ac:dyDescent="0.25">
      <c r="A478" s="28" t="s">
        <v>2315</v>
      </c>
      <c r="B478" s="27" t="s">
        <v>2314</v>
      </c>
      <c r="C478" s="27" t="s">
        <v>450</v>
      </c>
      <c r="D478" s="29"/>
      <c r="E478" s="29"/>
      <c r="F478" s="2">
        <f>SUMIF('[1]По кабинетно'!$D$2:$D1649,A478,'[1]По кабинетно'!$G$2:$G1649)</f>
        <v>0</v>
      </c>
      <c r="G478" s="1"/>
      <c r="H478" s="1"/>
      <c r="I478" s="1"/>
    </row>
    <row r="479" spans="1:9" hidden="1" x14ac:dyDescent="0.25">
      <c r="A479" s="28" t="s">
        <v>2313</v>
      </c>
      <c r="B479" s="27" t="s">
        <v>2312</v>
      </c>
      <c r="C479" s="27" t="s">
        <v>2</v>
      </c>
      <c r="D479" s="29"/>
      <c r="E479" s="29"/>
      <c r="F479" s="2">
        <f>SUMIF('[1]По кабинетно'!$D$2:$D1649,A479,'[1]По кабинетно'!$G$2:$G1649)</f>
        <v>0</v>
      </c>
      <c r="G479" s="1"/>
      <c r="H479" s="1"/>
      <c r="I479" s="1"/>
    </row>
    <row r="480" spans="1:9" x14ac:dyDescent="0.25">
      <c r="A480" s="28" t="s">
        <v>2311</v>
      </c>
      <c r="B480" s="27" t="s">
        <v>1953</v>
      </c>
      <c r="C480" s="27" t="s">
        <v>615</v>
      </c>
      <c r="D480" s="25"/>
      <c r="E480" s="25"/>
      <c r="F480" s="2">
        <f>SUMIF('[1]По кабинетно'!$D$2:$D1649,A480,'[1]По кабинетно'!$G$2:$G1649)</f>
        <v>0</v>
      </c>
      <c r="G480" s="1"/>
      <c r="H480" s="1"/>
      <c r="I480" s="1"/>
    </row>
    <row r="481" spans="1:9" x14ac:dyDescent="0.25">
      <c r="A481" s="28" t="s">
        <v>2310</v>
      </c>
      <c r="B481" s="27" t="s">
        <v>1957</v>
      </c>
      <c r="C481" s="27" t="s">
        <v>615</v>
      </c>
      <c r="D481" s="25"/>
      <c r="E481" s="25"/>
      <c r="F481" s="2">
        <f>SUMIF('[1]По кабинетно'!$D$2:$D1649,A481,'[1]По кабинетно'!$G$2:$G1649)</f>
        <v>0</v>
      </c>
      <c r="G481" s="1"/>
      <c r="H481" s="1"/>
      <c r="I481" s="1"/>
    </row>
    <row r="482" spans="1:9" x14ac:dyDescent="0.25">
      <c r="A482" s="28" t="s">
        <v>2309</v>
      </c>
      <c r="B482" s="27" t="s">
        <v>2308</v>
      </c>
      <c r="C482" s="27" t="s">
        <v>615</v>
      </c>
      <c r="D482" s="25"/>
      <c r="E482" s="25"/>
      <c r="F482" s="2">
        <f>SUMIF('[1]По кабинетно'!$D$2:$D1649,A482,'[1]По кабинетно'!$G$2:$G1649)</f>
        <v>0</v>
      </c>
      <c r="G482" s="1"/>
      <c r="H482" s="1"/>
      <c r="I482" s="1"/>
    </row>
    <row r="483" spans="1:9" x14ac:dyDescent="0.25">
      <c r="A483" s="57" t="s">
        <v>2307</v>
      </c>
      <c r="B483" s="27" t="s">
        <v>2306</v>
      </c>
      <c r="C483" s="27" t="s">
        <v>615</v>
      </c>
      <c r="D483" s="25"/>
      <c r="E483" s="56"/>
      <c r="F483" s="2">
        <f>SUMIF('[1]По кабинетно'!$D$2:$D1649,A483,'[1]По кабинетно'!$G$2:$G1649)</f>
        <v>0</v>
      </c>
      <c r="G483" s="1"/>
      <c r="H483" s="1"/>
      <c r="I483" s="1"/>
    </row>
    <row r="484" spans="1:9" x14ac:dyDescent="0.25">
      <c r="A484" s="10" t="s">
        <v>2305</v>
      </c>
      <c r="B484" s="27" t="s">
        <v>2304</v>
      </c>
      <c r="C484" s="27" t="s">
        <v>615</v>
      </c>
      <c r="D484" s="11"/>
      <c r="E484" s="3"/>
      <c r="F484" s="2">
        <f>SUMIF('[1]По кабинетно'!$D$2:$D1649,A484,'[1]По кабинетно'!$G$2:$G1649)</f>
        <v>0</v>
      </c>
      <c r="G484" s="1"/>
      <c r="H484" s="1"/>
      <c r="I484" s="1"/>
    </row>
    <row r="485" spans="1:9" x14ac:dyDescent="0.25">
      <c r="A485" s="10" t="s">
        <v>2303</v>
      </c>
      <c r="B485" s="27" t="s">
        <v>2302</v>
      </c>
      <c r="C485" s="27" t="s">
        <v>615</v>
      </c>
      <c r="D485" s="11"/>
      <c r="E485" s="3"/>
      <c r="F485" s="2">
        <f>SUMIF('[1]По кабинетно'!$D$2:$D1649,A485,'[1]По кабинетно'!$G$2:$G1649)</f>
        <v>0</v>
      </c>
      <c r="G485" s="1"/>
      <c r="H485" s="1"/>
      <c r="I485" s="1"/>
    </row>
    <row r="486" spans="1:9" x14ac:dyDescent="0.25">
      <c r="A486" s="5" t="s">
        <v>2301</v>
      </c>
      <c r="B486" s="27" t="s">
        <v>2300</v>
      </c>
      <c r="C486" s="27" t="s">
        <v>615</v>
      </c>
      <c r="D486" s="11"/>
      <c r="E486" s="3"/>
      <c r="F486" s="2">
        <f>SUMIF('[1]По кабинетно'!$D$2:$D1649,A486,'[1]По кабинетно'!$G$2:$G1649)</f>
        <v>0</v>
      </c>
      <c r="G486" s="1"/>
      <c r="H486" s="1"/>
      <c r="I486" s="1"/>
    </row>
    <row r="487" spans="1:9" x14ac:dyDescent="0.25">
      <c r="A487" s="5" t="s">
        <v>2299</v>
      </c>
      <c r="B487" s="27" t="s">
        <v>2298</v>
      </c>
      <c r="C487" s="27" t="s">
        <v>615</v>
      </c>
      <c r="D487" s="11"/>
      <c r="E487" s="3"/>
      <c r="F487" s="2">
        <f>SUMIF('[1]По кабинетно'!$D$2:$D1649,A487,'[1]По кабинетно'!$G$2:$G1649)</f>
        <v>0</v>
      </c>
      <c r="G487" s="1"/>
      <c r="H487" s="1"/>
      <c r="I487" s="1"/>
    </row>
    <row r="488" spans="1:9" x14ac:dyDescent="0.25">
      <c r="A488" s="5" t="s">
        <v>2297</v>
      </c>
      <c r="B488" s="27" t="s">
        <v>2296</v>
      </c>
      <c r="C488" s="27" t="s">
        <v>615</v>
      </c>
      <c r="D488" s="11"/>
      <c r="E488" s="3"/>
      <c r="F488" s="2">
        <f>SUMIF('[1]По кабинетно'!$D$2:$D1649,A488,'[1]По кабинетно'!$G$2:$G1649)</f>
        <v>0</v>
      </c>
      <c r="G488" s="1"/>
      <c r="H488" s="1"/>
      <c r="I488" s="1"/>
    </row>
    <row r="489" spans="1:9" x14ac:dyDescent="0.25">
      <c r="A489" s="5" t="s">
        <v>2295</v>
      </c>
      <c r="B489" s="27" t="s">
        <v>2294</v>
      </c>
      <c r="C489" s="27" t="s">
        <v>615</v>
      </c>
      <c r="D489" s="11"/>
      <c r="E489" s="3"/>
      <c r="F489" s="2">
        <f>SUMIF('[1]По кабинетно'!$D$2:$D1649,A489,'[1]По кабинетно'!$G$2:$G1649)</f>
        <v>0</v>
      </c>
      <c r="G489" s="1"/>
      <c r="H489" s="1"/>
      <c r="I489" s="1"/>
    </row>
    <row r="490" spans="1:9" hidden="1" x14ac:dyDescent="0.25">
      <c r="A490" s="39" t="s">
        <v>2293</v>
      </c>
      <c r="B490" s="40" t="s">
        <v>2292</v>
      </c>
      <c r="C490" s="40" t="s">
        <v>21</v>
      </c>
      <c r="D490" s="3"/>
      <c r="E490" s="3" t="s">
        <v>119</v>
      </c>
      <c r="F490" s="2">
        <f>SUMIF('[1]По кабинетно'!$D$2:$D1649,A490,'[1]По кабинетно'!$G$2:$G1649)</f>
        <v>0</v>
      </c>
      <c r="G490" s="1"/>
      <c r="H490" s="1"/>
      <c r="I490" s="1"/>
    </row>
    <row r="491" spans="1:9" hidden="1" x14ac:dyDescent="0.25">
      <c r="A491" s="39" t="s">
        <v>2291</v>
      </c>
      <c r="B491" s="40" t="s">
        <v>2290</v>
      </c>
      <c r="C491" s="40" t="s">
        <v>21</v>
      </c>
      <c r="D491" s="3"/>
      <c r="E491" s="3" t="s">
        <v>119</v>
      </c>
      <c r="F491" s="2">
        <f>SUMIF('[1]По кабинетно'!$D$2:$D1649,A491,'[1]По кабинетно'!$G$2:$G1649)</f>
        <v>0</v>
      </c>
      <c r="G491" s="1"/>
      <c r="H491" s="1"/>
      <c r="I491" s="1"/>
    </row>
    <row r="492" spans="1:9" hidden="1" x14ac:dyDescent="0.25">
      <c r="A492" s="39" t="s">
        <v>2289</v>
      </c>
      <c r="B492" s="40" t="s">
        <v>2288</v>
      </c>
      <c r="C492" s="40" t="s">
        <v>2025</v>
      </c>
      <c r="D492" s="3"/>
      <c r="E492" s="3" t="s">
        <v>119</v>
      </c>
      <c r="F492" s="2">
        <f>SUMIF('[1]По кабинетно'!$D$2:$D1649,A492,'[1]По кабинетно'!$G$2:$G1649)</f>
        <v>0</v>
      </c>
      <c r="G492" s="1"/>
      <c r="H492" s="1"/>
      <c r="I492" s="1"/>
    </row>
    <row r="493" spans="1:9" ht="47.25" hidden="1" x14ac:dyDescent="0.25">
      <c r="A493" s="5" t="s">
        <v>2287</v>
      </c>
      <c r="B493" s="55" t="s">
        <v>2286</v>
      </c>
      <c r="C493" s="55" t="s">
        <v>450</v>
      </c>
      <c r="D493" s="8"/>
      <c r="E493" s="8"/>
      <c r="F493" s="2">
        <f>SUMIF('[1]По кабинетно'!$D$2:$D1649,A493,'[1]По кабинетно'!$G$2:$G1649)</f>
        <v>0</v>
      </c>
      <c r="G493" s="1"/>
      <c r="H493" s="1"/>
      <c r="I493" s="1"/>
    </row>
    <row r="494" spans="1:9" hidden="1" x14ac:dyDescent="0.25">
      <c r="A494" s="10" t="s">
        <v>2285</v>
      </c>
      <c r="B494" s="55" t="s">
        <v>2284</v>
      </c>
      <c r="C494" s="55" t="s">
        <v>450</v>
      </c>
      <c r="D494" s="8"/>
      <c r="E494" s="8"/>
      <c r="F494" s="2">
        <f>SUMIF('[1]По кабинетно'!$D$2:$D1649,A494,'[1]По кабинетно'!$G$2:$G1649)</f>
        <v>0</v>
      </c>
      <c r="G494" s="1"/>
      <c r="H494" s="1"/>
      <c r="I494" s="1"/>
    </row>
    <row r="495" spans="1:9" hidden="1" x14ac:dyDescent="0.25">
      <c r="A495" s="5" t="s">
        <v>2283</v>
      </c>
      <c r="B495" s="55" t="s">
        <v>2282</v>
      </c>
      <c r="C495" s="55" t="s">
        <v>450</v>
      </c>
      <c r="D495" s="8"/>
      <c r="E495" s="8"/>
      <c r="F495" s="2">
        <f>SUMIF('[1]По кабинетно'!$D$2:$D1649,A495,'[1]По кабинетно'!$G$2:$G1649)</f>
        <v>0</v>
      </c>
      <c r="G495" s="1"/>
      <c r="H495" s="1"/>
      <c r="I495" s="1"/>
    </row>
    <row r="496" spans="1:9" x14ac:dyDescent="0.25">
      <c r="A496" s="10" t="s">
        <v>2281</v>
      </c>
      <c r="B496" s="9" t="s">
        <v>2280</v>
      </c>
      <c r="C496" s="9" t="s">
        <v>615</v>
      </c>
      <c r="D496" s="12"/>
      <c r="E496" s="8"/>
      <c r="F496" s="2">
        <f>SUMIF('[1]По кабинетно'!$D$2:$D1649,A496,'[1]По кабинетно'!$G$2:$G1649)</f>
        <v>0</v>
      </c>
      <c r="G496" s="1"/>
      <c r="H496" s="1"/>
      <c r="I496" s="1"/>
    </row>
    <row r="497" spans="1:9" x14ac:dyDescent="0.25">
      <c r="A497" s="5" t="s">
        <v>2279</v>
      </c>
      <c r="B497" s="9" t="s">
        <v>2278</v>
      </c>
      <c r="C497" s="9" t="s">
        <v>615</v>
      </c>
      <c r="D497" s="12"/>
      <c r="E497" s="8"/>
      <c r="F497" s="2">
        <f>SUMIF('[1]По кабинетно'!$D$2:$D1649,A497,'[1]По кабинетно'!$G$2:$G1649)</f>
        <v>0</v>
      </c>
      <c r="G497" s="1"/>
      <c r="H497" s="1"/>
      <c r="I497" s="1"/>
    </row>
    <row r="498" spans="1:9" x14ac:dyDescent="0.25">
      <c r="A498" s="10" t="s">
        <v>2277</v>
      </c>
      <c r="B498" s="9" t="s">
        <v>2276</v>
      </c>
      <c r="C498" s="9" t="s">
        <v>615</v>
      </c>
      <c r="D498" s="12"/>
      <c r="E498" s="8"/>
      <c r="F498" s="2">
        <f>SUMIF('[1]По кабинетно'!$D$2:$D1649,A498,'[1]По кабинетно'!$G$2:$G1649)</f>
        <v>0</v>
      </c>
      <c r="G498" s="1"/>
      <c r="H498" s="1"/>
      <c r="I498" s="1"/>
    </row>
    <row r="499" spans="1:9" x14ac:dyDescent="0.25">
      <c r="A499" s="10" t="s">
        <v>2275</v>
      </c>
      <c r="B499" s="9" t="s">
        <v>2274</v>
      </c>
      <c r="C499" s="9" t="s">
        <v>615</v>
      </c>
      <c r="D499" s="12"/>
      <c r="E499" s="8"/>
      <c r="F499" s="2">
        <f>SUMIF('[1]По кабинетно'!$D$2:$D1649,A499,'[1]По кабинетно'!$G$2:$G1649)</f>
        <v>0</v>
      </c>
      <c r="G499" s="1"/>
      <c r="H499" s="1"/>
      <c r="I499" s="1"/>
    </row>
    <row r="500" spans="1:9" hidden="1" x14ac:dyDescent="0.25">
      <c r="A500" s="10" t="s">
        <v>2273</v>
      </c>
      <c r="B500" s="9" t="s">
        <v>2272</v>
      </c>
      <c r="C500" s="9" t="s">
        <v>2025</v>
      </c>
      <c r="D500" s="8"/>
      <c r="E500" s="8"/>
      <c r="F500" s="2">
        <f>SUMIF('[1]По кабинетно'!$D$2:$D1649,A500,'[1]По кабинетно'!$G$2:$G1649)</f>
        <v>0</v>
      </c>
      <c r="G500" s="1"/>
      <c r="H500" s="1"/>
      <c r="I500" s="1"/>
    </row>
    <row r="501" spans="1:9" hidden="1" x14ac:dyDescent="0.25">
      <c r="A501" s="10" t="s">
        <v>2271</v>
      </c>
      <c r="B501" s="55" t="s">
        <v>2270</v>
      </c>
      <c r="C501" s="55" t="s">
        <v>450</v>
      </c>
      <c r="D501" s="8"/>
      <c r="E501" s="8"/>
      <c r="F501" s="2">
        <f>SUMIF('[1]По кабинетно'!$D$2:$D1649,A501,'[1]По кабинетно'!$G$2:$G1649)</f>
        <v>0</v>
      </c>
      <c r="G501" s="1"/>
      <c r="H501" s="1"/>
      <c r="I501" s="1"/>
    </row>
    <row r="502" spans="1:9" hidden="1" x14ac:dyDescent="0.25">
      <c r="A502" s="10" t="s">
        <v>2269</v>
      </c>
      <c r="B502" s="55" t="s">
        <v>2268</v>
      </c>
      <c r="C502" s="55" t="s">
        <v>450</v>
      </c>
      <c r="D502" s="8"/>
      <c r="E502" s="8"/>
      <c r="F502" s="2">
        <f>SUMIF('[1]По кабинетно'!$D$2:$D1649,A502,'[1]По кабинетно'!$G$2:$G1649)</f>
        <v>0</v>
      </c>
      <c r="G502" s="1"/>
      <c r="H502" s="1"/>
      <c r="I502" s="1"/>
    </row>
    <row r="503" spans="1:9" hidden="1" x14ac:dyDescent="0.25">
      <c r="A503" s="10" t="s">
        <v>2267</v>
      </c>
      <c r="B503" s="55" t="s">
        <v>2266</v>
      </c>
      <c r="C503" s="55" t="s">
        <v>450</v>
      </c>
      <c r="D503" s="8"/>
      <c r="E503" s="8"/>
      <c r="F503" s="2">
        <f>SUMIF('[1]По кабинетно'!$D$2:$D1649,A503,'[1]По кабинетно'!$G$2:$G1649)</f>
        <v>0</v>
      </c>
      <c r="G503" s="1"/>
      <c r="H503" s="1"/>
      <c r="I503" s="1"/>
    </row>
    <row r="504" spans="1:9" hidden="1" x14ac:dyDescent="0.25">
      <c r="A504" s="10" t="s">
        <v>2265</v>
      </c>
      <c r="B504" s="55" t="s">
        <v>2264</v>
      </c>
      <c r="C504" s="55" t="s">
        <v>450</v>
      </c>
      <c r="D504" s="8"/>
      <c r="E504" s="8"/>
      <c r="F504" s="2">
        <f>SUMIF('[1]По кабинетно'!$D$2:$D1649,A504,'[1]По кабинетно'!$G$2:$G1649)</f>
        <v>0</v>
      </c>
      <c r="G504" s="1"/>
      <c r="H504" s="1"/>
      <c r="I504" s="1"/>
    </row>
    <row r="505" spans="1:9" x14ac:dyDescent="0.25">
      <c r="A505" s="10" t="s">
        <v>2263</v>
      </c>
      <c r="B505" s="55" t="s">
        <v>2262</v>
      </c>
      <c r="C505" s="55" t="s">
        <v>615</v>
      </c>
      <c r="D505" s="12"/>
      <c r="E505" s="8"/>
      <c r="F505" s="2">
        <f>SUMIF('[1]По кабинетно'!$D$2:$D1649,A505,'[1]По кабинетно'!$G$2:$G1649)</f>
        <v>0</v>
      </c>
      <c r="G505" s="1"/>
      <c r="H505" s="1"/>
      <c r="I505" s="1"/>
    </row>
    <row r="506" spans="1:9" hidden="1" x14ac:dyDescent="0.25">
      <c r="A506" s="10" t="s">
        <v>2261</v>
      </c>
      <c r="B506" s="55" t="s">
        <v>2260</v>
      </c>
      <c r="C506" s="55" t="s">
        <v>450</v>
      </c>
      <c r="D506" s="8"/>
      <c r="E506" s="8"/>
      <c r="F506" s="2">
        <f>SUMIF('[1]По кабинетно'!$D$2:$D1649,A506,'[1]По кабинетно'!$G$2:$G1649)</f>
        <v>0</v>
      </c>
      <c r="G506" s="1"/>
      <c r="H506" s="1"/>
      <c r="I506" s="1"/>
    </row>
    <row r="507" spans="1:9" hidden="1" x14ac:dyDescent="0.25">
      <c r="A507" s="10" t="s">
        <v>2259</v>
      </c>
      <c r="B507" s="55" t="s">
        <v>2258</v>
      </c>
      <c r="C507" s="55" t="s">
        <v>450</v>
      </c>
      <c r="D507" s="8"/>
      <c r="E507" s="8"/>
      <c r="F507" s="2">
        <f>SUMIF('[1]По кабинетно'!$D$2:$D1649,A507,'[1]По кабинетно'!$G$2:$G1649)</f>
        <v>0</v>
      </c>
      <c r="G507" s="1"/>
      <c r="H507" s="1"/>
      <c r="I507" s="1"/>
    </row>
    <row r="508" spans="1:9" hidden="1" x14ac:dyDescent="0.25">
      <c r="A508" s="10" t="s">
        <v>2257</v>
      </c>
      <c r="B508" s="9" t="s">
        <v>2256</v>
      </c>
      <c r="C508" s="9" t="s">
        <v>2025</v>
      </c>
      <c r="D508" s="8"/>
      <c r="E508" s="8"/>
      <c r="F508" s="2">
        <f>SUMIF('[1]По кабинетно'!$D$2:$D1649,A508,'[1]По кабинетно'!$G$2:$G1649)</f>
        <v>0</v>
      </c>
      <c r="G508" s="1"/>
      <c r="H508" s="1"/>
      <c r="I508" s="1"/>
    </row>
    <row r="509" spans="1:9" hidden="1" x14ac:dyDescent="0.25">
      <c r="A509" s="10" t="s">
        <v>2255</v>
      </c>
      <c r="B509" s="9" t="s">
        <v>2254</v>
      </c>
      <c r="C509" s="9" t="s">
        <v>2025</v>
      </c>
      <c r="D509" s="8"/>
      <c r="E509" s="8"/>
      <c r="F509" s="2">
        <f>SUMIF('[1]По кабинетно'!$D$2:$D1649,A509,'[1]По кабинетно'!$G$2:$G1649)</f>
        <v>0</v>
      </c>
      <c r="G509" s="1"/>
      <c r="H509" s="1"/>
      <c r="I509" s="1"/>
    </row>
    <row r="510" spans="1:9" hidden="1" x14ac:dyDescent="0.25">
      <c r="A510" s="10" t="s">
        <v>2253</v>
      </c>
      <c r="B510" s="9" t="s">
        <v>2252</v>
      </c>
      <c r="C510" s="9" t="s">
        <v>2025</v>
      </c>
      <c r="D510" s="8"/>
      <c r="E510" s="8"/>
      <c r="F510" s="2">
        <f>SUMIF('[1]По кабинетно'!$D$2:$D1649,A510,'[1]По кабинетно'!$G$2:$G1649)</f>
        <v>0</v>
      </c>
      <c r="G510" s="1"/>
      <c r="H510" s="1"/>
      <c r="I510" s="1"/>
    </row>
    <row r="511" spans="1:9" hidden="1" x14ac:dyDescent="0.25">
      <c r="A511" s="10" t="s">
        <v>2251</v>
      </c>
      <c r="B511" s="9" t="s">
        <v>2250</v>
      </c>
      <c r="C511" s="9" t="s">
        <v>2025</v>
      </c>
      <c r="D511" s="8"/>
      <c r="E511" s="8"/>
      <c r="F511" s="2">
        <f>SUMIF('[1]По кабинетно'!$D$2:$D1649,A511,'[1]По кабинетно'!$G$2:$G1649)</f>
        <v>0</v>
      </c>
      <c r="G511" s="1"/>
      <c r="H511" s="1"/>
      <c r="I511" s="1"/>
    </row>
    <row r="512" spans="1:9" hidden="1" x14ac:dyDescent="0.25">
      <c r="A512" s="10" t="s">
        <v>2249</v>
      </c>
      <c r="B512" s="9" t="s">
        <v>2248</v>
      </c>
      <c r="C512" s="9" t="s">
        <v>2025</v>
      </c>
      <c r="D512" s="8"/>
      <c r="E512" s="8"/>
      <c r="F512" s="2">
        <f>SUMIF('[1]По кабинетно'!$D$2:$D1649,A512,'[1]По кабинетно'!$G$2:$G1649)</f>
        <v>0</v>
      </c>
      <c r="G512" s="1"/>
      <c r="H512" s="1"/>
      <c r="I512" s="1"/>
    </row>
    <row r="513" spans="1:9" hidden="1" x14ac:dyDescent="0.25">
      <c r="A513" s="10" t="s">
        <v>2247</v>
      </c>
      <c r="B513" s="9" t="s">
        <v>2246</v>
      </c>
      <c r="C513" s="9" t="s">
        <v>2025</v>
      </c>
      <c r="D513" s="8"/>
      <c r="E513" s="8"/>
      <c r="F513" s="2">
        <f>SUMIF('[1]По кабинетно'!$D$2:$D1649,A513,'[1]По кабинетно'!$G$2:$G1649)</f>
        <v>0</v>
      </c>
      <c r="G513" s="1"/>
      <c r="H513" s="1"/>
      <c r="I513" s="1"/>
    </row>
    <row r="514" spans="1:9" hidden="1" x14ac:dyDescent="0.25">
      <c r="A514" s="10" t="s">
        <v>2245</v>
      </c>
      <c r="B514" s="9" t="s">
        <v>2244</v>
      </c>
      <c r="C514" s="9" t="s">
        <v>2025</v>
      </c>
      <c r="D514" s="8"/>
      <c r="E514" s="8"/>
      <c r="F514" s="2">
        <f>SUMIF('[1]По кабинетно'!$D$2:$D1649,A514,'[1]По кабинетно'!$G$2:$G1649)</f>
        <v>0</v>
      </c>
      <c r="G514" s="1"/>
      <c r="H514" s="1"/>
      <c r="I514" s="1"/>
    </row>
    <row r="515" spans="1:9" hidden="1" x14ac:dyDescent="0.25">
      <c r="A515" s="10" t="s">
        <v>2243</v>
      </c>
      <c r="B515" s="9" t="s">
        <v>2242</v>
      </c>
      <c r="C515" s="9" t="s">
        <v>2025</v>
      </c>
      <c r="D515" s="8"/>
      <c r="E515" s="8"/>
      <c r="F515" s="2">
        <f>SUMIF('[1]По кабинетно'!$D$2:$D1649,A515,'[1]По кабинетно'!$G$2:$G1649)</f>
        <v>0</v>
      </c>
      <c r="G515" s="1"/>
      <c r="H515" s="1"/>
      <c r="I515" s="1"/>
    </row>
    <row r="516" spans="1:9" hidden="1" x14ac:dyDescent="0.25">
      <c r="A516" s="10" t="s">
        <v>2241</v>
      </c>
      <c r="B516" s="9" t="s">
        <v>2240</v>
      </c>
      <c r="C516" s="9" t="s">
        <v>2025</v>
      </c>
      <c r="D516" s="8"/>
      <c r="E516" s="8"/>
      <c r="F516" s="2">
        <f>SUMIF('[1]По кабинетно'!$D$2:$D1649,A516,'[1]По кабинетно'!$G$2:$G1649)</f>
        <v>0</v>
      </c>
      <c r="G516" s="1"/>
      <c r="H516" s="1"/>
      <c r="I516" s="1"/>
    </row>
    <row r="517" spans="1:9" hidden="1" x14ac:dyDescent="0.25">
      <c r="A517" s="10" t="s">
        <v>2239</v>
      </c>
      <c r="B517" s="9" t="s">
        <v>2238</v>
      </c>
      <c r="C517" s="9" t="s">
        <v>2025</v>
      </c>
      <c r="D517" s="8"/>
      <c r="E517" s="8"/>
      <c r="F517" s="2">
        <f>SUMIF('[1]По кабинетно'!$D$2:$D1649,A517,'[1]По кабинетно'!$G$2:$G1649)</f>
        <v>0</v>
      </c>
      <c r="G517" s="1"/>
      <c r="H517" s="1"/>
      <c r="I517" s="1"/>
    </row>
    <row r="518" spans="1:9" hidden="1" x14ac:dyDescent="0.25">
      <c r="A518" s="10" t="s">
        <v>2237</v>
      </c>
      <c r="B518" s="9" t="s">
        <v>2236</v>
      </c>
      <c r="C518" s="9" t="s">
        <v>2025</v>
      </c>
      <c r="D518" s="8"/>
      <c r="E518" s="8"/>
      <c r="F518" s="2">
        <f>SUMIF('[1]По кабинетно'!$D$2:$D1649,A518,'[1]По кабинетно'!$G$2:$G1649)</f>
        <v>0</v>
      </c>
      <c r="G518" s="1"/>
      <c r="H518" s="1"/>
      <c r="I518" s="1"/>
    </row>
    <row r="519" spans="1:9" hidden="1" x14ac:dyDescent="0.25">
      <c r="A519" s="10" t="s">
        <v>2235</v>
      </c>
      <c r="B519" s="9" t="s">
        <v>2234</v>
      </c>
      <c r="C519" s="9" t="s">
        <v>2025</v>
      </c>
      <c r="D519" s="8"/>
      <c r="E519" s="8"/>
      <c r="F519" s="2">
        <f>SUMIF('[1]По кабинетно'!$D$2:$D1649,A519,'[1]По кабинетно'!$G$2:$G1649)</f>
        <v>0</v>
      </c>
      <c r="G519" s="1"/>
      <c r="H519" s="1"/>
      <c r="I519" s="1"/>
    </row>
    <row r="520" spans="1:9" hidden="1" x14ac:dyDescent="0.25">
      <c r="A520" s="10" t="s">
        <v>2233</v>
      </c>
      <c r="B520" s="9" t="s">
        <v>2232</v>
      </c>
      <c r="C520" s="9" t="s">
        <v>2025</v>
      </c>
      <c r="D520" s="8"/>
      <c r="E520" s="8"/>
      <c r="F520" s="2">
        <f>SUMIF('[1]По кабинетно'!$D$2:$D1649,A520,'[1]По кабинетно'!$G$2:$G1649)</f>
        <v>0</v>
      </c>
      <c r="G520" s="1"/>
      <c r="H520" s="1"/>
      <c r="I520" s="1"/>
    </row>
    <row r="521" spans="1:9" hidden="1" x14ac:dyDescent="0.25">
      <c r="A521" s="10" t="s">
        <v>2231</v>
      </c>
      <c r="B521" s="9" t="s">
        <v>2230</v>
      </c>
      <c r="C521" s="9" t="s">
        <v>2025</v>
      </c>
      <c r="D521" s="8"/>
      <c r="E521" s="8"/>
      <c r="F521" s="2">
        <f>SUMIF('[1]По кабинетно'!$D$2:$D1649,A521,'[1]По кабинетно'!$G$2:$G1649)</f>
        <v>0</v>
      </c>
      <c r="G521" s="1"/>
      <c r="H521" s="1"/>
      <c r="I521" s="1"/>
    </row>
    <row r="522" spans="1:9" hidden="1" x14ac:dyDescent="0.25">
      <c r="A522" s="10" t="s">
        <v>2229</v>
      </c>
      <c r="B522" s="9" t="s">
        <v>2228</v>
      </c>
      <c r="C522" s="9" t="s">
        <v>2025</v>
      </c>
      <c r="D522" s="8"/>
      <c r="E522" s="8"/>
      <c r="F522" s="2">
        <f>SUMIF('[1]По кабинетно'!$D$2:$D1649,A522,'[1]По кабинетно'!$G$2:$G1649)</f>
        <v>0</v>
      </c>
      <c r="G522" s="1"/>
      <c r="H522" s="1"/>
      <c r="I522" s="1"/>
    </row>
    <row r="523" spans="1:9" hidden="1" x14ac:dyDescent="0.25">
      <c r="A523" s="10" t="s">
        <v>2227</v>
      </c>
      <c r="B523" s="9" t="s">
        <v>2226</v>
      </c>
      <c r="C523" s="9" t="s">
        <v>2025</v>
      </c>
      <c r="D523" s="8"/>
      <c r="E523" s="8"/>
      <c r="F523" s="2">
        <f>SUMIF('[1]По кабинетно'!$D$2:$D1649,A523,'[1]По кабинетно'!$G$2:$G1649)</f>
        <v>0</v>
      </c>
      <c r="G523" s="1"/>
      <c r="H523" s="1"/>
      <c r="I523" s="1"/>
    </row>
    <row r="524" spans="1:9" hidden="1" x14ac:dyDescent="0.25">
      <c r="A524" s="10" t="s">
        <v>2225</v>
      </c>
      <c r="B524" s="9" t="s">
        <v>2224</v>
      </c>
      <c r="C524" s="9" t="s">
        <v>2025</v>
      </c>
      <c r="D524" s="8"/>
      <c r="E524" s="8"/>
      <c r="F524" s="2">
        <f>SUMIF('[1]По кабинетно'!$D$2:$D1649,A524,'[1]По кабинетно'!$G$2:$G1649)</f>
        <v>0</v>
      </c>
      <c r="G524" s="1"/>
      <c r="H524" s="1"/>
      <c r="I524" s="1"/>
    </row>
    <row r="525" spans="1:9" hidden="1" x14ac:dyDescent="0.25">
      <c r="A525" s="10" t="s">
        <v>2223</v>
      </c>
      <c r="B525" s="9" t="s">
        <v>2222</v>
      </c>
      <c r="C525" s="9" t="s">
        <v>2025</v>
      </c>
      <c r="D525" s="8"/>
      <c r="E525" s="8"/>
      <c r="F525" s="2">
        <f>SUMIF('[1]По кабинетно'!$D$2:$D1649,A525,'[1]По кабинетно'!$G$2:$G1649)</f>
        <v>0</v>
      </c>
      <c r="G525" s="1"/>
      <c r="H525" s="1"/>
      <c r="I525" s="1"/>
    </row>
    <row r="526" spans="1:9" hidden="1" x14ac:dyDescent="0.25">
      <c r="A526" s="10" t="s">
        <v>2221</v>
      </c>
      <c r="B526" s="9" t="s">
        <v>2220</v>
      </c>
      <c r="C526" s="9" t="s">
        <v>2025</v>
      </c>
      <c r="D526" s="8"/>
      <c r="E526" s="8"/>
      <c r="F526" s="2">
        <f>SUMIF('[1]По кабинетно'!$D$2:$D1649,A526,'[1]По кабинетно'!$G$2:$G1649)</f>
        <v>0</v>
      </c>
      <c r="G526" s="1"/>
      <c r="H526" s="1"/>
      <c r="I526" s="1"/>
    </row>
    <row r="527" spans="1:9" hidden="1" x14ac:dyDescent="0.25">
      <c r="A527" s="10" t="s">
        <v>2219</v>
      </c>
      <c r="B527" s="9" t="s">
        <v>2218</v>
      </c>
      <c r="C527" s="9" t="s">
        <v>2025</v>
      </c>
      <c r="D527" s="8"/>
      <c r="E527" s="8"/>
      <c r="F527" s="2">
        <f>SUMIF('[1]По кабинетно'!$D$2:$D1649,A527,'[1]По кабинетно'!$G$2:$G1649)</f>
        <v>0</v>
      </c>
      <c r="G527" s="1"/>
      <c r="H527" s="1"/>
      <c r="I527" s="1"/>
    </row>
    <row r="528" spans="1:9" hidden="1" x14ac:dyDescent="0.25">
      <c r="A528" s="10" t="s">
        <v>2217</v>
      </c>
      <c r="B528" s="9" t="s">
        <v>2216</v>
      </c>
      <c r="C528" s="9" t="s">
        <v>2025</v>
      </c>
      <c r="D528" s="8"/>
      <c r="E528" s="8"/>
      <c r="F528" s="2">
        <f>SUMIF('[1]По кабинетно'!$D$2:$D1649,A528,'[1]По кабинетно'!$G$2:$G1649)</f>
        <v>0</v>
      </c>
      <c r="G528" s="1"/>
      <c r="H528" s="1"/>
      <c r="I528" s="1"/>
    </row>
    <row r="529" spans="1:9" hidden="1" x14ac:dyDescent="0.25">
      <c r="A529" s="10" t="s">
        <v>2215</v>
      </c>
      <c r="B529" s="9" t="s">
        <v>2214</v>
      </c>
      <c r="C529" s="9" t="s">
        <v>2025</v>
      </c>
      <c r="D529" s="8"/>
      <c r="E529" s="8"/>
      <c r="F529" s="2">
        <f>SUMIF('[1]По кабинетно'!$D$2:$D1649,A529,'[1]По кабинетно'!$G$2:$G1649)</f>
        <v>0</v>
      </c>
      <c r="G529" s="1"/>
      <c r="H529" s="1"/>
      <c r="I529" s="1"/>
    </row>
    <row r="530" spans="1:9" hidden="1" x14ac:dyDescent="0.25">
      <c r="A530" s="10" t="s">
        <v>2213</v>
      </c>
      <c r="B530" s="9" t="s">
        <v>2212</v>
      </c>
      <c r="C530" s="9" t="s">
        <v>2025</v>
      </c>
      <c r="D530" s="8"/>
      <c r="E530" s="8"/>
      <c r="F530" s="2">
        <f>SUMIF('[1]По кабинетно'!$D$2:$D1649,A530,'[1]По кабинетно'!$G$2:$G1649)</f>
        <v>0</v>
      </c>
      <c r="G530" s="1"/>
      <c r="H530" s="1"/>
      <c r="I530" s="1"/>
    </row>
    <row r="531" spans="1:9" hidden="1" x14ac:dyDescent="0.25">
      <c r="A531" s="10" t="s">
        <v>2211</v>
      </c>
      <c r="B531" s="9" t="s">
        <v>2210</v>
      </c>
      <c r="C531" s="9" t="s">
        <v>2025</v>
      </c>
      <c r="D531" s="8"/>
      <c r="E531" s="8"/>
      <c r="F531" s="2">
        <f>SUMIF('[1]По кабинетно'!$D$2:$D1649,A531,'[1]По кабинетно'!$G$2:$G1649)</f>
        <v>0</v>
      </c>
      <c r="G531" s="1"/>
      <c r="H531" s="1"/>
      <c r="I531" s="1"/>
    </row>
    <row r="532" spans="1:9" hidden="1" x14ac:dyDescent="0.25">
      <c r="A532" s="10" t="s">
        <v>2209</v>
      </c>
      <c r="B532" s="9" t="s">
        <v>2208</v>
      </c>
      <c r="C532" s="9" t="s">
        <v>2025</v>
      </c>
      <c r="D532" s="8"/>
      <c r="E532" s="8"/>
      <c r="F532" s="2">
        <f>SUMIF('[1]По кабинетно'!$D$2:$D1649,A532,'[1]По кабинетно'!$G$2:$G1649)</f>
        <v>0</v>
      </c>
      <c r="G532" s="1"/>
      <c r="H532" s="1"/>
      <c r="I532" s="1"/>
    </row>
    <row r="533" spans="1:9" hidden="1" x14ac:dyDescent="0.25">
      <c r="A533" s="10" t="s">
        <v>2207</v>
      </c>
      <c r="B533" s="9" t="s">
        <v>2206</v>
      </c>
      <c r="C533" s="9" t="s">
        <v>2025</v>
      </c>
      <c r="D533" s="8"/>
      <c r="E533" s="8"/>
      <c r="F533" s="2">
        <f>SUMIF('[1]По кабинетно'!$D$2:$D1649,A533,'[1]По кабинетно'!$G$2:$G1649)</f>
        <v>0</v>
      </c>
      <c r="G533" s="1"/>
      <c r="H533" s="1"/>
      <c r="I533" s="1"/>
    </row>
    <row r="534" spans="1:9" hidden="1" x14ac:dyDescent="0.25">
      <c r="A534" s="10" t="s">
        <v>2205</v>
      </c>
      <c r="B534" s="9" t="s">
        <v>2204</v>
      </c>
      <c r="C534" s="9" t="s">
        <v>2025</v>
      </c>
      <c r="D534" s="8"/>
      <c r="E534" s="8"/>
      <c r="F534" s="2">
        <f>SUMIF('[1]По кабинетно'!$D$2:$D1649,A534,'[1]По кабинетно'!$G$2:$G1649)</f>
        <v>0</v>
      </c>
      <c r="G534" s="1"/>
      <c r="H534" s="1"/>
      <c r="I534" s="1"/>
    </row>
    <row r="535" spans="1:9" hidden="1" x14ac:dyDescent="0.25">
      <c r="A535" s="10" t="s">
        <v>2203</v>
      </c>
      <c r="B535" s="9" t="s">
        <v>2202</v>
      </c>
      <c r="C535" s="9" t="s">
        <v>2025</v>
      </c>
      <c r="D535" s="8"/>
      <c r="E535" s="8"/>
      <c r="F535" s="2">
        <f>SUMIF('[1]По кабинетно'!$D$2:$D1649,A535,'[1]По кабинетно'!$G$2:$G1649)</f>
        <v>0</v>
      </c>
      <c r="G535" s="1"/>
      <c r="H535" s="1"/>
      <c r="I535" s="1"/>
    </row>
    <row r="536" spans="1:9" hidden="1" x14ac:dyDescent="0.25">
      <c r="A536" s="10" t="s">
        <v>2201</v>
      </c>
      <c r="B536" s="9" t="s">
        <v>2200</v>
      </c>
      <c r="C536" s="9" t="s">
        <v>2025</v>
      </c>
      <c r="D536" s="8"/>
      <c r="E536" s="8"/>
      <c r="F536" s="2">
        <f>SUMIF('[1]По кабинетно'!$D$2:$D1649,A536,'[1]По кабинетно'!$G$2:$G1649)</f>
        <v>0</v>
      </c>
      <c r="G536" s="1"/>
      <c r="H536" s="1"/>
      <c r="I536" s="1"/>
    </row>
    <row r="537" spans="1:9" hidden="1" x14ac:dyDescent="0.25">
      <c r="A537" s="10" t="s">
        <v>2199</v>
      </c>
      <c r="B537" s="9" t="s">
        <v>2198</v>
      </c>
      <c r="C537" s="9" t="s">
        <v>2025</v>
      </c>
      <c r="D537" s="8"/>
      <c r="E537" s="8"/>
      <c r="F537" s="2">
        <f>SUMIF('[1]По кабинетно'!$D$2:$D1649,A537,'[1]По кабинетно'!$G$2:$G1649)</f>
        <v>0</v>
      </c>
      <c r="G537" s="1"/>
      <c r="H537" s="1"/>
      <c r="I537" s="1"/>
    </row>
    <row r="538" spans="1:9" hidden="1" x14ac:dyDescent="0.25">
      <c r="A538" s="10" t="s">
        <v>2197</v>
      </c>
      <c r="B538" s="9" t="s">
        <v>2196</v>
      </c>
      <c r="C538" s="9" t="s">
        <v>2025</v>
      </c>
      <c r="D538" s="8"/>
      <c r="E538" s="8"/>
      <c r="F538" s="2">
        <f>SUMIF('[1]По кабинетно'!$D$2:$D1649,A538,'[1]По кабинетно'!$G$2:$G1649)</f>
        <v>0</v>
      </c>
      <c r="G538" s="1"/>
      <c r="H538" s="1"/>
      <c r="I538" s="1"/>
    </row>
    <row r="539" spans="1:9" hidden="1" x14ac:dyDescent="0.25">
      <c r="A539" s="10" t="s">
        <v>2195</v>
      </c>
      <c r="B539" s="9" t="s">
        <v>2194</v>
      </c>
      <c r="C539" s="9" t="s">
        <v>2025</v>
      </c>
      <c r="D539" s="8"/>
      <c r="E539" s="8"/>
      <c r="F539" s="2">
        <f>SUMIF('[1]По кабинетно'!$D$2:$D1649,A539,'[1]По кабинетно'!$G$2:$G1649)</f>
        <v>0</v>
      </c>
      <c r="G539" s="1"/>
      <c r="H539" s="1"/>
      <c r="I539" s="1"/>
    </row>
    <row r="540" spans="1:9" hidden="1" x14ac:dyDescent="0.25">
      <c r="A540" s="10" t="s">
        <v>2193</v>
      </c>
      <c r="B540" s="9" t="s">
        <v>2192</v>
      </c>
      <c r="C540" s="9" t="s">
        <v>2025</v>
      </c>
      <c r="D540" s="8"/>
      <c r="E540" s="8"/>
      <c r="F540" s="2">
        <f>SUMIF('[1]По кабинетно'!$D$2:$D1649,A540,'[1]По кабинетно'!$G$2:$G1649)</f>
        <v>0</v>
      </c>
      <c r="G540" s="1"/>
      <c r="H540" s="1"/>
      <c r="I540" s="1"/>
    </row>
    <row r="541" spans="1:9" hidden="1" x14ac:dyDescent="0.25">
      <c r="A541" s="10" t="s">
        <v>2191</v>
      </c>
      <c r="B541" s="9" t="s">
        <v>2190</v>
      </c>
      <c r="C541" s="9" t="s">
        <v>2025</v>
      </c>
      <c r="D541" s="8"/>
      <c r="E541" s="8"/>
      <c r="F541" s="2">
        <f>SUMIF('[1]По кабинетно'!$D$2:$D1649,A541,'[1]По кабинетно'!$G$2:$G1649)</f>
        <v>0</v>
      </c>
      <c r="G541" s="1"/>
      <c r="H541" s="1"/>
      <c r="I541" s="1"/>
    </row>
    <row r="542" spans="1:9" hidden="1" x14ac:dyDescent="0.25">
      <c r="A542" s="10" t="s">
        <v>2189</v>
      </c>
      <c r="B542" s="9" t="s">
        <v>2188</v>
      </c>
      <c r="C542" s="9" t="s">
        <v>2025</v>
      </c>
      <c r="D542" s="8"/>
      <c r="E542" s="8"/>
      <c r="F542" s="2">
        <f>SUMIF('[1]По кабинетно'!$D$2:$D1649,A542,'[1]По кабинетно'!$G$2:$G1649)</f>
        <v>0</v>
      </c>
      <c r="G542" s="1"/>
      <c r="H542" s="1"/>
      <c r="I542" s="1"/>
    </row>
    <row r="543" spans="1:9" hidden="1" x14ac:dyDescent="0.25">
      <c r="A543" s="10" t="s">
        <v>2187</v>
      </c>
      <c r="B543" s="9" t="s">
        <v>2186</v>
      </c>
      <c r="C543" s="9" t="s">
        <v>2025</v>
      </c>
      <c r="D543" s="8"/>
      <c r="E543" s="8"/>
      <c r="F543" s="2">
        <f>SUMIF('[1]По кабинетно'!$D$2:$D1649,A543,'[1]По кабинетно'!$G$2:$G1649)</f>
        <v>0</v>
      </c>
      <c r="G543" s="1"/>
      <c r="H543" s="1"/>
      <c r="I543" s="1"/>
    </row>
    <row r="544" spans="1:9" hidden="1" x14ac:dyDescent="0.25">
      <c r="A544" s="10" t="s">
        <v>2185</v>
      </c>
      <c r="B544" s="9" t="s">
        <v>2184</v>
      </c>
      <c r="C544" s="9" t="s">
        <v>2025</v>
      </c>
      <c r="D544" s="8"/>
      <c r="E544" s="8"/>
      <c r="F544" s="2">
        <f>SUMIF('[1]По кабинетно'!$D$2:$D1649,A544,'[1]По кабинетно'!$G$2:$G1649)</f>
        <v>0</v>
      </c>
      <c r="G544" s="1"/>
      <c r="H544" s="1"/>
      <c r="I544" s="1"/>
    </row>
    <row r="545" spans="1:9" hidden="1" x14ac:dyDescent="0.25">
      <c r="A545" s="10" t="s">
        <v>2183</v>
      </c>
      <c r="B545" s="9" t="s">
        <v>2182</v>
      </c>
      <c r="C545" s="9" t="s">
        <v>2025</v>
      </c>
      <c r="D545" s="8"/>
      <c r="E545" s="8"/>
      <c r="F545" s="2">
        <f>SUMIF('[1]По кабинетно'!$D$2:$D1649,A545,'[1]По кабинетно'!$G$2:$G1649)</f>
        <v>0</v>
      </c>
      <c r="G545" s="1"/>
      <c r="H545" s="1"/>
      <c r="I545" s="1"/>
    </row>
    <row r="546" spans="1:9" hidden="1" x14ac:dyDescent="0.25">
      <c r="A546" s="5" t="s">
        <v>2181</v>
      </c>
      <c r="B546" s="9" t="s">
        <v>2180</v>
      </c>
      <c r="C546" s="9" t="s">
        <v>450</v>
      </c>
      <c r="D546" s="8"/>
      <c r="E546" s="8"/>
      <c r="F546" s="2">
        <f>SUMIF('[1]По кабинетно'!$D$2:$D1649,A546,'[1]По кабинетно'!$G$2:$G1649)</f>
        <v>0</v>
      </c>
      <c r="G546" s="1"/>
      <c r="H546" s="1"/>
      <c r="I546" s="1"/>
    </row>
    <row r="547" spans="1:9" hidden="1" x14ac:dyDescent="0.25">
      <c r="A547" s="5" t="s">
        <v>2179</v>
      </c>
      <c r="B547" s="9" t="s">
        <v>2178</v>
      </c>
      <c r="C547" s="9" t="s">
        <v>450</v>
      </c>
      <c r="D547" s="8"/>
      <c r="E547" s="8"/>
      <c r="F547" s="2">
        <f>SUMIF('[1]По кабинетно'!$D$2:$D1649,A547,'[1]По кабинетно'!$G$2:$G1649)</f>
        <v>0</v>
      </c>
      <c r="G547" s="1"/>
      <c r="H547" s="1"/>
      <c r="I547" s="1"/>
    </row>
    <row r="548" spans="1:9" hidden="1" x14ac:dyDescent="0.25">
      <c r="A548" s="5" t="s">
        <v>2177</v>
      </c>
      <c r="B548" s="9" t="s">
        <v>2176</v>
      </c>
      <c r="C548" s="9" t="s">
        <v>450</v>
      </c>
      <c r="D548" s="8"/>
      <c r="E548" s="8"/>
      <c r="F548" s="2">
        <f>SUMIF('[1]По кабинетно'!$D$2:$D1649,A548,'[1]По кабинетно'!$G$2:$G1649)</f>
        <v>0</v>
      </c>
      <c r="G548" s="1"/>
      <c r="H548" s="1"/>
      <c r="I548" s="1"/>
    </row>
    <row r="549" spans="1:9" x14ac:dyDescent="0.25">
      <c r="A549" s="5" t="s">
        <v>2175</v>
      </c>
      <c r="B549" s="4" t="s">
        <v>2174</v>
      </c>
      <c r="C549" s="4" t="s">
        <v>615</v>
      </c>
      <c r="D549" s="12"/>
      <c r="E549" s="8"/>
      <c r="F549" s="2">
        <f>SUMIF('[1]По кабинетно'!$D$2:$D1649,A549,'[1]По кабинетно'!$G$2:$G1649)</f>
        <v>0</v>
      </c>
      <c r="G549" s="1"/>
      <c r="H549" s="1"/>
      <c r="I549" s="1"/>
    </row>
    <row r="550" spans="1:9" x14ac:dyDescent="0.25">
      <c r="A550" s="5" t="s">
        <v>2173</v>
      </c>
      <c r="B550" s="4" t="s">
        <v>2161</v>
      </c>
      <c r="C550" s="4" t="s">
        <v>615</v>
      </c>
      <c r="D550" s="12"/>
      <c r="E550" s="8"/>
      <c r="F550" s="2">
        <f>SUMIF('[1]По кабинетно'!$D$2:$D1649,A550,'[1]По кабинетно'!$G$2:$G1649)</f>
        <v>0</v>
      </c>
      <c r="G550" s="1"/>
      <c r="H550" s="1"/>
      <c r="I550" s="1"/>
    </row>
    <row r="551" spans="1:9" hidden="1" x14ac:dyDescent="0.25">
      <c r="A551" s="53" t="s">
        <v>2172</v>
      </c>
      <c r="B551" s="9" t="s">
        <v>2171</v>
      </c>
      <c r="C551" s="9" t="s">
        <v>450</v>
      </c>
      <c r="D551" s="3"/>
      <c r="E551" s="3"/>
      <c r="F551" s="2">
        <f>SUMIF('[1]По кабинетно'!$D$2:$D1649,A551,'[1]По кабинетно'!$G$2:$G1649)</f>
        <v>0</v>
      </c>
      <c r="G551" s="1"/>
      <c r="H551" s="1"/>
      <c r="I551" s="1"/>
    </row>
    <row r="552" spans="1:9" hidden="1" x14ac:dyDescent="0.25">
      <c r="A552" s="53" t="s">
        <v>2170</v>
      </c>
      <c r="B552" s="9" t="s">
        <v>2169</v>
      </c>
      <c r="C552" s="9" t="s">
        <v>450</v>
      </c>
      <c r="D552" s="3"/>
      <c r="E552" s="3"/>
      <c r="F552" s="2">
        <f>SUMIF('[1]По кабинетно'!$D$2:$D1649,A552,'[1]По кабинетно'!$G$2:$G1649)</f>
        <v>0</v>
      </c>
      <c r="G552" s="1"/>
      <c r="H552" s="1"/>
      <c r="I552" s="1"/>
    </row>
    <row r="553" spans="1:9" hidden="1" x14ac:dyDescent="0.25">
      <c r="A553" s="53" t="s">
        <v>2168</v>
      </c>
      <c r="B553" s="9" t="s">
        <v>2167</v>
      </c>
      <c r="C553" s="9" t="s">
        <v>450</v>
      </c>
      <c r="D553" s="3"/>
      <c r="E553" s="3"/>
      <c r="F553" s="2">
        <f>SUMIF('[1]По кабинетно'!$D$2:$D1649,A553,'[1]По кабинетно'!$G$2:$G1649)</f>
        <v>0</v>
      </c>
      <c r="G553" s="1"/>
      <c r="H553" s="1"/>
      <c r="I553" s="1"/>
    </row>
    <row r="554" spans="1:9" hidden="1" x14ac:dyDescent="0.25">
      <c r="A554" s="53" t="s">
        <v>2166</v>
      </c>
      <c r="B554" s="9" t="s">
        <v>2165</v>
      </c>
      <c r="C554" s="9" t="s">
        <v>450</v>
      </c>
      <c r="D554" s="3"/>
      <c r="E554" s="3"/>
      <c r="F554" s="2">
        <f>SUMIF('[1]По кабинетно'!$D$2:$D1649,A554,'[1]По кабинетно'!$G$2:$G1649)</f>
        <v>0</v>
      </c>
      <c r="G554" s="1"/>
      <c r="H554" s="1"/>
      <c r="I554" s="1"/>
    </row>
    <row r="555" spans="1:9" hidden="1" x14ac:dyDescent="0.25">
      <c r="A555" s="53" t="s">
        <v>2164</v>
      </c>
      <c r="B555" s="9" t="s">
        <v>2163</v>
      </c>
      <c r="C555" s="9" t="s">
        <v>450</v>
      </c>
      <c r="D555" s="3"/>
      <c r="E555" s="3"/>
      <c r="F555" s="2">
        <f>SUMIF('[1]По кабинетно'!$D$2:$D1649,A555,'[1]По кабинетно'!$G$2:$G1649)</f>
        <v>0</v>
      </c>
      <c r="G555" s="1"/>
      <c r="H555" s="1"/>
      <c r="I555" s="1"/>
    </row>
    <row r="556" spans="1:9" x14ac:dyDescent="0.25">
      <c r="A556" s="53" t="s">
        <v>2162</v>
      </c>
      <c r="B556" s="4" t="s">
        <v>2161</v>
      </c>
      <c r="C556" s="4" t="s">
        <v>615</v>
      </c>
      <c r="D556" s="11"/>
      <c r="E556" s="3"/>
      <c r="F556" s="2">
        <f>SUMIF('[1]По кабинетно'!$D$2:$D1649,A556,'[1]По кабинетно'!$G$2:$G1649)</f>
        <v>27</v>
      </c>
      <c r="G556" s="1"/>
      <c r="H556" s="1"/>
      <c r="I556" s="1"/>
    </row>
    <row r="557" spans="1:9" x14ac:dyDescent="0.25">
      <c r="A557" s="53" t="s">
        <v>2160</v>
      </c>
      <c r="B557" s="4" t="s">
        <v>2159</v>
      </c>
      <c r="C557" s="4" t="s">
        <v>615</v>
      </c>
      <c r="D557" s="11"/>
      <c r="E557" s="3"/>
      <c r="F557" s="2">
        <f>SUMIF('[1]По кабинетно'!$D$2:$D1649,A557,'[1]По кабинетно'!$G$2:$G1649)</f>
        <v>0</v>
      </c>
      <c r="G557" s="1"/>
      <c r="H557" s="1"/>
      <c r="I557" s="1"/>
    </row>
    <row r="558" spans="1:9" x14ac:dyDescent="0.25">
      <c r="A558" s="53" t="s">
        <v>2158</v>
      </c>
      <c r="B558" s="4" t="s">
        <v>2157</v>
      </c>
      <c r="C558" s="4" t="s">
        <v>615</v>
      </c>
      <c r="D558" s="11"/>
      <c r="E558" s="3"/>
      <c r="F558" s="2">
        <f>SUMIF('[1]По кабинетно'!$D$2:$D1649,A558,'[1]По кабинетно'!$G$2:$G1649)</f>
        <v>0</v>
      </c>
      <c r="G558" s="1"/>
      <c r="H558" s="1"/>
      <c r="I558" s="1"/>
    </row>
    <row r="559" spans="1:9" x14ac:dyDescent="0.25">
      <c r="A559" s="53" t="s">
        <v>2156</v>
      </c>
      <c r="B559" s="4" t="s">
        <v>2155</v>
      </c>
      <c r="C559" s="4" t="s">
        <v>615</v>
      </c>
      <c r="D559" s="11"/>
      <c r="E559" s="3"/>
      <c r="F559" s="2">
        <f>SUMIF('[1]По кабинетно'!$D$2:$D1649,A559,'[1]По кабинетно'!$G$2:$G1649)</f>
        <v>0</v>
      </c>
      <c r="G559" s="1"/>
      <c r="H559" s="1"/>
      <c r="I559" s="1"/>
    </row>
    <row r="560" spans="1:9" x14ac:dyDescent="0.25">
      <c r="A560" s="53" t="s">
        <v>2154</v>
      </c>
      <c r="B560" s="4" t="s">
        <v>2153</v>
      </c>
      <c r="C560" s="4" t="s">
        <v>615</v>
      </c>
      <c r="D560" s="11"/>
      <c r="E560" s="3"/>
      <c r="F560" s="2">
        <f>SUMIF('[1]По кабинетно'!$D$2:$D1649,A560,'[1]По кабинетно'!$G$2:$G1649)</f>
        <v>0</v>
      </c>
      <c r="G560" s="1"/>
      <c r="H560" s="1"/>
      <c r="I560" s="1"/>
    </row>
    <row r="561" spans="1:9" ht="31.5" x14ac:dyDescent="0.25">
      <c r="A561" s="53" t="s">
        <v>2152</v>
      </c>
      <c r="B561" s="4" t="s">
        <v>2151</v>
      </c>
      <c r="C561" s="4" t="s">
        <v>615</v>
      </c>
      <c r="D561" s="11"/>
      <c r="E561" s="3"/>
      <c r="F561" s="2">
        <f>SUMIF('[1]По кабинетно'!$D$2:$D1649,A561,'[1]По кабинетно'!$G$2:$G1649)</f>
        <v>0</v>
      </c>
      <c r="G561" s="1"/>
      <c r="H561" s="1"/>
      <c r="I561" s="1"/>
    </row>
    <row r="562" spans="1:9" ht="31.5" hidden="1" x14ac:dyDescent="0.25">
      <c r="A562" s="53" t="s">
        <v>2150</v>
      </c>
      <c r="B562" s="54" t="s">
        <v>2149</v>
      </c>
      <c r="C562" s="54" t="s">
        <v>2025</v>
      </c>
      <c r="D562" s="3"/>
      <c r="E562" s="3"/>
      <c r="F562" s="2">
        <f>SUMIF('[1]По кабинетно'!$D$2:$D1649,A562,'[1]По кабинетно'!$G$2:$G1649)</f>
        <v>0</v>
      </c>
      <c r="G562" s="1"/>
      <c r="H562" s="1"/>
      <c r="I562" s="1"/>
    </row>
    <row r="563" spans="1:9" hidden="1" x14ac:dyDescent="0.25">
      <c r="A563" s="53" t="s">
        <v>2148</v>
      </c>
      <c r="B563" s="51" t="s">
        <v>2147</v>
      </c>
      <c r="C563" s="51" t="s">
        <v>21</v>
      </c>
      <c r="D563" s="3"/>
      <c r="E563" s="3"/>
      <c r="F563" s="2">
        <f>SUMIF('[1]По кабинетно'!$D$2:$D1649,A563,'[1]По кабинетно'!$G$2:$G1649)</f>
        <v>0</v>
      </c>
      <c r="G563" s="1"/>
      <c r="H563" s="1"/>
      <c r="I563" s="1"/>
    </row>
    <row r="564" spans="1:9" ht="31.5" hidden="1" x14ac:dyDescent="0.25">
      <c r="A564" s="53" t="s">
        <v>2146</v>
      </c>
      <c r="B564" s="51" t="s">
        <v>2145</v>
      </c>
      <c r="C564" s="51" t="s">
        <v>21</v>
      </c>
      <c r="D564" s="3"/>
      <c r="E564" s="3"/>
      <c r="F564" s="2">
        <f>SUMIF('[1]По кабинетно'!$D$2:$D1649,A564,'[1]По кабинетно'!$G$2:$G1649)</f>
        <v>0</v>
      </c>
      <c r="G564" s="1"/>
      <c r="H564" s="1"/>
      <c r="I564" s="1"/>
    </row>
    <row r="565" spans="1:9" hidden="1" x14ac:dyDescent="0.25">
      <c r="A565" s="53" t="s">
        <v>2144</v>
      </c>
      <c r="B565" s="51" t="s">
        <v>2143</v>
      </c>
      <c r="C565" s="51" t="s">
        <v>21</v>
      </c>
      <c r="D565" s="3"/>
      <c r="E565" s="3"/>
      <c r="F565" s="2">
        <f>SUMIF('[1]По кабинетно'!$D$2:$D1649,A565,'[1]По кабинетно'!$G$2:$G1649)</f>
        <v>0</v>
      </c>
      <c r="G565" s="1"/>
      <c r="H565" s="1"/>
      <c r="I565" s="1"/>
    </row>
    <row r="566" spans="1:9" hidden="1" x14ac:dyDescent="0.25">
      <c r="A566" s="53" t="s">
        <v>2142</v>
      </c>
      <c r="B566" s="54" t="s">
        <v>2120</v>
      </c>
      <c r="C566" s="54" t="s">
        <v>2025</v>
      </c>
      <c r="D566" s="3"/>
      <c r="E566" s="3"/>
      <c r="F566" s="2">
        <f>SUMIF('[1]По кабинетно'!$D$2:$D1649,A566,'[1]По кабинетно'!$G$2:$G1649)</f>
        <v>0</v>
      </c>
      <c r="G566" s="1"/>
      <c r="H566" s="1"/>
      <c r="I566" s="1"/>
    </row>
    <row r="567" spans="1:9" hidden="1" x14ac:dyDescent="0.25">
      <c r="A567" s="53" t="s">
        <v>2141</v>
      </c>
      <c r="B567" s="51" t="s">
        <v>2140</v>
      </c>
      <c r="C567" s="51" t="s">
        <v>21</v>
      </c>
      <c r="D567" s="3"/>
      <c r="E567" s="3"/>
      <c r="F567" s="2">
        <f>SUMIF('[1]По кабинетно'!$D$2:$D1649,A567,'[1]По кабинетно'!$G$2:$G1649)</f>
        <v>0</v>
      </c>
      <c r="G567" s="1"/>
      <c r="H567" s="1"/>
      <c r="I567" s="1"/>
    </row>
    <row r="568" spans="1:9" hidden="1" x14ac:dyDescent="0.25">
      <c r="A568" s="53" t="s">
        <v>2139</v>
      </c>
      <c r="B568" s="51" t="s">
        <v>2138</v>
      </c>
      <c r="C568" s="51" t="s">
        <v>21</v>
      </c>
      <c r="D568" s="3"/>
      <c r="E568" s="3"/>
      <c r="F568" s="2">
        <f>SUMIF('[1]По кабинетно'!$D$2:$D1649,A568,'[1]По кабинетно'!$G$2:$G1649)</f>
        <v>0</v>
      </c>
      <c r="G568" s="1"/>
      <c r="H568" s="1"/>
      <c r="I568" s="1"/>
    </row>
    <row r="569" spans="1:9" hidden="1" x14ac:dyDescent="0.25">
      <c r="A569" s="53" t="s">
        <v>2137</v>
      </c>
      <c r="B569" s="51" t="s">
        <v>2136</v>
      </c>
      <c r="C569" s="51" t="s">
        <v>21</v>
      </c>
      <c r="D569" s="3"/>
      <c r="E569" s="3"/>
      <c r="F569" s="2">
        <f>SUMIF('[1]По кабинетно'!$D$2:$D1649,A569,'[1]По кабинетно'!$G$2:$G1649)</f>
        <v>0</v>
      </c>
      <c r="G569" s="1"/>
      <c r="H569" s="1"/>
      <c r="I569" s="1"/>
    </row>
    <row r="570" spans="1:9" hidden="1" x14ac:dyDescent="0.25">
      <c r="A570" s="53" t="s">
        <v>2135</v>
      </c>
      <c r="B570" s="51" t="s">
        <v>2134</v>
      </c>
      <c r="C570" s="51" t="s">
        <v>21</v>
      </c>
      <c r="D570" s="3"/>
      <c r="E570" s="3"/>
      <c r="F570" s="2">
        <f>SUMIF('[1]По кабинетно'!$D$2:$D1649,A570,'[1]По кабинетно'!$G$2:$G1649)</f>
        <v>0</v>
      </c>
      <c r="G570" s="1"/>
      <c r="H570" s="1"/>
      <c r="I570" s="1"/>
    </row>
    <row r="571" spans="1:9" hidden="1" x14ac:dyDescent="0.25">
      <c r="A571" s="53" t="s">
        <v>2133</v>
      </c>
      <c r="B571" s="51" t="s">
        <v>2132</v>
      </c>
      <c r="C571" s="51" t="s">
        <v>21</v>
      </c>
      <c r="D571" s="3"/>
      <c r="E571" s="3"/>
      <c r="F571" s="2">
        <f>SUMIF('[1]По кабинетно'!$D$2:$D1649,A571,'[1]По кабинетно'!$G$2:$G1649)</f>
        <v>0</v>
      </c>
      <c r="G571" s="1"/>
      <c r="H571" s="1"/>
      <c r="I571" s="1"/>
    </row>
    <row r="572" spans="1:9" ht="31.5" hidden="1" x14ac:dyDescent="0.25">
      <c r="A572" s="53" t="s">
        <v>2131</v>
      </c>
      <c r="B572" s="51" t="s">
        <v>2130</v>
      </c>
      <c r="C572" s="51" t="s">
        <v>21</v>
      </c>
      <c r="D572" s="3"/>
      <c r="E572" s="3"/>
      <c r="F572" s="2">
        <f>SUMIF('[1]По кабинетно'!$D$2:$D1649,A572,'[1]По кабинетно'!$G$2:$G1649)</f>
        <v>0</v>
      </c>
      <c r="G572" s="1"/>
      <c r="H572" s="1"/>
      <c r="I572" s="1"/>
    </row>
    <row r="573" spans="1:9" ht="31.5" hidden="1" x14ac:dyDescent="0.25">
      <c r="A573" s="53" t="s">
        <v>2129</v>
      </c>
      <c r="B573" s="51" t="s">
        <v>2128</v>
      </c>
      <c r="C573" s="51" t="s">
        <v>21</v>
      </c>
      <c r="D573" s="3"/>
      <c r="E573" s="3"/>
      <c r="F573" s="2">
        <f>SUMIF('[1]По кабинетно'!$D$2:$D1649,A573,'[1]По кабинетно'!$G$2:$G1649)</f>
        <v>0</v>
      </c>
      <c r="G573" s="1"/>
      <c r="H573" s="1"/>
      <c r="I573" s="1"/>
    </row>
    <row r="574" spans="1:9" hidden="1" x14ac:dyDescent="0.25">
      <c r="A574" s="53" t="s">
        <v>2127</v>
      </c>
      <c r="B574" s="51" t="s">
        <v>2126</v>
      </c>
      <c r="C574" s="51" t="s">
        <v>21</v>
      </c>
      <c r="D574" s="3"/>
      <c r="E574" s="3"/>
      <c r="F574" s="2">
        <f>SUMIF('[1]По кабинетно'!$D$2:$D1649,A574,'[1]По кабинетно'!$G$2:$G1649)</f>
        <v>0</v>
      </c>
      <c r="G574" s="1"/>
      <c r="H574" s="1"/>
      <c r="I574" s="1"/>
    </row>
    <row r="575" spans="1:9" ht="31.5" hidden="1" x14ac:dyDescent="0.25">
      <c r="A575" s="53" t="s">
        <v>2125</v>
      </c>
      <c r="B575" s="51" t="s">
        <v>2124</v>
      </c>
      <c r="C575" s="51" t="s">
        <v>21</v>
      </c>
      <c r="D575" s="3"/>
      <c r="E575" s="3"/>
      <c r="F575" s="2">
        <f>SUMIF('[1]По кабинетно'!$D$2:$D1649,A575,'[1]По кабинетно'!$G$2:$G1649)</f>
        <v>0</v>
      </c>
      <c r="G575" s="1"/>
      <c r="H575" s="1"/>
      <c r="I575" s="1"/>
    </row>
    <row r="576" spans="1:9" hidden="1" x14ac:dyDescent="0.25">
      <c r="A576" s="53" t="s">
        <v>2123</v>
      </c>
      <c r="B576" s="51" t="s">
        <v>2122</v>
      </c>
      <c r="C576" s="51" t="s">
        <v>21</v>
      </c>
      <c r="D576" s="3"/>
      <c r="E576" s="3"/>
      <c r="F576" s="2">
        <f>SUMIF('[1]По кабинетно'!$D$2:$D1649,A576,'[1]По кабинетно'!$G$2:$G1649)</f>
        <v>0</v>
      </c>
      <c r="G576" s="1"/>
      <c r="H576" s="1"/>
      <c r="I576" s="1"/>
    </row>
    <row r="577" spans="1:9" hidden="1" x14ac:dyDescent="0.25">
      <c r="A577" s="53" t="s">
        <v>2121</v>
      </c>
      <c r="B577" s="51" t="s">
        <v>2120</v>
      </c>
      <c r="C577" s="51" t="s">
        <v>2025</v>
      </c>
      <c r="D577" s="3"/>
      <c r="E577" s="3"/>
      <c r="F577" s="2">
        <f>SUMIF('[1]По кабинетно'!$D$2:$D1649,A577,'[1]По кабинетно'!$G$2:$G1649)</f>
        <v>0</v>
      </c>
      <c r="G577" s="1"/>
      <c r="H577" s="1"/>
      <c r="I577" s="1"/>
    </row>
    <row r="578" spans="1:9" hidden="1" x14ac:dyDescent="0.25">
      <c r="A578" s="53" t="s">
        <v>2119</v>
      </c>
      <c r="B578" s="51" t="s">
        <v>2118</v>
      </c>
      <c r="C578" s="51" t="s">
        <v>21</v>
      </c>
      <c r="D578" s="3"/>
      <c r="E578" s="3"/>
      <c r="F578" s="2">
        <f>SUMIF('[1]По кабинетно'!$D$2:$D1649,A578,'[1]По кабинетно'!$G$2:$G1649)</f>
        <v>0</v>
      </c>
      <c r="G578" s="1"/>
      <c r="H578" s="1"/>
      <c r="I578" s="1"/>
    </row>
    <row r="579" spans="1:9" hidden="1" x14ac:dyDescent="0.25">
      <c r="A579" s="53" t="s">
        <v>2117</v>
      </c>
      <c r="B579" s="51" t="s">
        <v>2116</v>
      </c>
      <c r="C579" s="51" t="s">
        <v>21</v>
      </c>
      <c r="D579" s="3"/>
      <c r="E579" s="3"/>
      <c r="F579" s="2">
        <f>SUMIF('[1]По кабинетно'!$D$2:$D1649,A579,'[1]По кабинетно'!$G$2:$G1649)</f>
        <v>0</v>
      </c>
      <c r="G579" s="1"/>
      <c r="H579" s="1"/>
      <c r="I579" s="1"/>
    </row>
    <row r="580" spans="1:9" ht="31.5" hidden="1" x14ac:dyDescent="0.25">
      <c r="A580" s="53" t="s">
        <v>2115</v>
      </c>
      <c r="B580" s="51" t="s">
        <v>2114</v>
      </c>
      <c r="C580" s="51" t="s">
        <v>21</v>
      </c>
      <c r="D580" s="3"/>
      <c r="E580" s="3"/>
      <c r="F580" s="2">
        <f>SUMIF('[1]По кабинетно'!$D$2:$D1649,A580,'[1]По кабинетно'!$G$2:$G1649)</f>
        <v>0</v>
      </c>
      <c r="G580" s="1"/>
      <c r="H580" s="1"/>
      <c r="I580" s="1"/>
    </row>
    <row r="581" spans="1:9" hidden="1" x14ac:dyDescent="0.25">
      <c r="A581" s="53" t="s">
        <v>2113</v>
      </c>
      <c r="B581" s="51" t="s">
        <v>2112</v>
      </c>
      <c r="C581" s="51" t="s">
        <v>21</v>
      </c>
      <c r="D581" s="3"/>
      <c r="E581" s="3"/>
      <c r="F581" s="2">
        <f>SUMIF('[1]По кабинетно'!$D$2:$D1649,A581,'[1]По кабинетно'!$G$2:$G1649)</f>
        <v>0</v>
      </c>
      <c r="G581" s="1"/>
      <c r="H581" s="1"/>
      <c r="I581" s="1"/>
    </row>
    <row r="582" spans="1:9" hidden="1" x14ac:dyDescent="0.25">
      <c r="A582" s="53" t="s">
        <v>2111</v>
      </c>
      <c r="B582" s="51" t="s">
        <v>2110</v>
      </c>
      <c r="C582" s="51" t="s">
        <v>21</v>
      </c>
      <c r="D582" s="3"/>
      <c r="E582" s="3"/>
      <c r="F582" s="2">
        <f>SUMIF('[1]По кабинетно'!$D$2:$D1649,A582,'[1]По кабинетно'!$G$2:$G1649)</f>
        <v>0</v>
      </c>
      <c r="G582" s="1"/>
      <c r="H582" s="1"/>
      <c r="I582" s="1"/>
    </row>
    <row r="583" spans="1:9" hidden="1" x14ac:dyDescent="0.25">
      <c r="A583" s="53" t="s">
        <v>2109</v>
      </c>
      <c r="B583" s="51" t="s">
        <v>2108</v>
      </c>
      <c r="C583" s="51" t="s">
        <v>21</v>
      </c>
      <c r="D583" s="3"/>
      <c r="E583" s="3"/>
      <c r="F583" s="2">
        <f>SUMIF('[1]По кабинетно'!$D$2:$D1649,A583,'[1]По кабинетно'!$G$2:$G1649)</f>
        <v>0</v>
      </c>
      <c r="G583" s="1"/>
      <c r="H583" s="1"/>
      <c r="I583" s="1"/>
    </row>
    <row r="584" spans="1:9" hidden="1" x14ac:dyDescent="0.25">
      <c r="A584" s="53" t="s">
        <v>2107</v>
      </c>
      <c r="B584" s="51" t="s">
        <v>2106</v>
      </c>
      <c r="C584" s="51" t="s">
        <v>21</v>
      </c>
      <c r="D584" s="3"/>
      <c r="E584" s="3"/>
      <c r="F584" s="2">
        <f>SUMIF('[1]По кабинетно'!$D$2:$D1649,A584,'[1]По кабинетно'!$G$2:$G1649)</f>
        <v>0</v>
      </c>
      <c r="G584" s="1"/>
      <c r="H584" s="1"/>
      <c r="I584" s="1"/>
    </row>
    <row r="585" spans="1:9" hidden="1" x14ac:dyDescent="0.25">
      <c r="A585" s="53" t="s">
        <v>2105</v>
      </c>
      <c r="B585" s="51" t="s">
        <v>2104</v>
      </c>
      <c r="C585" s="51" t="s">
        <v>21</v>
      </c>
      <c r="D585" s="3"/>
      <c r="E585" s="3"/>
      <c r="F585" s="2">
        <f>SUMIF('[1]По кабинетно'!$D$2:$D1649,A585,'[1]По кабинетно'!$G$2:$G1649)</f>
        <v>0</v>
      </c>
      <c r="G585" s="1"/>
      <c r="H585" s="1"/>
      <c r="I585" s="1"/>
    </row>
    <row r="586" spans="1:9" hidden="1" x14ac:dyDescent="0.25">
      <c r="A586" s="53" t="s">
        <v>2103</v>
      </c>
      <c r="B586" s="51" t="s">
        <v>2102</v>
      </c>
      <c r="C586" s="51" t="s">
        <v>21</v>
      </c>
      <c r="D586" s="3"/>
      <c r="E586" s="3"/>
      <c r="F586" s="2">
        <f>SUMIF('[1]По кабинетно'!$D$2:$D1649,A586,'[1]По кабинетно'!$G$2:$G1649)</f>
        <v>0</v>
      </c>
      <c r="G586" s="1"/>
      <c r="H586" s="1"/>
      <c r="I586" s="1"/>
    </row>
    <row r="587" spans="1:9" hidden="1" x14ac:dyDescent="0.25">
      <c r="A587" s="53" t="s">
        <v>2101</v>
      </c>
      <c r="B587" s="51" t="s">
        <v>2100</v>
      </c>
      <c r="C587" s="51" t="s">
        <v>21</v>
      </c>
      <c r="D587" s="3"/>
      <c r="E587" s="3"/>
      <c r="F587" s="2">
        <f>SUMIF('[1]По кабинетно'!$D$2:$D1649,A587,'[1]По кабинетно'!$G$2:$G1649)</f>
        <v>0</v>
      </c>
      <c r="G587" s="1"/>
      <c r="H587" s="1"/>
      <c r="I587" s="1"/>
    </row>
    <row r="588" spans="1:9" hidden="1" x14ac:dyDescent="0.25">
      <c r="A588" s="53" t="s">
        <v>2099</v>
      </c>
      <c r="B588" s="51" t="s">
        <v>2098</v>
      </c>
      <c r="C588" s="51" t="s">
        <v>21</v>
      </c>
      <c r="D588" s="3"/>
      <c r="E588" s="3"/>
      <c r="F588" s="2">
        <f>SUMIF('[1]По кабинетно'!$D$2:$D1649,A588,'[1]По кабинетно'!$G$2:$G1649)</f>
        <v>0</v>
      </c>
      <c r="G588" s="1"/>
      <c r="H588" s="1"/>
      <c r="I588" s="1"/>
    </row>
    <row r="589" spans="1:9" hidden="1" x14ac:dyDescent="0.25">
      <c r="A589" s="53" t="s">
        <v>2097</v>
      </c>
      <c r="B589" s="51" t="s">
        <v>2096</v>
      </c>
      <c r="C589" s="51" t="s">
        <v>21</v>
      </c>
      <c r="D589" s="3"/>
      <c r="E589" s="3"/>
      <c r="F589" s="2">
        <f>SUMIF('[1]По кабинетно'!$D$2:$D1649,A589,'[1]По кабинетно'!$G$2:$G1649)</f>
        <v>0</v>
      </c>
      <c r="G589" s="1"/>
      <c r="H589" s="1"/>
      <c r="I589" s="1"/>
    </row>
    <row r="590" spans="1:9" hidden="1" x14ac:dyDescent="0.25">
      <c r="A590" s="53" t="s">
        <v>2095</v>
      </c>
      <c r="B590" s="51" t="s">
        <v>2094</v>
      </c>
      <c r="C590" s="51" t="s">
        <v>21</v>
      </c>
      <c r="D590" s="3"/>
      <c r="E590" s="3"/>
      <c r="F590" s="2">
        <f>SUMIF('[1]По кабинетно'!$D$2:$D1649,A590,'[1]По кабинетно'!$G$2:$G1649)</f>
        <v>0</v>
      </c>
      <c r="G590" s="1"/>
      <c r="H590" s="1"/>
      <c r="I590" s="1"/>
    </row>
    <row r="591" spans="1:9" hidden="1" x14ac:dyDescent="0.25">
      <c r="A591" s="53" t="s">
        <v>2093</v>
      </c>
      <c r="B591" s="51" t="s">
        <v>2092</v>
      </c>
      <c r="C591" s="51" t="s">
        <v>21</v>
      </c>
      <c r="D591" s="3"/>
      <c r="E591" s="3"/>
      <c r="F591" s="2">
        <f>SUMIF('[1]По кабинетно'!$D$2:$D1649,A591,'[1]По кабинетно'!$G$2:$G1649)</f>
        <v>0</v>
      </c>
      <c r="G591" s="1"/>
      <c r="H591" s="1"/>
      <c r="I591" s="1"/>
    </row>
    <row r="592" spans="1:9" hidden="1" x14ac:dyDescent="0.25">
      <c r="A592" s="53" t="s">
        <v>2091</v>
      </c>
      <c r="B592" s="51" t="s">
        <v>2090</v>
      </c>
      <c r="C592" s="51" t="s">
        <v>21</v>
      </c>
      <c r="D592" s="3"/>
      <c r="E592" s="3"/>
      <c r="F592" s="2">
        <f>SUMIF('[1]По кабинетно'!$D$2:$D1649,A592,'[1]По кабинетно'!$G$2:$G1649)</f>
        <v>0</v>
      </c>
      <c r="G592" s="1"/>
      <c r="H592" s="1"/>
      <c r="I592" s="1"/>
    </row>
    <row r="593" spans="1:9" ht="31.5" hidden="1" x14ac:dyDescent="0.25">
      <c r="A593" s="53" t="s">
        <v>2089</v>
      </c>
      <c r="B593" s="51" t="s">
        <v>2088</v>
      </c>
      <c r="C593" s="51" t="s">
        <v>21</v>
      </c>
      <c r="D593" s="3"/>
      <c r="E593" s="3"/>
      <c r="F593" s="2">
        <f>SUMIF('[1]По кабинетно'!$D$2:$D1649,A593,'[1]По кабинетно'!$G$2:$G1649)</f>
        <v>0</v>
      </c>
      <c r="G593" s="1"/>
      <c r="H593" s="1"/>
      <c r="I593" s="1"/>
    </row>
    <row r="594" spans="1:9" hidden="1" x14ac:dyDescent="0.25">
      <c r="A594" s="53" t="s">
        <v>2087</v>
      </c>
      <c r="B594" s="51" t="s">
        <v>2086</v>
      </c>
      <c r="C594" s="51" t="s">
        <v>21</v>
      </c>
      <c r="D594" s="3"/>
      <c r="E594" s="3"/>
      <c r="F594" s="2">
        <f>SUMIF('[1]По кабинетно'!$D$2:$D1649,A594,'[1]По кабинетно'!$G$2:$G1649)</f>
        <v>0</v>
      </c>
      <c r="G594" s="1"/>
      <c r="H594" s="1"/>
      <c r="I594" s="1"/>
    </row>
    <row r="595" spans="1:9" hidden="1" x14ac:dyDescent="0.25">
      <c r="A595" s="53" t="s">
        <v>2085</v>
      </c>
      <c r="B595" s="51" t="s">
        <v>2084</v>
      </c>
      <c r="C595" s="51" t="s">
        <v>21</v>
      </c>
      <c r="D595" s="3"/>
      <c r="E595" s="3"/>
      <c r="F595" s="2">
        <f>SUMIF('[1]По кабинетно'!$D$2:$D1649,A595,'[1]По кабинетно'!$G$2:$G1649)</f>
        <v>0</v>
      </c>
      <c r="G595" s="1"/>
      <c r="H595" s="1"/>
      <c r="I595" s="1"/>
    </row>
    <row r="596" spans="1:9" hidden="1" x14ac:dyDescent="0.25">
      <c r="A596" s="53" t="s">
        <v>2083</v>
      </c>
      <c r="B596" s="51" t="s">
        <v>2082</v>
      </c>
      <c r="C596" s="51" t="s">
        <v>21</v>
      </c>
      <c r="D596" s="3"/>
      <c r="E596" s="3"/>
      <c r="F596" s="2">
        <f>SUMIF('[1]По кабинетно'!$D$2:$D1649,A596,'[1]По кабинетно'!$G$2:$G1649)</f>
        <v>0</v>
      </c>
      <c r="G596" s="1"/>
      <c r="H596" s="1"/>
      <c r="I596" s="1"/>
    </row>
    <row r="597" spans="1:9" ht="31.5" hidden="1" x14ac:dyDescent="0.25">
      <c r="A597" s="53" t="s">
        <v>2081</v>
      </c>
      <c r="B597" s="51" t="s">
        <v>2080</v>
      </c>
      <c r="C597" s="51" t="s">
        <v>21</v>
      </c>
      <c r="D597" s="3"/>
      <c r="E597" s="3"/>
      <c r="F597" s="2">
        <f>SUMIF('[1]По кабинетно'!$D$2:$D1649,A597,'[1]По кабинетно'!$G$2:$G1649)</f>
        <v>0</v>
      </c>
      <c r="G597" s="1"/>
      <c r="H597" s="1"/>
      <c r="I597" s="1"/>
    </row>
    <row r="598" spans="1:9" hidden="1" x14ac:dyDescent="0.25">
      <c r="A598" s="53" t="s">
        <v>2079</v>
      </c>
      <c r="B598" s="51" t="s">
        <v>2078</v>
      </c>
      <c r="C598" s="51" t="s">
        <v>21</v>
      </c>
      <c r="D598" s="3"/>
      <c r="E598" s="3"/>
      <c r="F598" s="2">
        <f>SUMIF('[1]По кабинетно'!$D$2:$D1649,A598,'[1]По кабинетно'!$G$2:$G1649)</f>
        <v>0</v>
      </c>
      <c r="G598" s="1"/>
      <c r="H598" s="1"/>
      <c r="I598" s="1"/>
    </row>
    <row r="599" spans="1:9" hidden="1" x14ac:dyDescent="0.25">
      <c r="A599" s="53" t="s">
        <v>2077</v>
      </c>
      <c r="B599" s="51" t="s">
        <v>2076</v>
      </c>
      <c r="C599" s="51" t="s">
        <v>21</v>
      </c>
      <c r="D599" s="3"/>
      <c r="E599" s="3"/>
      <c r="F599" s="2">
        <f>SUMIF('[1]По кабинетно'!$D$2:$D1649,A599,'[1]По кабинетно'!$G$2:$G1649)</f>
        <v>0</v>
      </c>
      <c r="G599" s="1"/>
      <c r="H599" s="1"/>
      <c r="I599" s="1"/>
    </row>
    <row r="600" spans="1:9" hidden="1" x14ac:dyDescent="0.25">
      <c r="A600" s="53" t="s">
        <v>2075</v>
      </c>
      <c r="B600" s="51" t="s">
        <v>2074</v>
      </c>
      <c r="C600" s="51" t="s">
        <v>21</v>
      </c>
      <c r="D600" s="3"/>
      <c r="E600" s="3"/>
      <c r="F600" s="2">
        <f>SUMIF('[1]По кабинетно'!$D$2:$D1649,A600,'[1]По кабинетно'!$G$2:$G1649)</f>
        <v>0</v>
      </c>
      <c r="G600" s="1"/>
      <c r="H600" s="1"/>
      <c r="I600" s="1"/>
    </row>
    <row r="601" spans="1:9" hidden="1" x14ac:dyDescent="0.25">
      <c r="A601" s="53" t="s">
        <v>2073</v>
      </c>
      <c r="B601" s="51" t="s">
        <v>2072</v>
      </c>
      <c r="C601" s="51" t="s">
        <v>21</v>
      </c>
      <c r="D601" s="3"/>
      <c r="E601" s="3"/>
      <c r="F601" s="2">
        <f>SUMIF('[1]По кабинетно'!$D$2:$D1649,A601,'[1]По кабинетно'!$G$2:$G1649)</f>
        <v>0</v>
      </c>
      <c r="G601" s="1"/>
      <c r="H601" s="1"/>
      <c r="I601" s="1"/>
    </row>
    <row r="602" spans="1:9" hidden="1" x14ac:dyDescent="0.25">
      <c r="A602" s="53" t="s">
        <v>2071</v>
      </c>
      <c r="B602" s="51" t="s">
        <v>22</v>
      </c>
      <c r="C602" s="51" t="s">
        <v>21</v>
      </c>
      <c r="D602" s="3"/>
      <c r="E602" s="3"/>
      <c r="F602" s="2">
        <f>SUMIF('[1]По кабинетно'!$D$2:$D1649,A602,'[1]По кабинетно'!$G$2:$G1649)</f>
        <v>0</v>
      </c>
      <c r="G602" s="1"/>
      <c r="H602" s="1"/>
      <c r="I602" s="1"/>
    </row>
    <row r="603" spans="1:9" hidden="1" x14ac:dyDescent="0.25">
      <c r="A603" s="53" t="s">
        <v>2070</v>
      </c>
      <c r="B603" s="51" t="s">
        <v>24</v>
      </c>
      <c r="C603" s="51" t="s">
        <v>21</v>
      </c>
      <c r="D603" s="3"/>
      <c r="E603" s="3"/>
      <c r="F603" s="2">
        <f>SUMIF('[1]По кабинетно'!$D$2:$D1649,A603,'[1]По кабинетно'!$G$2:$G1649)</f>
        <v>0</v>
      </c>
      <c r="G603" s="1"/>
      <c r="H603" s="1"/>
      <c r="I603" s="1"/>
    </row>
    <row r="604" spans="1:9" hidden="1" x14ac:dyDescent="0.25">
      <c r="A604" s="53" t="s">
        <v>2069</v>
      </c>
      <c r="B604" s="51" t="s">
        <v>40</v>
      </c>
      <c r="C604" s="51" t="s">
        <v>21</v>
      </c>
      <c r="D604" s="3"/>
      <c r="E604" s="3"/>
      <c r="F604" s="2">
        <f>SUMIF('[1]По кабинетно'!$D$2:$D1649,A604,'[1]По кабинетно'!$G$2:$G1649)</f>
        <v>0</v>
      </c>
      <c r="G604" s="1"/>
      <c r="H604" s="1"/>
      <c r="I604" s="1"/>
    </row>
    <row r="605" spans="1:9" hidden="1" x14ac:dyDescent="0.25">
      <c r="A605" s="53" t="s">
        <v>2068</v>
      </c>
      <c r="B605" s="51" t="s">
        <v>42</v>
      </c>
      <c r="C605" s="51" t="s">
        <v>21</v>
      </c>
      <c r="D605" s="3"/>
      <c r="E605" s="3"/>
      <c r="F605" s="2">
        <f>SUMIF('[1]По кабинетно'!$D$2:$D1649,A605,'[1]По кабинетно'!$G$2:$G1649)</f>
        <v>0</v>
      </c>
      <c r="G605" s="1"/>
      <c r="H605" s="1"/>
      <c r="I605" s="1"/>
    </row>
    <row r="606" spans="1:9" hidden="1" x14ac:dyDescent="0.25">
      <c r="A606" s="53" t="s">
        <v>2067</v>
      </c>
      <c r="B606" s="51" t="s">
        <v>44</v>
      </c>
      <c r="C606" s="51" t="s">
        <v>21</v>
      </c>
      <c r="D606" s="3"/>
      <c r="E606" s="3"/>
      <c r="F606" s="2">
        <f>SUMIF('[1]По кабинетно'!$D$2:$D1649,A606,'[1]По кабинетно'!$G$2:$G1649)</f>
        <v>0</v>
      </c>
      <c r="G606" s="1"/>
      <c r="H606" s="1"/>
      <c r="I606" s="1"/>
    </row>
    <row r="607" spans="1:9" ht="31.5" hidden="1" x14ac:dyDescent="0.25">
      <c r="A607" s="53" t="s">
        <v>2066</v>
      </c>
      <c r="B607" s="51" t="s">
        <v>46</v>
      </c>
      <c r="C607" s="51" t="s">
        <v>21</v>
      </c>
      <c r="D607" s="3"/>
      <c r="E607" s="3"/>
      <c r="F607" s="2">
        <f>SUMIF('[1]По кабинетно'!$D$2:$D1649,A607,'[1]По кабинетно'!$G$2:$G1649)</f>
        <v>0</v>
      </c>
      <c r="G607" s="1"/>
      <c r="H607" s="1"/>
      <c r="I607" s="1"/>
    </row>
    <row r="608" spans="1:9" ht="31.5" hidden="1" x14ac:dyDescent="0.25">
      <c r="A608" s="53" t="s">
        <v>2065</v>
      </c>
      <c r="B608" s="51" t="s">
        <v>48</v>
      </c>
      <c r="C608" s="51" t="s">
        <v>21</v>
      </c>
      <c r="D608" s="3"/>
      <c r="E608" s="3"/>
      <c r="F608" s="2">
        <f>SUMIF('[1]По кабинетно'!$D$2:$D1649,A608,'[1]По кабинетно'!$G$2:$G1649)</f>
        <v>0</v>
      </c>
      <c r="G608" s="1"/>
      <c r="H608" s="1"/>
      <c r="I608" s="1"/>
    </row>
    <row r="609" spans="1:9" ht="31.5" hidden="1" x14ac:dyDescent="0.25">
      <c r="A609" s="53" t="s">
        <v>2064</v>
      </c>
      <c r="B609" s="51" t="s">
        <v>50</v>
      </c>
      <c r="C609" s="51" t="s">
        <v>21</v>
      </c>
      <c r="D609" s="3"/>
      <c r="E609" s="3"/>
      <c r="F609" s="2">
        <f>SUMIF('[1]По кабинетно'!$D$2:$D1649,A609,'[1]По кабинетно'!$G$2:$G1649)</f>
        <v>0</v>
      </c>
      <c r="G609" s="1"/>
      <c r="H609" s="1"/>
      <c r="I609" s="1"/>
    </row>
    <row r="610" spans="1:9" ht="31.5" hidden="1" x14ac:dyDescent="0.25">
      <c r="A610" s="53" t="s">
        <v>2063</v>
      </c>
      <c r="B610" s="51" t="s">
        <v>52</v>
      </c>
      <c r="C610" s="51" t="s">
        <v>21</v>
      </c>
      <c r="D610" s="3"/>
      <c r="E610" s="3"/>
      <c r="F610" s="2">
        <f>SUMIF('[1]По кабинетно'!$D$2:$D1649,A610,'[1]По кабинетно'!$G$2:$G1649)</f>
        <v>0</v>
      </c>
      <c r="G610" s="1"/>
      <c r="H610" s="1"/>
      <c r="I610" s="1"/>
    </row>
    <row r="611" spans="1:9" hidden="1" x14ac:dyDescent="0.25">
      <c r="A611" s="53" t="s">
        <v>2062</v>
      </c>
      <c r="B611" s="51" t="s">
        <v>54</v>
      </c>
      <c r="C611" s="51" t="s">
        <v>21</v>
      </c>
      <c r="D611" s="3"/>
      <c r="E611" s="3"/>
      <c r="F611" s="2">
        <f>SUMIF('[1]По кабинетно'!$D$2:$D1649,A611,'[1]По кабинетно'!$G$2:$G1649)</f>
        <v>0</v>
      </c>
      <c r="G611" s="1"/>
      <c r="H611" s="1"/>
      <c r="I611" s="1"/>
    </row>
    <row r="612" spans="1:9" ht="31.5" hidden="1" x14ac:dyDescent="0.25">
      <c r="A612" s="53" t="s">
        <v>2061</v>
      </c>
      <c r="B612" s="51" t="s">
        <v>56</v>
      </c>
      <c r="C612" s="51" t="s">
        <v>21</v>
      </c>
      <c r="D612" s="3"/>
      <c r="E612" s="3"/>
      <c r="F612" s="2">
        <f>SUMIF('[1]По кабинетно'!$D$2:$D1649,A612,'[1]По кабинетно'!$G$2:$G1649)</f>
        <v>0</v>
      </c>
      <c r="G612" s="1"/>
      <c r="H612" s="1"/>
      <c r="I612" s="1"/>
    </row>
    <row r="613" spans="1:9" ht="31.5" hidden="1" x14ac:dyDescent="0.25">
      <c r="A613" s="53" t="s">
        <v>2060</v>
      </c>
      <c r="B613" s="51" t="s">
        <v>58</v>
      </c>
      <c r="C613" s="51" t="s">
        <v>21</v>
      </c>
      <c r="D613" s="3"/>
      <c r="E613" s="3"/>
      <c r="F613" s="2">
        <f>SUMIF('[1]По кабинетно'!$D$2:$D1649,A613,'[1]По кабинетно'!$G$2:$G1649)</f>
        <v>0</v>
      </c>
      <c r="G613" s="1"/>
      <c r="H613" s="1"/>
      <c r="I613" s="1"/>
    </row>
    <row r="614" spans="1:9" hidden="1" x14ac:dyDescent="0.25">
      <c r="A614" s="53" t="s">
        <v>2059</v>
      </c>
      <c r="B614" s="51" t="s">
        <v>60</v>
      </c>
      <c r="C614" s="51" t="s">
        <v>21</v>
      </c>
      <c r="D614" s="3"/>
      <c r="E614" s="3"/>
      <c r="F614" s="2">
        <f>SUMIF('[1]По кабинетно'!$D$2:$D1649,A614,'[1]По кабинетно'!$G$2:$G1649)</f>
        <v>0</v>
      </c>
      <c r="G614" s="1"/>
      <c r="H614" s="1"/>
      <c r="I614" s="1"/>
    </row>
    <row r="615" spans="1:9" ht="31.5" hidden="1" x14ac:dyDescent="0.25">
      <c r="A615" s="53" t="s">
        <v>2058</v>
      </c>
      <c r="B615" s="51" t="s">
        <v>62</v>
      </c>
      <c r="C615" s="51" t="s">
        <v>21</v>
      </c>
      <c r="D615" s="3"/>
      <c r="E615" s="3"/>
      <c r="F615" s="2">
        <f>SUMIF('[1]По кабинетно'!$D$2:$D1649,A615,'[1]По кабинетно'!$G$2:$G1649)</f>
        <v>0</v>
      </c>
      <c r="G615" s="1"/>
      <c r="H615" s="1"/>
      <c r="I615" s="1"/>
    </row>
    <row r="616" spans="1:9" hidden="1" x14ac:dyDescent="0.25">
      <c r="A616" s="53" t="s">
        <v>2057</v>
      </c>
      <c r="B616" s="51" t="s">
        <v>64</v>
      </c>
      <c r="C616" s="51" t="s">
        <v>21</v>
      </c>
      <c r="D616" s="3"/>
      <c r="E616" s="3"/>
      <c r="F616" s="2">
        <f>SUMIF('[1]По кабинетно'!$D$2:$D1649,A616,'[1]По кабинетно'!$G$2:$G1649)</f>
        <v>0</v>
      </c>
      <c r="G616" s="1"/>
      <c r="H616" s="1"/>
      <c r="I616" s="1"/>
    </row>
    <row r="617" spans="1:9" hidden="1" x14ac:dyDescent="0.25">
      <c r="A617" s="53" t="s">
        <v>2056</v>
      </c>
      <c r="B617" s="51" t="s">
        <v>66</v>
      </c>
      <c r="C617" s="51" t="s">
        <v>21</v>
      </c>
      <c r="D617" s="3"/>
      <c r="E617" s="3"/>
      <c r="F617" s="2">
        <f>SUMIF('[1]По кабинетно'!$D$2:$D1649,A617,'[1]По кабинетно'!$G$2:$G1649)</f>
        <v>0</v>
      </c>
      <c r="G617" s="1"/>
      <c r="H617" s="1"/>
      <c r="I617" s="1"/>
    </row>
    <row r="618" spans="1:9" hidden="1" x14ac:dyDescent="0.25">
      <c r="A618" s="53" t="s">
        <v>2055</v>
      </c>
      <c r="B618" s="51" t="s">
        <v>68</v>
      </c>
      <c r="C618" s="51" t="s">
        <v>21</v>
      </c>
      <c r="D618" s="3"/>
      <c r="E618" s="3"/>
      <c r="F618" s="2">
        <f>SUMIF('[1]По кабинетно'!$D$2:$D1649,A618,'[1]По кабинетно'!$G$2:$G1649)</f>
        <v>0</v>
      </c>
      <c r="G618" s="1"/>
      <c r="H618" s="1"/>
      <c r="I618" s="1"/>
    </row>
    <row r="619" spans="1:9" hidden="1" x14ac:dyDescent="0.25">
      <c r="A619" s="53" t="s">
        <v>2054</v>
      </c>
      <c r="B619" s="51" t="s">
        <v>70</v>
      </c>
      <c r="C619" s="51" t="s">
        <v>21</v>
      </c>
      <c r="D619" s="3"/>
      <c r="E619" s="3"/>
      <c r="F619" s="2">
        <f>SUMIF('[1]По кабинетно'!$D$2:$D1649,A619,'[1]По кабинетно'!$G$2:$G1649)</f>
        <v>0</v>
      </c>
      <c r="G619" s="1"/>
      <c r="H619" s="1"/>
      <c r="I619" s="1"/>
    </row>
    <row r="620" spans="1:9" hidden="1" x14ac:dyDescent="0.25">
      <c r="A620" s="53" t="s">
        <v>2053</v>
      </c>
      <c r="B620" s="51" t="s">
        <v>72</v>
      </c>
      <c r="C620" s="51" t="s">
        <v>21</v>
      </c>
      <c r="D620" s="3"/>
      <c r="E620" s="3"/>
      <c r="F620" s="2">
        <f>SUMIF('[1]По кабинетно'!$D$2:$D1649,A620,'[1]По кабинетно'!$G$2:$G1649)</f>
        <v>0</v>
      </c>
      <c r="G620" s="1"/>
      <c r="H620" s="1"/>
      <c r="I620" s="1"/>
    </row>
    <row r="621" spans="1:9" hidden="1" x14ac:dyDescent="0.25">
      <c r="A621" s="53" t="s">
        <v>2052</v>
      </c>
      <c r="B621" s="51" t="s">
        <v>74</v>
      </c>
      <c r="C621" s="51" t="s">
        <v>21</v>
      </c>
      <c r="D621" s="3"/>
      <c r="E621" s="3"/>
      <c r="F621" s="2">
        <f>SUMIF('[1]По кабинетно'!$D$2:$D1649,A621,'[1]По кабинетно'!$G$2:$G1649)</f>
        <v>0</v>
      </c>
      <c r="G621" s="1"/>
      <c r="H621" s="1"/>
      <c r="I621" s="1"/>
    </row>
    <row r="622" spans="1:9" hidden="1" x14ac:dyDescent="0.25">
      <c r="A622" s="53" t="s">
        <v>2051</v>
      </c>
      <c r="B622" s="51" t="s">
        <v>78</v>
      </c>
      <c r="C622" s="51" t="s">
        <v>21</v>
      </c>
      <c r="D622" s="3"/>
      <c r="E622" s="3"/>
      <c r="F622" s="2">
        <f>SUMIF('[1]По кабинетно'!$D$2:$D1649,A622,'[1]По кабинетно'!$G$2:$G1649)</f>
        <v>0</v>
      </c>
      <c r="G622" s="1"/>
      <c r="H622" s="1"/>
      <c r="I622" s="1"/>
    </row>
    <row r="623" spans="1:9" hidden="1" x14ac:dyDescent="0.25">
      <c r="A623" s="10" t="s">
        <v>2050</v>
      </c>
      <c r="B623" s="9" t="s">
        <v>2049</v>
      </c>
      <c r="C623" s="9" t="s">
        <v>2025</v>
      </c>
      <c r="D623" s="8"/>
      <c r="E623" s="8"/>
      <c r="F623" s="2">
        <f>SUMIF('[1]По кабинетно'!$D$2:$D1649,A623,'[1]По кабинетно'!$G$2:$G1649)</f>
        <v>0</v>
      </c>
      <c r="G623" s="1"/>
      <c r="H623" s="1"/>
      <c r="I623" s="1"/>
    </row>
    <row r="624" spans="1:9" hidden="1" x14ac:dyDescent="0.25">
      <c r="A624" s="10" t="s">
        <v>2048</v>
      </c>
      <c r="B624" s="9" t="s">
        <v>2047</v>
      </c>
      <c r="C624" s="9" t="s">
        <v>2025</v>
      </c>
      <c r="D624" s="8"/>
      <c r="E624" s="8"/>
      <c r="F624" s="2">
        <f>SUMIF('[1]По кабинетно'!$D$2:$D1649,A624,'[1]По кабинетно'!$G$2:$G1649)</f>
        <v>0</v>
      </c>
      <c r="G624" s="1"/>
      <c r="H624" s="1"/>
      <c r="I624" s="1"/>
    </row>
    <row r="625" spans="1:9" hidden="1" x14ac:dyDescent="0.25">
      <c r="A625" s="10" t="s">
        <v>2046</v>
      </c>
      <c r="B625" s="9" t="s">
        <v>2045</v>
      </c>
      <c r="C625" s="9" t="s">
        <v>2025</v>
      </c>
      <c r="D625" s="8"/>
      <c r="E625" s="8"/>
      <c r="F625" s="2">
        <f>SUMIF('[1]По кабинетно'!$D$2:$D1649,A625,'[1]По кабинетно'!$G$2:$G1649)</f>
        <v>0</v>
      </c>
      <c r="G625" s="1"/>
      <c r="H625" s="1"/>
      <c r="I625" s="1"/>
    </row>
    <row r="626" spans="1:9" hidden="1" x14ac:dyDescent="0.25">
      <c r="A626" s="10" t="s">
        <v>2044</v>
      </c>
      <c r="B626" s="9" t="s">
        <v>2043</v>
      </c>
      <c r="C626" s="9" t="s">
        <v>2025</v>
      </c>
      <c r="D626" s="8"/>
      <c r="E626" s="8"/>
      <c r="F626" s="2">
        <f>SUMIF('[1]По кабинетно'!$D$2:$D1649,A626,'[1]По кабинетно'!$G$2:$G1649)</f>
        <v>0</v>
      </c>
      <c r="G626" s="1"/>
      <c r="H626" s="1"/>
      <c r="I626" s="1"/>
    </row>
    <row r="627" spans="1:9" hidden="1" x14ac:dyDescent="0.25">
      <c r="A627" s="16" t="s">
        <v>2042</v>
      </c>
      <c r="B627" s="14" t="s">
        <v>2017</v>
      </c>
      <c r="C627" s="14" t="s">
        <v>450</v>
      </c>
      <c r="D627" s="52"/>
      <c r="E627" s="52" t="s">
        <v>119</v>
      </c>
      <c r="F627" s="2">
        <f>SUMIF('[1]По кабинетно'!$D$2:$D1649,A627,'[1]По кабинетно'!$G$2:$G1649)</f>
        <v>0</v>
      </c>
      <c r="G627" s="1"/>
      <c r="H627" s="1"/>
      <c r="I627" s="1"/>
    </row>
    <row r="628" spans="1:9" hidden="1" x14ac:dyDescent="0.25">
      <c r="A628" s="16" t="s">
        <v>2041</v>
      </c>
      <c r="B628" s="14" t="s">
        <v>2015</v>
      </c>
      <c r="C628" s="14" t="s">
        <v>450</v>
      </c>
      <c r="D628" s="52"/>
      <c r="E628" s="52" t="s">
        <v>119</v>
      </c>
      <c r="F628" s="2">
        <f>SUMIF('[1]По кабинетно'!$D$2:$D1649,A628,'[1]По кабинетно'!$G$2:$G1649)</f>
        <v>0</v>
      </c>
      <c r="G628" s="1"/>
      <c r="H628" s="1"/>
      <c r="I628" s="1"/>
    </row>
    <row r="629" spans="1:9" x14ac:dyDescent="0.25">
      <c r="A629" s="16" t="s">
        <v>2040</v>
      </c>
      <c r="B629" s="14" t="s">
        <v>2039</v>
      </c>
      <c r="C629" s="14" t="s">
        <v>615</v>
      </c>
      <c r="D629" s="52"/>
      <c r="E629" s="52" t="s">
        <v>119</v>
      </c>
      <c r="F629" s="2">
        <f>SUMIF('[1]По кабинетно'!$D$2:$D1649,A629,'[1]По кабинетно'!$G$2:$G1649)</f>
        <v>0</v>
      </c>
      <c r="G629" s="1"/>
      <c r="H629" s="1"/>
      <c r="I629" s="1"/>
    </row>
    <row r="630" spans="1:9" x14ac:dyDescent="0.25">
      <c r="A630" s="16" t="s">
        <v>2038</v>
      </c>
      <c r="B630" s="14" t="s">
        <v>2037</v>
      </c>
      <c r="C630" s="14" t="s">
        <v>615</v>
      </c>
      <c r="D630" s="52"/>
      <c r="E630" s="52" t="s">
        <v>119</v>
      </c>
      <c r="F630" s="2">
        <f>SUMIF('[1]По кабинетно'!$D$2:$D1649,A630,'[1]По кабинетно'!$G$2:$G1649)</f>
        <v>0</v>
      </c>
      <c r="G630" s="1"/>
      <c r="H630" s="1"/>
      <c r="I630" s="1"/>
    </row>
    <row r="631" spans="1:9" x14ac:dyDescent="0.25">
      <c r="A631" s="16" t="s">
        <v>2036</v>
      </c>
      <c r="B631" s="14" t="s">
        <v>2035</v>
      </c>
      <c r="C631" s="14" t="s">
        <v>615</v>
      </c>
      <c r="D631" s="52"/>
      <c r="E631" s="52" t="s">
        <v>119</v>
      </c>
      <c r="F631" s="2">
        <f>SUMIF('[1]По кабинетно'!$D$2:$D1649,A631,'[1]По кабинетно'!$G$2:$G1649)</f>
        <v>0</v>
      </c>
      <c r="G631" s="1"/>
      <c r="H631" s="1"/>
      <c r="I631" s="1"/>
    </row>
    <row r="632" spans="1:9" ht="47.25" x14ac:dyDescent="0.25">
      <c r="A632" s="16" t="s">
        <v>2034</v>
      </c>
      <c r="B632" s="14" t="s">
        <v>2033</v>
      </c>
      <c r="C632" s="14" t="s">
        <v>615</v>
      </c>
      <c r="D632" s="15" t="s">
        <v>646</v>
      </c>
      <c r="E632" s="52" t="s">
        <v>119</v>
      </c>
      <c r="F632" s="2">
        <f>SUMIF('[1]По кабинетно'!$D$2:$D1649,A632,'[1]По кабинетно'!$G$2:$G1649)</f>
        <v>0</v>
      </c>
      <c r="G632" s="1"/>
      <c r="H632" s="1"/>
      <c r="I632" s="1"/>
    </row>
    <row r="633" spans="1:9" x14ac:dyDescent="0.25">
      <c r="A633" s="16" t="s">
        <v>2032</v>
      </c>
      <c r="B633" s="14" t="s">
        <v>2031</v>
      </c>
      <c r="C633" s="14" t="s">
        <v>615</v>
      </c>
      <c r="D633" s="52"/>
      <c r="E633" s="52" t="s">
        <v>119</v>
      </c>
      <c r="F633" s="2">
        <f>SUMIF('[1]По кабинетно'!$D$2:$D1649,A633,'[1]По кабинетно'!$G$2:$G1649)</f>
        <v>0</v>
      </c>
      <c r="G633" s="1"/>
      <c r="H633" s="1"/>
      <c r="I633" s="1"/>
    </row>
    <row r="634" spans="1:9" x14ac:dyDescent="0.25">
      <c r="A634" s="16" t="s">
        <v>2030</v>
      </c>
      <c r="B634" s="14" t="s">
        <v>2029</v>
      </c>
      <c r="C634" s="14" t="s">
        <v>615</v>
      </c>
      <c r="D634" s="52"/>
      <c r="E634" s="52" t="s">
        <v>2028</v>
      </c>
      <c r="F634" s="2">
        <f>SUMIF('[1]По кабинетно'!$D$2:$D1649,A634,'[1]По кабинетно'!$G$2:$G1649)</f>
        <v>0</v>
      </c>
      <c r="G634" s="1"/>
      <c r="H634" s="1"/>
      <c r="I634" s="1"/>
    </row>
    <row r="635" spans="1:9" hidden="1" x14ac:dyDescent="0.25">
      <c r="A635" s="16" t="s">
        <v>2027</v>
      </c>
      <c r="B635" s="14" t="s">
        <v>2026</v>
      </c>
      <c r="C635" s="14" t="s">
        <v>2025</v>
      </c>
      <c r="D635" s="52"/>
      <c r="E635" s="52" t="s">
        <v>119</v>
      </c>
      <c r="F635" s="2">
        <f>SUMIF('[1]По кабинетно'!$D$2:$D1649,A635,'[1]По кабинетно'!$G$2:$G1649)</f>
        <v>0</v>
      </c>
      <c r="G635" s="1"/>
      <c r="H635" s="1"/>
      <c r="I635" s="1"/>
    </row>
    <row r="636" spans="1:9" hidden="1" x14ac:dyDescent="0.25">
      <c r="A636" s="5" t="s">
        <v>2024</v>
      </c>
      <c r="B636" s="51" t="s">
        <v>80</v>
      </c>
      <c r="C636" s="51" t="s">
        <v>21</v>
      </c>
      <c r="D636" s="8"/>
      <c r="E636" s="8" t="s">
        <v>119</v>
      </c>
      <c r="F636" s="2">
        <f>SUMIF('[1]По кабинетно'!$D$2:$D1649,A636,'[1]По кабинетно'!$G$2:$G1649)</f>
        <v>0</v>
      </c>
      <c r="G636" s="1"/>
      <c r="H636" s="1"/>
      <c r="I636" s="1"/>
    </row>
    <row r="637" spans="1:9" hidden="1" x14ac:dyDescent="0.25">
      <c r="A637" s="5" t="s">
        <v>2023</v>
      </c>
      <c r="B637" s="51" t="s">
        <v>82</v>
      </c>
      <c r="C637" s="51" t="s">
        <v>21</v>
      </c>
      <c r="D637" s="8"/>
      <c r="E637" s="8" t="s">
        <v>119</v>
      </c>
      <c r="F637" s="2">
        <f>SUMIF('[1]По кабинетно'!$D$2:$D1649,A637,'[1]По кабинетно'!$G$2:$G1649)</f>
        <v>0</v>
      </c>
      <c r="G637" s="1"/>
      <c r="H637" s="1"/>
      <c r="I637" s="1"/>
    </row>
    <row r="638" spans="1:9" hidden="1" x14ac:dyDescent="0.25">
      <c r="A638" s="5" t="s">
        <v>2022</v>
      </c>
      <c r="B638" s="51" t="s">
        <v>84</v>
      </c>
      <c r="C638" s="51" t="s">
        <v>21</v>
      </c>
      <c r="D638" s="8"/>
      <c r="E638" s="8" t="s">
        <v>119</v>
      </c>
      <c r="F638" s="2">
        <f>SUMIF('[1]По кабинетно'!$D$2:$D1649,A638,'[1]По кабинетно'!$G$2:$G1649)</f>
        <v>0</v>
      </c>
      <c r="G638" s="1"/>
      <c r="H638" s="1"/>
      <c r="I638" s="1"/>
    </row>
    <row r="639" spans="1:9" hidden="1" x14ac:dyDescent="0.25">
      <c r="A639" s="5" t="s">
        <v>2021</v>
      </c>
      <c r="B639" s="51" t="s">
        <v>86</v>
      </c>
      <c r="C639" s="51" t="s">
        <v>21</v>
      </c>
      <c r="D639" s="8"/>
      <c r="E639" s="8" t="s">
        <v>119</v>
      </c>
      <c r="F639" s="2">
        <f>SUMIF('[1]По кабинетно'!$D$2:$D1649,A639,'[1]По кабинетно'!$G$2:$G1649)</f>
        <v>0</v>
      </c>
      <c r="G639" s="1"/>
      <c r="H639" s="1"/>
      <c r="I639" s="1"/>
    </row>
    <row r="640" spans="1:9" ht="31.5" hidden="1" x14ac:dyDescent="0.25">
      <c r="A640" s="5" t="s">
        <v>2020</v>
      </c>
      <c r="B640" s="51" t="s">
        <v>88</v>
      </c>
      <c r="C640" s="51" t="s">
        <v>21</v>
      </c>
      <c r="D640" s="8"/>
      <c r="E640" s="8" t="s">
        <v>122</v>
      </c>
      <c r="F640" s="2">
        <f>SUMIF('[1]По кабинетно'!$D$2:$D1649,A640,'[1]По кабинетно'!$G$2:$G1649)</f>
        <v>0</v>
      </c>
      <c r="G640" s="1"/>
      <c r="H640" s="1"/>
      <c r="I640" s="1"/>
    </row>
    <row r="641" spans="1:9" hidden="1" x14ac:dyDescent="0.25">
      <c r="A641" s="5" t="s">
        <v>2019</v>
      </c>
      <c r="B641" s="51" t="s">
        <v>90</v>
      </c>
      <c r="C641" s="51" t="s">
        <v>21</v>
      </c>
      <c r="D641" s="8"/>
      <c r="E641" s="8" t="s">
        <v>122</v>
      </c>
      <c r="F641" s="2">
        <f>SUMIF('[1]По кабинетно'!$D$2:$D1649,A641,'[1]По кабинетно'!$G$2:$G1649)</f>
        <v>0</v>
      </c>
      <c r="G641" s="1"/>
      <c r="H641" s="1"/>
      <c r="I641" s="1"/>
    </row>
    <row r="642" spans="1:9" hidden="1" x14ac:dyDescent="0.25">
      <c r="A642" s="5" t="s">
        <v>2018</v>
      </c>
      <c r="B642" s="4" t="s">
        <v>2017</v>
      </c>
      <c r="C642" s="4" t="s">
        <v>450</v>
      </c>
      <c r="D642" s="8"/>
      <c r="E642" s="8" t="s">
        <v>119</v>
      </c>
      <c r="F642" s="2">
        <f>SUMIF('[1]По кабинетно'!$D$2:$D1649,A642,'[1]По кабинетно'!$G$2:$G1649)</f>
        <v>0</v>
      </c>
      <c r="G642" s="1"/>
      <c r="H642" s="1"/>
      <c r="I642" s="1"/>
    </row>
    <row r="643" spans="1:9" hidden="1" x14ac:dyDescent="0.25">
      <c r="A643" s="5" t="s">
        <v>2016</v>
      </c>
      <c r="B643" s="4" t="s">
        <v>2015</v>
      </c>
      <c r="C643" s="4" t="s">
        <v>450</v>
      </c>
      <c r="D643" s="8"/>
      <c r="E643" s="8" t="s">
        <v>119</v>
      </c>
      <c r="F643" s="2">
        <f>SUMIF('[1]По кабинетно'!$D$2:$D1649,A643,'[1]По кабинетно'!$G$2:$G1649)</f>
        <v>0</v>
      </c>
      <c r="G643" s="1"/>
      <c r="H643" s="1"/>
      <c r="I643" s="1"/>
    </row>
    <row r="644" spans="1:9" x14ac:dyDescent="0.25">
      <c r="A644" s="5" t="s">
        <v>2014</v>
      </c>
      <c r="B644" s="4" t="s">
        <v>2013</v>
      </c>
      <c r="C644" s="4" t="s">
        <v>615</v>
      </c>
      <c r="D644" s="12"/>
      <c r="E644" s="8" t="s">
        <v>122</v>
      </c>
      <c r="F644" s="2">
        <f>SUMIF('[1]По кабинетно'!$D$2:$D1649,A644,'[1]По кабинетно'!$G$2:$G1649)</f>
        <v>0</v>
      </c>
      <c r="G644" s="1"/>
      <c r="H644" s="1"/>
      <c r="I644" s="1"/>
    </row>
    <row r="645" spans="1:9" x14ac:dyDescent="0.25">
      <c r="A645" s="5" t="s">
        <v>2012</v>
      </c>
      <c r="B645" s="4" t="s">
        <v>2011</v>
      </c>
      <c r="C645" s="4" t="s">
        <v>615</v>
      </c>
      <c r="D645" s="41"/>
      <c r="E645" s="6"/>
      <c r="F645" s="2">
        <f>SUMIF('[1]По кабинетно'!$D$2:$D1649,A645,'[1]По кабинетно'!$G$2:$G1649)</f>
        <v>0</v>
      </c>
      <c r="G645" s="1"/>
      <c r="H645" s="1"/>
      <c r="I645" s="1"/>
    </row>
    <row r="646" spans="1:9" x14ac:dyDescent="0.25">
      <c r="A646" s="5" t="s">
        <v>2010</v>
      </c>
      <c r="B646" s="4" t="s">
        <v>2009</v>
      </c>
      <c r="C646" s="4" t="s">
        <v>615</v>
      </c>
      <c r="D646" s="41"/>
      <c r="E646" s="6"/>
      <c r="F646" s="2">
        <f>SUMIF('[1]По кабинетно'!$D$2:$D1649,A646,'[1]По кабинетно'!$G$2:$G1649)</f>
        <v>0</v>
      </c>
      <c r="G646" s="1"/>
      <c r="H646" s="1"/>
      <c r="I646" s="1"/>
    </row>
    <row r="647" spans="1:9" x14ac:dyDescent="0.25">
      <c r="A647" s="5" t="s">
        <v>2008</v>
      </c>
      <c r="B647" s="4" t="s">
        <v>2007</v>
      </c>
      <c r="C647" s="4" t="s">
        <v>615</v>
      </c>
      <c r="D647" s="41"/>
      <c r="E647" s="6"/>
      <c r="F647" s="2">
        <f>SUMIF('[1]По кабинетно'!$D$2:$D1649,A647,'[1]По кабинетно'!$G$2:$G1649)</f>
        <v>0</v>
      </c>
      <c r="G647" s="1"/>
      <c r="H647" s="1"/>
      <c r="I647" s="1"/>
    </row>
    <row r="648" spans="1:9" x14ac:dyDescent="0.25">
      <c r="A648" s="5" t="s">
        <v>2006</v>
      </c>
      <c r="B648" s="4" t="s">
        <v>2005</v>
      </c>
      <c r="C648" s="4" t="s">
        <v>615</v>
      </c>
      <c r="D648" s="41"/>
      <c r="E648" s="6"/>
      <c r="F648" s="2">
        <f>SUMIF('[1]По кабинетно'!$D$2:$D1649,A648,'[1]По кабинетно'!$G$2:$G1649)</f>
        <v>0</v>
      </c>
      <c r="G648" s="1"/>
      <c r="H648" s="1"/>
      <c r="I648" s="1"/>
    </row>
    <row r="649" spans="1:9" x14ac:dyDescent="0.25">
      <c r="A649" s="10" t="s">
        <v>2004</v>
      </c>
      <c r="B649" s="9" t="s">
        <v>2003</v>
      </c>
      <c r="C649" s="9" t="s">
        <v>615</v>
      </c>
      <c r="D649" s="12"/>
      <c r="E649" s="8"/>
      <c r="F649" s="2">
        <f>SUMIF('[1]По кабинетно'!$D$2:$D1649,A649,'[1]По кабинетно'!$G$2:$G1649)</f>
        <v>0</v>
      </c>
      <c r="G649" s="1"/>
      <c r="H649" s="1"/>
      <c r="I649" s="1"/>
    </row>
    <row r="650" spans="1:9" x14ac:dyDescent="0.25">
      <c r="A650" s="10" t="s">
        <v>2002</v>
      </c>
      <c r="B650" s="9" t="s">
        <v>2001</v>
      </c>
      <c r="C650" s="9" t="s">
        <v>615</v>
      </c>
      <c r="D650" s="12"/>
      <c r="E650" s="8"/>
      <c r="F650" s="2">
        <f>SUMIF('[1]По кабинетно'!$D$2:$D1649,A650,'[1]По кабинетно'!$G$2:$G1649)</f>
        <v>0</v>
      </c>
      <c r="G650" s="1"/>
      <c r="H650" s="1"/>
      <c r="I650" s="1"/>
    </row>
    <row r="651" spans="1:9" x14ac:dyDescent="0.25">
      <c r="A651" s="10" t="s">
        <v>2000</v>
      </c>
      <c r="B651" s="9" t="s">
        <v>1999</v>
      </c>
      <c r="C651" s="9" t="s">
        <v>615</v>
      </c>
      <c r="D651" s="12"/>
      <c r="E651" s="8"/>
      <c r="F651" s="2">
        <f>SUMIF('[1]По кабинетно'!$D$2:$D1649,A651,'[1]По кабинетно'!$G$2:$G1649)</f>
        <v>0</v>
      </c>
      <c r="G651" s="1"/>
      <c r="H651" s="1"/>
      <c r="I651" s="1"/>
    </row>
    <row r="652" spans="1:9" x14ac:dyDescent="0.25">
      <c r="A652" s="10" t="s">
        <v>1998</v>
      </c>
      <c r="B652" s="9" t="s">
        <v>1997</v>
      </c>
      <c r="C652" s="9" t="s">
        <v>615</v>
      </c>
      <c r="D652" s="12"/>
      <c r="E652" s="8"/>
      <c r="F652" s="2">
        <f>SUMIF('[1]По кабинетно'!$D$2:$D1649,A652,'[1]По кабинетно'!$G$2:$G1649)</f>
        <v>0</v>
      </c>
      <c r="G652" s="1"/>
      <c r="H652" s="1"/>
      <c r="I652" s="1"/>
    </row>
    <row r="653" spans="1:9" x14ac:dyDescent="0.25">
      <c r="A653" s="10" t="s">
        <v>1996</v>
      </c>
      <c r="B653" s="9" t="s">
        <v>1995</v>
      </c>
      <c r="C653" s="9" t="s">
        <v>615</v>
      </c>
      <c r="D653" s="12"/>
      <c r="E653" s="8"/>
      <c r="F653" s="2">
        <f>SUMIF('[1]По кабинетно'!$D$2:$D1649,A653,'[1]По кабинетно'!$G$2:$G1649)</f>
        <v>0</v>
      </c>
      <c r="G653" s="1"/>
      <c r="H653" s="1"/>
      <c r="I653" s="1"/>
    </row>
    <row r="654" spans="1:9" hidden="1" x14ac:dyDescent="0.25">
      <c r="A654" s="5" t="s">
        <v>1994</v>
      </c>
      <c r="B654" s="4" t="s">
        <v>1961</v>
      </c>
      <c r="C654" s="4" t="s">
        <v>21</v>
      </c>
      <c r="D654" s="3"/>
      <c r="E654" s="3"/>
      <c r="F654" s="2">
        <f>SUMIF('[1]По кабинетно'!$D$2:$D1649,A654,'[1]По кабинетно'!$G$2:$G1649)</f>
        <v>0</v>
      </c>
      <c r="G654" s="1"/>
      <c r="H654" s="1"/>
      <c r="I654" s="1"/>
    </row>
    <row r="655" spans="1:9" hidden="1" x14ac:dyDescent="0.25">
      <c r="A655" s="5" t="s">
        <v>1993</v>
      </c>
      <c r="B655" s="4" t="s">
        <v>1963</v>
      </c>
      <c r="C655" s="4" t="s">
        <v>21</v>
      </c>
      <c r="D655" s="3"/>
      <c r="E655" s="3"/>
      <c r="F655" s="2">
        <f>SUMIF('[1]По кабинетно'!$D$2:$D1649,A655,'[1]По кабинетно'!$G$2:$G1649)</f>
        <v>0</v>
      </c>
      <c r="G655" s="1"/>
      <c r="H655" s="1"/>
      <c r="I655" s="1"/>
    </row>
    <row r="656" spans="1:9" hidden="1" x14ac:dyDescent="0.25">
      <c r="A656" s="5" t="s">
        <v>1992</v>
      </c>
      <c r="B656" s="4" t="s">
        <v>1991</v>
      </c>
      <c r="C656" s="4" t="s">
        <v>21</v>
      </c>
      <c r="D656" s="3"/>
      <c r="E656" s="3"/>
      <c r="F656" s="2">
        <f>SUMIF('[1]По кабинетно'!$D$2:$D1649,A656,'[1]По кабинетно'!$G$2:$G1649)</f>
        <v>0</v>
      </c>
      <c r="G656" s="1"/>
      <c r="H656" s="1"/>
      <c r="I656" s="1"/>
    </row>
    <row r="657" spans="1:9" hidden="1" x14ac:dyDescent="0.25">
      <c r="A657" s="5" t="s">
        <v>1990</v>
      </c>
      <c r="B657" s="4" t="s">
        <v>1989</v>
      </c>
      <c r="C657" s="4" t="s">
        <v>21</v>
      </c>
      <c r="D657" s="3"/>
      <c r="E657" s="3"/>
      <c r="F657" s="2">
        <f>SUMIF('[1]По кабинетно'!$D$2:$D1649,A657,'[1]По кабинетно'!$G$2:$G1649)</f>
        <v>0</v>
      </c>
      <c r="G657" s="1"/>
      <c r="H657" s="1"/>
      <c r="I657" s="1"/>
    </row>
    <row r="658" spans="1:9" hidden="1" x14ac:dyDescent="0.25">
      <c r="A658" s="5" t="s">
        <v>1988</v>
      </c>
      <c r="B658" s="4" t="s">
        <v>1987</v>
      </c>
      <c r="C658" s="4" t="s">
        <v>21</v>
      </c>
      <c r="D658" s="3"/>
      <c r="E658" s="3"/>
      <c r="F658" s="2">
        <f>SUMIF('[1]По кабинетно'!$D$2:$D1649,A658,'[1]По кабинетно'!$G$2:$G1649)</f>
        <v>0</v>
      </c>
      <c r="G658" s="1"/>
      <c r="H658" s="1"/>
      <c r="I658" s="1"/>
    </row>
    <row r="659" spans="1:9" hidden="1" x14ac:dyDescent="0.25">
      <c r="A659" s="5" t="s">
        <v>1986</v>
      </c>
      <c r="B659" s="4" t="s">
        <v>1985</v>
      </c>
      <c r="C659" s="4" t="s">
        <v>21</v>
      </c>
      <c r="D659" s="3"/>
      <c r="E659" s="3"/>
      <c r="F659" s="2">
        <f>SUMIF('[1]По кабинетно'!$D$2:$D1649,A659,'[1]По кабинетно'!$G$2:$G1649)</f>
        <v>0</v>
      </c>
      <c r="G659" s="1"/>
      <c r="H659" s="1"/>
      <c r="I659" s="1"/>
    </row>
    <row r="660" spans="1:9" hidden="1" x14ac:dyDescent="0.25">
      <c r="A660" s="5" t="s">
        <v>1984</v>
      </c>
      <c r="B660" s="4" t="s">
        <v>1983</v>
      </c>
      <c r="C660" s="4" t="s">
        <v>21</v>
      </c>
      <c r="D660" s="3"/>
      <c r="E660" s="3"/>
      <c r="F660" s="2">
        <f>SUMIF('[1]По кабинетно'!$D$2:$D1649,A660,'[1]По кабинетно'!$G$2:$G1649)</f>
        <v>0</v>
      </c>
      <c r="G660" s="1"/>
      <c r="H660" s="1"/>
      <c r="I660" s="1"/>
    </row>
    <row r="661" spans="1:9" hidden="1" x14ac:dyDescent="0.25">
      <c r="A661" s="5" t="s">
        <v>1982</v>
      </c>
      <c r="B661" s="4" t="s">
        <v>1981</v>
      </c>
      <c r="C661" s="4" t="s">
        <v>21</v>
      </c>
      <c r="D661" s="3"/>
      <c r="E661" s="3"/>
      <c r="F661" s="2">
        <f>SUMIF('[1]По кабинетно'!$D$2:$D1649,A661,'[1]По кабинетно'!$G$2:$G1649)</f>
        <v>0</v>
      </c>
      <c r="G661" s="1"/>
      <c r="H661" s="1"/>
      <c r="I661" s="1"/>
    </row>
    <row r="662" spans="1:9" hidden="1" x14ac:dyDescent="0.25">
      <c r="A662" s="5" t="s">
        <v>1980</v>
      </c>
      <c r="B662" s="4" t="s">
        <v>1979</v>
      </c>
      <c r="C662" s="4" t="s">
        <v>21</v>
      </c>
      <c r="D662" s="3"/>
      <c r="E662" s="3"/>
      <c r="F662" s="2">
        <f>SUMIF('[1]По кабинетно'!$D$2:$D1649,A662,'[1]По кабинетно'!$G$2:$G1649)</f>
        <v>0</v>
      </c>
      <c r="G662" s="1"/>
      <c r="H662" s="1"/>
      <c r="I662" s="1"/>
    </row>
    <row r="663" spans="1:9" hidden="1" x14ac:dyDescent="0.25">
      <c r="A663" s="5" t="s">
        <v>1978</v>
      </c>
      <c r="B663" s="4" t="s">
        <v>1977</v>
      </c>
      <c r="C663" s="4" t="s">
        <v>21</v>
      </c>
      <c r="D663" s="3"/>
      <c r="E663" s="3"/>
      <c r="F663" s="2">
        <f>SUMIF('[1]По кабинетно'!$D$2:$D1649,A663,'[1]По кабинетно'!$G$2:$G1649)</f>
        <v>0</v>
      </c>
      <c r="G663" s="1"/>
      <c r="H663" s="1"/>
      <c r="I663" s="1"/>
    </row>
    <row r="664" spans="1:9" hidden="1" x14ac:dyDescent="0.25">
      <c r="A664" s="5" t="s">
        <v>1976</v>
      </c>
      <c r="B664" s="4" t="s">
        <v>1975</v>
      </c>
      <c r="C664" s="4" t="s">
        <v>21</v>
      </c>
      <c r="D664" s="3"/>
      <c r="E664" s="3"/>
      <c r="F664" s="2">
        <f>SUMIF('[1]По кабинетно'!$D$2:$D1649,A664,'[1]По кабинетно'!$G$2:$G1649)</f>
        <v>0</v>
      </c>
      <c r="G664" s="1"/>
      <c r="H664" s="1"/>
      <c r="I664" s="1"/>
    </row>
    <row r="665" spans="1:9" hidden="1" x14ac:dyDescent="0.25">
      <c r="A665" s="5" t="s">
        <v>1974</v>
      </c>
      <c r="B665" s="4" t="s">
        <v>1973</v>
      </c>
      <c r="C665" s="4" t="s">
        <v>21</v>
      </c>
      <c r="D665" s="3"/>
      <c r="E665" s="3"/>
      <c r="F665" s="2">
        <f>SUMIF('[1]По кабинетно'!$D$2:$D1649,A665,'[1]По кабинетно'!$G$2:$G1649)</f>
        <v>0</v>
      </c>
      <c r="G665" s="1"/>
      <c r="H665" s="1"/>
      <c r="I665" s="1"/>
    </row>
    <row r="666" spans="1:9" hidden="1" x14ac:dyDescent="0.25">
      <c r="A666" s="5" t="s">
        <v>1972</v>
      </c>
      <c r="B666" s="4" t="s">
        <v>1971</v>
      </c>
      <c r="C666" s="4" t="s">
        <v>21</v>
      </c>
      <c r="D666" s="3"/>
      <c r="E666" s="3"/>
      <c r="F666" s="2">
        <f>SUMIF('[1]По кабинетно'!$D$2:$D1649,A666,'[1]По кабинетно'!$G$2:$G1649)</f>
        <v>0</v>
      </c>
      <c r="G666" s="1"/>
      <c r="H666" s="1"/>
      <c r="I666" s="1"/>
    </row>
    <row r="667" spans="1:9" hidden="1" x14ac:dyDescent="0.25">
      <c r="A667" s="5" t="s">
        <v>1970</v>
      </c>
      <c r="B667" s="4" t="s">
        <v>1969</v>
      </c>
      <c r="C667" s="4" t="s">
        <v>21</v>
      </c>
      <c r="D667" s="3"/>
      <c r="E667" s="3"/>
      <c r="F667" s="2">
        <f>SUMIF('[1]По кабинетно'!$D$2:$D1649,A667,'[1]По кабинетно'!$G$2:$G1649)</f>
        <v>0</v>
      </c>
      <c r="G667" s="1"/>
      <c r="H667" s="1"/>
      <c r="I667" s="1"/>
    </row>
    <row r="668" spans="1:9" hidden="1" x14ac:dyDescent="0.25">
      <c r="A668" s="16" t="s">
        <v>1968</v>
      </c>
      <c r="B668" s="16" t="s">
        <v>1967</v>
      </c>
      <c r="C668" s="16" t="s">
        <v>1871</v>
      </c>
      <c r="D668" s="3"/>
      <c r="E668" s="3"/>
      <c r="F668" s="2">
        <f>SUMIF('[1]По кабинетно'!$D$2:$D1649,A668,'[1]По кабинетно'!$G$2:$G1649)</f>
        <v>0</v>
      </c>
      <c r="G668" s="1"/>
      <c r="H668" s="1"/>
      <c r="I668" s="1"/>
    </row>
    <row r="669" spans="1:9" hidden="1" x14ac:dyDescent="0.25">
      <c r="A669" s="16" t="s">
        <v>1966</v>
      </c>
      <c r="B669" s="16" t="s">
        <v>1965</v>
      </c>
      <c r="C669" s="16" t="s">
        <v>1871</v>
      </c>
      <c r="D669" s="3"/>
      <c r="E669" s="3"/>
      <c r="F669" s="2">
        <f>SUMIF('[1]По кабинетно'!$D$2:$D1649,A669,'[1]По кабинетно'!$G$2:$G1649)</f>
        <v>0</v>
      </c>
      <c r="G669" s="1"/>
      <c r="H669" s="1"/>
      <c r="I669" s="1"/>
    </row>
    <row r="670" spans="1:9" hidden="1" x14ac:dyDescent="0.25">
      <c r="A670" s="5" t="s">
        <v>1964</v>
      </c>
      <c r="B670" s="4" t="s">
        <v>1963</v>
      </c>
      <c r="C670" s="4" t="s">
        <v>939</v>
      </c>
      <c r="D670" s="3"/>
      <c r="E670" s="3"/>
      <c r="F670" s="2">
        <f>SUMIF('[1]По кабинетно'!$D$2:$D1649,A670,'[1]По кабинетно'!$G$2:$G1649)</f>
        <v>0</v>
      </c>
      <c r="G670" s="1"/>
      <c r="H670" s="1"/>
      <c r="I670" s="1"/>
    </row>
    <row r="671" spans="1:9" hidden="1" x14ac:dyDescent="0.25">
      <c r="A671" s="5" t="s">
        <v>1962</v>
      </c>
      <c r="B671" s="4" t="s">
        <v>1961</v>
      </c>
      <c r="C671" s="4" t="s">
        <v>939</v>
      </c>
      <c r="D671" s="3"/>
      <c r="E671" s="3"/>
      <c r="F671" s="2">
        <f>SUMIF('[1]По кабинетно'!$D$2:$D1649,A671,'[1]По кабинетно'!$G$2:$G1649)</f>
        <v>0</v>
      </c>
      <c r="G671" s="1"/>
      <c r="H671" s="1"/>
      <c r="I671" s="1"/>
    </row>
    <row r="672" spans="1:9" hidden="1" x14ac:dyDescent="0.25">
      <c r="A672" s="5" t="s">
        <v>1960</v>
      </c>
      <c r="B672" s="4" t="s">
        <v>1959</v>
      </c>
      <c r="C672" s="4" t="s">
        <v>939</v>
      </c>
      <c r="D672" s="3"/>
      <c r="E672" s="3"/>
      <c r="F672" s="2">
        <f>SUMIF('[1]По кабинетно'!$D$2:$D1649,A672,'[1]По кабинетно'!$G$2:$G1649)</f>
        <v>0</v>
      </c>
      <c r="G672" s="1"/>
      <c r="H672" s="1"/>
      <c r="I672" s="1"/>
    </row>
    <row r="673" spans="1:9" x14ac:dyDescent="0.25">
      <c r="A673" s="5" t="s">
        <v>1958</v>
      </c>
      <c r="B673" s="4" t="s">
        <v>1957</v>
      </c>
      <c r="C673" s="4" t="s">
        <v>6</v>
      </c>
      <c r="D673" s="11"/>
      <c r="E673" s="3"/>
      <c r="F673" s="2">
        <f>SUMIF('[1]По кабинетно'!$D$2:$D1649,A673,'[1]По кабинетно'!$G$2:$G1649)</f>
        <v>0</v>
      </c>
      <c r="G673" s="1"/>
      <c r="H673" s="1"/>
      <c r="I673" s="1"/>
    </row>
    <row r="674" spans="1:9" hidden="1" x14ac:dyDescent="0.25">
      <c r="A674" s="5" t="s">
        <v>1956</v>
      </c>
      <c r="B674" s="4" t="s">
        <v>1955</v>
      </c>
      <c r="C674" s="4" t="s">
        <v>939</v>
      </c>
      <c r="D674" s="3"/>
      <c r="E674" s="3"/>
      <c r="F674" s="2">
        <f>SUMIF('[1]По кабинетно'!$D$2:$D1649,A674,'[1]По кабинетно'!$G$2:$G1649)</f>
        <v>0</v>
      </c>
      <c r="G674" s="1"/>
      <c r="H674" s="1"/>
      <c r="I674" s="1"/>
    </row>
    <row r="675" spans="1:9" x14ac:dyDescent="0.25">
      <c r="A675" s="5" t="s">
        <v>1954</v>
      </c>
      <c r="B675" s="4" t="s">
        <v>1953</v>
      </c>
      <c r="C675" s="4" t="s">
        <v>6</v>
      </c>
      <c r="D675" s="11"/>
      <c r="E675" s="3"/>
      <c r="F675" s="2">
        <f>SUMIF('[1]По кабинетно'!$D$2:$D1649,A675,'[1]По кабинетно'!$G$2:$G1649)</f>
        <v>0</v>
      </c>
      <c r="G675" s="1"/>
      <c r="H675" s="1"/>
      <c r="I675" s="1"/>
    </row>
    <row r="676" spans="1:9" x14ac:dyDescent="0.25">
      <c r="A676" s="5" t="s">
        <v>1952</v>
      </c>
      <c r="B676" s="4" t="s">
        <v>1951</v>
      </c>
      <c r="C676" s="4" t="s">
        <v>6</v>
      </c>
      <c r="D676" s="11"/>
      <c r="E676" s="3"/>
      <c r="F676" s="2">
        <f>SUMIF('[1]По кабинетно'!$D$2:$D1649,A676,'[1]По кабинетно'!$G$2:$G1649)</f>
        <v>0</v>
      </c>
      <c r="G676" s="1"/>
      <c r="H676" s="1"/>
      <c r="I676" s="1"/>
    </row>
    <row r="677" spans="1:9" x14ac:dyDescent="0.25">
      <c r="A677" s="5" t="s">
        <v>1950</v>
      </c>
      <c r="B677" s="4" t="s">
        <v>1949</v>
      </c>
      <c r="C677" s="4" t="s">
        <v>6</v>
      </c>
      <c r="D677" s="11"/>
      <c r="E677" s="3"/>
      <c r="F677" s="2">
        <f>SUMIF('[1]По кабинетно'!$D$2:$D1649,A677,'[1]По кабинетно'!$G$2:$G1649)</f>
        <v>0</v>
      </c>
      <c r="G677" s="1"/>
      <c r="H677" s="1"/>
      <c r="I677" s="1"/>
    </row>
    <row r="678" spans="1:9" hidden="1" x14ac:dyDescent="0.25">
      <c r="A678" s="26" t="s">
        <v>1948</v>
      </c>
      <c r="B678" s="7" t="s">
        <v>1947</v>
      </c>
      <c r="C678" s="7" t="s">
        <v>651</v>
      </c>
      <c r="D678" s="3"/>
      <c r="E678" s="3"/>
      <c r="F678" s="2">
        <f>SUMIF('[1]По кабинетно'!$D$2:$D1649,A678,'[1]По кабинетно'!$G$2:$G1649)</f>
        <v>0</v>
      </c>
      <c r="G678" s="1"/>
      <c r="H678" s="1"/>
      <c r="I678" s="1"/>
    </row>
    <row r="679" spans="1:9" hidden="1" x14ac:dyDescent="0.25">
      <c r="A679" s="26" t="s">
        <v>1946</v>
      </c>
      <c r="B679" s="7" t="s">
        <v>1928</v>
      </c>
      <c r="C679" s="7" t="s">
        <v>651</v>
      </c>
      <c r="D679" s="3"/>
      <c r="E679" s="3"/>
      <c r="F679" s="2">
        <f>SUMIF('[1]По кабинетно'!$D$2:$D1649,A679,'[1]По кабинетно'!$G$2:$G1649)</f>
        <v>0</v>
      </c>
      <c r="G679" s="1"/>
      <c r="H679" s="1"/>
      <c r="I679" s="1"/>
    </row>
    <row r="680" spans="1:9" hidden="1" x14ac:dyDescent="0.25">
      <c r="A680" s="5" t="s">
        <v>1945</v>
      </c>
      <c r="B680" s="4" t="s">
        <v>1944</v>
      </c>
      <c r="C680" s="4" t="s">
        <v>2</v>
      </c>
      <c r="D680" s="3"/>
      <c r="E680" s="3" t="s">
        <v>1891</v>
      </c>
      <c r="F680" s="2">
        <f>SUMIF('[1]По кабинетно'!$D$2:$D1649,A680,'[1]По кабинетно'!$G$2:$G1649)</f>
        <v>0</v>
      </c>
      <c r="G680" s="1"/>
      <c r="H680" s="1"/>
      <c r="I680" s="1"/>
    </row>
    <row r="681" spans="1:9" hidden="1" x14ac:dyDescent="0.25">
      <c r="A681" s="5" t="s">
        <v>1943</v>
      </c>
      <c r="B681" s="4" t="s">
        <v>1942</v>
      </c>
      <c r="C681" s="4" t="s">
        <v>2</v>
      </c>
      <c r="D681" s="3"/>
      <c r="E681" s="3" t="s">
        <v>1891</v>
      </c>
      <c r="F681" s="2">
        <f>SUMIF('[1]По кабинетно'!$D$2:$D1649,A681,'[1]По кабинетно'!$G$2:$G1649)</f>
        <v>0</v>
      </c>
      <c r="G681" s="1"/>
      <c r="H681" s="1"/>
      <c r="I681" s="1"/>
    </row>
    <row r="682" spans="1:9" hidden="1" x14ac:dyDescent="0.25">
      <c r="A682" s="5" t="s">
        <v>1941</v>
      </c>
      <c r="B682" s="4" t="s">
        <v>1940</v>
      </c>
      <c r="C682" s="4" t="s">
        <v>2</v>
      </c>
      <c r="D682" s="3"/>
      <c r="E682" s="3" t="s">
        <v>1891</v>
      </c>
      <c r="F682" s="2">
        <f>SUMIF('[1]По кабинетно'!$D$2:$D1649,A682,'[1]По кабинетно'!$G$2:$G1649)</f>
        <v>0</v>
      </c>
      <c r="G682" s="1"/>
      <c r="H682" s="1"/>
      <c r="I682" s="1"/>
    </row>
    <row r="683" spans="1:9" hidden="1" x14ac:dyDescent="0.25">
      <c r="A683" s="5" t="s">
        <v>1939</v>
      </c>
      <c r="B683" s="4" t="s">
        <v>1938</v>
      </c>
      <c r="C683" s="4" t="s">
        <v>2</v>
      </c>
      <c r="D683" s="3"/>
      <c r="E683" s="3" t="s">
        <v>1888</v>
      </c>
      <c r="F683" s="2">
        <f>SUMIF('[1]По кабинетно'!$D$2:$D1649,A683,'[1]По кабинетно'!$G$2:$G1649)</f>
        <v>0</v>
      </c>
      <c r="G683" s="1"/>
      <c r="H683" s="1"/>
      <c r="I683" s="1"/>
    </row>
    <row r="684" spans="1:9" hidden="1" x14ac:dyDescent="0.25">
      <c r="A684" s="5" t="s">
        <v>1937</v>
      </c>
      <c r="B684" s="4" t="s">
        <v>1936</v>
      </c>
      <c r="C684" s="4" t="s">
        <v>2</v>
      </c>
      <c r="D684" s="3"/>
      <c r="E684" s="3" t="s">
        <v>1891</v>
      </c>
      <c r="F684" s="2">
        <f>SUMIF('[1]По кабинетно'!$D$2:$D1649,A684,'[1]По кабинетно'!$G$2:$G1649)</f>
        <v>0</v>
      </c>
      <c r="G684" s="1"/>
      <c r="H684" s="1"/>
      <c r="I684" s="1"/>
    </row>
    <row r="685" spans="1:9" hidden="1" x14ac:dyDescent="0.25">
      <c r="A685" s="5" t="s">
        <v>1935</v>
      </c>
      <c r="B685" s="4" t="s">
        <v>1934</v>
      </c>
      <c r="C685" s="4" t="s">
        <v>2</v>
      </c>
      <c r="D685" s="3"/>
      <c r="E685" s="3" t="s">
        <v>1888</v>
      </c>
      <c r="F685" s="2">
        <f>SUMIF('[1]По кабинетно'!$D$2:$D1649,A685,'[1]По кабинетно'!$G$2:$G1649)</f>
        <v>0</v>
      </c>
      <c r="G685" s="1"/>
      <c r="H685" s="1"/>
      <c r="I685" s="1"/>
    </row>
    <row r="686" spans="1:9" hidden="1" x14ac:dyDescent="0.25">
      <c r="A686" s="5" t="s">
        <v>1933</v>
      </c>
      <c r="B686" s="4" t="s">
        <v>1932</v>
      </c>
      <c r="C686" s="4" t="s">
        <v>2</v>
      </c>
      <c r="D686" s="3"/>
      <c r="E686" s="3" t="s">
        <v>1888</v>
      </c>
      <c r="F686" s="2">
        <f>SUMIF('[1]По кабинетно'!$D$2:$D1649,A686,'[1]По кабинетно'!$G$2:$G1649)</f>
        <v>0</v>
      </c>
      <c r="G686" s="1"/>
      <c r="H686" s="1"/>
      <c r="I686" s="1"/>
    </row>
    <row r="687" spans="1:9" hidden="1" x14ac:dyDescent="0.25">
      <c r="A687" s="5" t="s">
        <v>1931</v>
      </c>
      <c r="B687" s="4" t="s">
        <v>1930</v>
      </c>
      <c r="C687" s="4" t="s">
        <v>2</v>
      </c>
      <c r="D687" s="3"/>
      <c r="E687" s="3" t="s">
        <v>1888</v>
      </c>
      <c r="F687" s="2">
        <f>SUMIF('[1]По кабинетно'!$D$2:$D1649,A687,'[1]По кабинетно'!$G$2:$G1649)</f>
        <v>0</v>
      </c>
      <c r="G687" s="1"/>
      <c r="H687" s="1"/>
      <c r="I687" s="1"/>
    </row>
    <row r="688" spans="1:9" hidden="1" x14ac:dyDescent="0.25">
      <c r="A688" s="5" t="s">
        <v>1929</v>
      </c>
      <c r="B688" s="4" t="s">
        <v>1928</v>
      </c>
      <c r="C688" s="4" t="s">
        <v>651</v>
      </c>
      <c r="D688" s="3"/>
      <c r="E688" s="3" t="s">
        <v>1888</v>
      </c>
      <c r="F688" s="2">
        <f>SUMIF('[1]По кабинетно'!$D$2:$D1649,A688,'[1]По кабинетно'!$G$2:$G1649)</f>
        <v>0</v>
      </c>
      <c r="G688" s="1"/>
      <c r="H688" s="1"/>
      <c r="I688" s="1"/>
    </row>
    <row r="689" spans="1:9" hidden="1" x14ac:dyDescent="0.25">
      <c r="A689" s="5" t="s">
        <v>1927</v>
      </c>
      <c r="B689" s="4" t="s">
        <v>1926</v>
      </c>
      <c r="C689" s="4" t="s">
        <v>651</v>
      </c>
      <c r="D689" s="3"/>
      <c r="E689" s="3" t="s">
        <v>1888</v>
      </c>
      <c r="F689" s="2">
        <f>SUMIF('[1]По кабинетно'!$D$2:$D1649,A689,'[1]По кабинетно'!$G$2:$G1649)</f>
        <v>0</v>
      </c>
      <c r="G689" s="1"/>
      <c r="H689" s="1"/>
      <c r="I689" s="1"/>
    </row>
    <row r="690" spans="1:9" hidden="1" x14ac:dyDescent="0.25">
      <c r="A690" s="5" t="s">
        <v>1925</v>
      </c>
      <c r="B690" s="4" t="s">
        <v>1924</v>
      </c>
      <c r="C690" s="4" t="s">
        <v>2</v>
      </c>
      <c r="D690" s="3"/>
      <c r="E690" s="3" t="s">
        <v>1888</v>
      </c>
      <c r="F690" s="2">
        <f>SUMIF('[1]По кабинетно'!$D$2:$D1649,A690,'[1]По кабинетно'!$G$2:$G1649)</f>
        <v>0</v>
      </c>
      <c r="G690" s="1"/>
      <c r="H690" s="1"/>
      <c r="I690" s="1"/>
    </row>
    <row r="691" spans="1:9" hidden="1" x14ac:dyDescent="0.25">
      <c r="A691" s="5" t="s">
        <v>1923</v>
      </c>
      <c r="B691" s="4" t="s">
        <v>1922</v>
      </c>
      <c r="C691" s="4" t="s">
        <v>2</v>
      </c>
      <c r="D691" s="3"/>
      <c r="E691" s="3" t="s">
        <v>1888</v>
      </c>
      <c r="F691" s="2">
        <f>SUMIF('[1]По кабинетно'!$D$2:$D1649,A691,'[1]По кабинетно'!$G$2:$G1649)</f>
        <v>0</v>
      </c>
      <c r="G691" s="1"/>
      <c r="H691" s="1"/>
      <c r="I691" s="1"/>
    </row>
    <row r="692" spans="1:9" hidden="1" x14ac:dyDescent="0.25">
      <c r="A692" s="5" t="s">
        <v>1921</v>
      </c>
      <c r="B692" s="4" t="s">
        <v>1920</v>
      </c>
      <c r="C692" s="4" t="s">
        <v>2</v>
      </c>
      <c r="D692" s="3"/>
      <c r="E692" s="3" t="s">
        <v>1891</v>
      </c>
      <c r="F692" s="2">
        <f>SUMIF('[1]По кабинетно'!$D$2:$D1649,A692,'[1]По кабинетно'!$G$2:$G1649)</f>
        <v>0</v>
      </c>
      <c r="G692" s="1"/>
      <c r="H692" s="1"/>
      <c r="I692" s="1"/>
    </row>
    <row r="693" spans="1:9" hidden="1" x14ac:dyDescent="0.25">
      <c r="A693" s="5" t="s">
        <v>1919</v>
      </c>
      <c r="B693" s="4" t="s">
        <v>1918</v>
      </c>
      <c r="C693" s="4" t="s">
        <v>1871</v>
      </c>
      <c r="D693" s="3"/>
      <c r="E693" s="3" t="s">
        <v>1891</v>
      </c>
      <c r="F693" s="2">
        <f>SUMIF('[1]По кабинетно'!$D$2:$D1649,A693,'[1]По кабинетно'!$G$2:$G1649)</f>
        <v>0</v>
      </c>
      <c r="G693" s="1"/>
      <c r="H693" s="1"/>
      <c r="I693" s="1"/>
    </row>
    <row r="694" spans="1:9" hidden="1" x14ac:dyDescent="0.25">
      <c r="A694" s="5" t="s">
        <v>1917</v>
      </c>
      <c r="B694" s="4" t="s">
        <v>1916</v>
      </c>
      <c r="C694" s="4" t="s">
        <v>1871</v>
      </c>
      <c r="D694" s="3"/>
      <c r="E694" s="3" t="s">
        <v>1888</v>
      </c>
      <c r="F694" s="2">
        <f>SUMIF('[1]По кабинетно'!$D$2:$D1649,A694,'[1]По кабинетно'!$G$2:$G1649)</f>
        <v>0</v>
      </c>
      <c r="G694" s="1"/>
      <c r="H694" s="1"/>
      <c r="I694" s="1"/>
    </row>
    <row r="695" spans="1:9" x14ac:dyDescent="0.25">
      <c r="A695" s="5" t="s">
        <v>1915</v>
      </c>
      <c r="B695" s="4" t="s">
        <v>1865</v>
      </c>
      <c r="C695" s="4" t="s">
        <v>1914</v>
      </c>
      <c r="D695" s="11"/>
      <c r="E695" s="3" t="s">
        <v>1888</v>
      </c>
      <c r="F695" s="2">
        <f>SUMIF('[1]По кабинетно'!$D$2:$D1649,A695,'[1]По кабинетно'!$G$2:$G1649)</f>
        <v>0</v>
      </c>
      <c r="G695" s="1"/>
      <c r="H695" s="1"/>
      <c r="I695" s="1"/>
    </row>
    <row r="696" spans="1:9" hidden="1" x14ac:dyDescent="0.25">
      <c r="A696" s="5" t="s">
        <v>1913</v>
      </c>
      <c r="B696" s="4" t="s">
        <v>1912</v>
      </c>
      <c r="C696" s="4" t="s">
        <v>2</v>
      </c>
      <c r="D696" s="3"/>
      <c r="E696" s="3" t="s">
        <v>1891</v>
      </c>
      <c r="F696" s="2">
        <f>SUMIF('[1]По кабинетно'!$D$2:$D1649,A696,'[1]По кабинетно'!$G$2:$G1649)</f>
        <v>0</v>
      </c>
      <c r="G696" s="1"/>
      <c r="H696" s="1"/>
      <c r="I696" s="1"/>
    </row>
    <row r="697" spans="1:9" x14ac:dyDescent="0.25">
      <c r="A697" s="5" t="s">
        <v>1911</v>
      </c>
      <c r="B697" s="4" t="s">
        <v>1910</v>
      </c>
      <c r="C697" s="4" t="s">
        <v>6</v>
      </c>
      <c r="D697" s="11"/>
      <c r="E697" s="3" t="s">
        <v>1888</v>
      </c>
      <c r="F697" s="2">
        <f>SUMIF('[1]По кабинетно'!$D$2:$D1649,A697,'[1]По кабинетно'!$G$2:$G1649)</f>
        <v>0</v>
      </c>
      <c r="G697" s="1"/>
      <c r="H697" s="1"/>
      <c r="I697" s="1"/>
    </row>
    <row r="698" spans="1:9" x14ac:dyDescent="0.25">
      <c r="A698" s="5" t="s">
        <v>1909</v>
      </c>
      <c r="B698" s="4" t="s">
        <v>1908</v>
      </c>
      <c r="C698" s="4" t="s">
        <v>6</v>
      </c>
      <c r="D698" s="11"/>
      <c r="E698" s="3" t="s">
        <v>1888</v>
      </c>
      <c r="F698" s="2">
        <f>SUMIF('[1]По кабинетно'!$D$2:$D1649,A698,'[1]По кабинетно'!$G$2:$G1649)</f>
        <v>0</v>
      </c>
      <c r="G698" s="1"/>
      <c r="H698" s="1"/>
      <c r="I698" s="1"/>
    </row>
    <row r="699" spans="1:9" x14ac:dyDescent="0.25">
      <c r="A699" s="5" t="s">
        <v>1907</v>
      </c>
      <c r="B699" s="4" t="s">
        <v>1906</v>
      </c>
      <c r="C699" s="4" t="s">
        <v>6</v>
      </c>
      <c r="D699" s="11"/>
      <c r="E699" s="3" t="s">
        <v>1888</v>
      </c>
      <c r="F699" s="2">
        <f>SUMIF('[1]По кабинетно'!$D$2:$D1649,A699,'[1]По кабинетно'!$G$2:$G1649)</f>
        <v>0</v>
      </c>
      <c r="G699" s="1"/>
      <c r="H699" s="1"/>
      <c r="I699" s="1"/>
    </row>
    <row r="700" spans="1:9" x14ac:dyDescent="0.25">
      <c r="A700" s="5" t="s">
        <v>1905</v>
      </c>
      <c r="B700" s="4" t="s">
        <v>1904</v>
      </c>
      <c r="C700" s="4" t="s">
        <v>6</v>
      </c>
      <c r="D700" s="11"/>
      <c r="E700" s="3" t="s">
        <v>1888</v>
      </c>
      <c r="F700" s="2">
        <f>SUMIF('[1]По кабинетно'!$D$2:$D1649,A700,'[1]По кабинетно'!$G$2:$G1649)</f>
        <v>0</v>
      </c>
      <c r="G700" s="1"/>
      <c r="H700" s="1"/>
      <c r="I700" s="1"/>
    </row>
    <row r="701" spans="1:9" hidden="1" x14ac:dyDescent="0.25">
      <c r="A701" s="5" t="s">
        <v>1903</v>
      </c>
      <c r="B701" s="4" t="s">
        <v>1902</v>
      </c>
      <c r="C701" s="4" t="s">
        <v>1871</v>
      </c>
      <c r="D701" s="3"/>
      <c r="E701" s="3" t="s">
        <v>1888</v>
      </c>
      <c r="F701" s="2">
        <f>SUMIF('[1]По кабинетно'!$D$2:$D1649,A701,'[1]По кабинетно'!$G$2:$G1649)</f>
        <v>0</v>
      </c>
      <c r="G701" s="1"/>
      <c r="H701" s="1"/>
      <c r="I701" s="1"/>
    </row>
    <row r="702" spans="1:9" hidden="1" x14ac:dyDescent="0.25">
      <c r="A702" s="5" t="s">
        <v>1901</v>
      </c>
      <c r="B702" s="4" t="s">
        <v>1900</v>
      </c>
      <c r="C702" s="4" t="s">
        <v>2</v>
      </c>
      <c r="D702" s="3"/>
      <c r="E702" s="3" t="s">
        <v>1888</v>
      </c>
      <c r="F702" s="2">
        <f>SUMIF('[1]По кабинетно'!$D$2:$D1649,A702,'[1]По кабинетно'!$G$2:$G1649)</f>
        <v>0</v>
      </c>
      <c r="G702" s="1"/>
      <c r="H702" s="1"/>
      <c r="I702" s="1"/>
    </row>
    <row r="703" spans="1:9" hidden="1" x14ac:dyDescent="0.25">
      <c r="A703" s="5" t="s">
        <v>1899</v>
      </c>
      <c r="B703" s="4" t="s">
        <v>1898</v>
      </c>
      <c r="C703" s="4" t="s">
        <v>2</v>
      </c>
      <c r="D703" s="3"/>
      <c r="E703" s="3" t="s">
        <v>1891</v>
      </c>
      <c r="F703" s="2">
        <f>SUMIF('[1]По кабинетно'!$D$2:$D1649,A703,'[1]По кабинетно'!$G$2:$G1649)</f>
        <v>0</v>
      </c>
      <c r="G703" s="1"/>
      <c r="H703" s="1"/>
      <c r="I703" s="1"/>
    </row>
    <row r="704" spans="1:9" hidden="1" x14ac:dyDescent="0.25">
      <c r="A704" s="5" t="s">
        <v>1897</v>
      </c>
      <c r="B704" s="4" t="s">
        <v>1896</v>
      </c>
      <c r="C704" s="4" t="s">
        <v>2</v>
      </c>
      <c r="D704" s="3"/>
      <c r="E704" s="3" t="s">
        <v>1888</v>
      </c>
      <c r="F704" s="2">
        <f>SUMIF('[1]По кабинетно'!$D$2:$D1649,A704,'[1]По кабинетно'!$G$2:$G1649)</f>
        <v>0</v>
      </c>
      <c r="G704" s="1"/>
      <c r="H704" s="1"/>
      <c r="I704" s="1"/>
    </row>
    <row r="705" spans="1:9" hidden="1" x14ac:dyDescent="0.25">
      <c r="A705" s="5" t="s">
        <v>1895</v>
      </c>
      <c r="B705" s="4" t="s">
        <v>1894</v>
      </c>
      <c r="C705" s="4" t="s">
        <v>1871</v>
      </c>
      <c r="D705" s="3"/>
      <c r="E705" s="3" t="s">
        <v>1888</v>
      </c>
      <c r="F705" s="2">
        <f>SUMIF('[1]По кабинетно'!$D$2:$D1649,A705,'[1]По кабинетно'!$G$2:$G1649)</f>
        <v>0</v>
      </c>
      <c r="G705" s="1"/>
      <c r="H705" s="1"/>
      <c r="I705" s="1"/>
    </row>
    <row r="706" spans="1:9" hidden="1" x14ac:dyDescent="0.25">
      <c r="A706" s="5" t="s">
        <v>1893</v>
      </c>
      <c r="B706" s="4" t="s">
        <v>1892</v>
      </c>
      <c r="C706" s="4" t="s">
        <v>2</v>
      </c>
      <c r="D706" s="3"/>
      <c r="E706" s="3" t="s">
        <v>1891</v>
      </c>
      <c r="F706" s="2">
        <f>SUMIF('[1]По кабинетно'!$D$2:$D1649,A706,'[1]По кабинетно'!$G$2:$G1649)</f>
        <v>0</v>
      </c>
      <c r="G706" s="1"/>
      <c r="H706" s="1"/>
      <c r="I706" s="1"/>
    </row>
    <row r="707" spans="1:9" hidden="1" x14ac:dyDescent="0.25">
      <c r="A707" s="5" t="s">
        <v>1890</v>
      </c>
      <c r="B707" s="4" t="s">
        <v>1889</v>
      </c>
      <c r="C707" s="4" t="s">
        <v>2</v>
      </c>
      <c r="D707" s="3"/>
      <c r="E707" s="3" t="s">
        <v>1888</v>
      </c>
      <c r="F707" s="2">
        <f>SUMIF('[1]По кабинетно'!$D$2:$D1649,A707,'[1]По кабинетно'!$G$2:$G1649)</f>
        <v>0</v>
      </c>
      <c r="G707" s="1"/>
      <c r="H707" s="1"/>
      <c r="I707" s="1"/>
    </row>
    <row r="708" spans="1:9" x14ac:dyDescent="0.25">
      <c r="A708" s="10" t="s">
        <v>1887</v>
      </c>
      <c r="B708" s="9" t="s">
        <v>1886</v>
      </c>
      <c r="C708" s="9" t="s">
        <v>6</v>
      </c>
      <c r="D708" s="11"/>
      <c r="E708" s="3"/>
      <c r="F708" s="2">
        <f>SUMIF('[1]По кабинетно'!$D$2:$D1649,A708,'[1]По кабинетно'!$G$2:$G1649)</f>
        <v>0</v>
      </c>
      <c r="G708" s="1"/>
      <c r="H708" s="1"/>
      <c r="I708" s="1"/>
    </row>
    <row r="709" spans="1:9" x14ac:dyDescent="0.25">
      <c r="A709" s="10" t="s">
        <v>1885</v>
      </c>
      <c r="B709" s="9" t="s">
        <v>1884</v>
      </c>
      <c r="C709" s="9" t="s">
        <v>6</v>
      </c>
      <c r="D709" s="11"/>
      <c r="E709" s="3"/>
      <c r="F709" s="2">
        <f>SUMIF('[1]По кабинетно'!$D$2:$D1649,A709,'[1]По кабинетно'!$G$2:$G1649)</f>
        <v>0</v>
      </c>
      <c r="G709" s="1"/>
      <c r="H709" s="1"/>
      <c r="I709" s="1"/>
    </row>
    <row r="710" spans="1:9" x14ac:dyDescent="0.25">
      <c r="A710" s="10" t="s">
        <v>1883</v>
      </c>
      <c r="B710" s="9" t="s">
        <v>1882</v>
      </c>
      <c r="C710" s="9" t="s">
        <v>6</v>
      </c>
      <c r="D710" s="11"/>
      <c r="E710" s="3"/>
      <c r="F710" s="2">
        <f>SUMIF('[1]По кабинетно'!$D$2:$D1649,A710,'[1]По кабинетно'!$G$2:$G1649)</f>
        <v>0</v>
      </c>
      <c r="G710" s="1"/>
      <c r="H710" s="1"/>
      <c r="I710" s="1"/>
    </row>
    <row r="711" spans="1:9" x14ac:dyDescent="0.25">
      <c r="A711" s="10" t="s">
        <v>1881</v>
      </c>
      <c r="B711" s="9" t="s">
        <v>1877</v>
      </c>
      <c r="C711" s="9" t="s">
        <v>6</v>
      </c>
      <c r="D711" s="11"/>
      <c r="E711" s="3"/>
      <c r="F711" s="2">
        <f>SUMIF('[1]По кабинетно'!$D$2:$D1649,A711,'[1]По кабинетно'!$G$2:$G1649)</f>
        <v>0</v>
      </c>
      <c r="G711" s="1"/>
      <c r="H711" s="1"/>
      <c r="I711" s="1"/>
    </row>
    <row r="712" spans="1:9" hidden="1" x14ac:dyDescent="0.25">
      <c r="A712" s="10" t="s">
        <v>1880</v>
      </c>
      <c r="B712" s="9" t="s">
        <v>1879</v>
      </c>
      <c r="C712" s="9" t="s">
        <v>939</v>
      </c>
      <c r="D712" s="3"/>
      <c r="E712" s="3"/>
      <c r="F712" s="2">
        <f>SUMIF('[1]По кабинетно'!$D$2:$D1649,A712,'[1]По кабинетно'!$G$2:$G1649)</f>
        <v>0</v>
      </c>
      <c r="G712" s="1"/>
      <c r="H712" s="1"/>
      <c r="I712" s="1"/>
    </row>
    <row r="713" spans="1:9" x14ac:dyDescent="0.25">
      <c r="A713" s="10" t="s">
        <v>1878</v>
      </c>
      <c r="B713" s="9" t="s">
        <v>1877</v>
      </c>
      <c r="C713" s="9" t="s">
        <v>6</v>
      </c>
      <c r="D713" s="11"/>
      <c r="E713" s="3"/>
      <c r="F713" s="2">
        <f>SUMIF('[1]По кабинетно'!$D$2:$D1649,A713,'[1]По кабинетно'!$G$2:$G1649)</f>
        <v>0</v>
      </c>
      <c r="G713" s="1"/>
      <c r="H713" s="1"/>
      <c r="I713" s="1"/>
    </row>
    <row r="714" spans="1:9" x14ac:dyDescent="0.25">
      <c r="A714" s="10" t="s">
        <v>1876</v>
      </c>
      <c r="B714" s="9" t="s">
        <v>1865</v>
      </c>
      <c r="C714" s="9" t="s">
        <v>6</v>
      </c>
      <c r="D714" s="11"/>
      <c r="E714" s="3"/>
      <c r="F714" s="2">
        <f>SUMIF('[1]По кабинетно'!$D$2:$D1649,A714,'[1]По кабинетно'!$G$2:$G1649)</f>
        <v>0</v>
      </c>
      <c r="G714" s="1"/>
      <c r="H714" s="1"/>
      <c r="I714" s="1"/>
    </row>
    <row r="715" spans="1:9" hidden="1" x14ac:dyDescent="0.25">
      <c r="A715" s="10" t="s">
        <v>1875</v>
      </c>
      <c r="B715" s="9" t="s">
        <v>1874</v>
      </c>
      <c r="C715" s="9" t="s">
        <v>1871</v>
      </c>
      <c r="D715" s="3"/>
      <c r="E715" s="3"/>
      <c r="F715" s="2">
        <f>SUMIF('[1]По кабинетно'!$D$2:$D1649,A715,'[1]По кабинетно'!$G$2:$G1649)</f>
        <v>0</v>
      </c>
      <c r="G715" s="1"/>
      <c r="H715" s="1"/>
      <c r="I715" s="1"/>
    </row>
    <row r="716" spans="1:9" hidden="1" x14ac:dyDescent="0.25">
      <c r="A716" s="10" t="s">
        <v>1873</v>
      </c>
      <c r="B716" s="9" t="s">
        <v>1872</v>
      </c>
      <c r="C716" s="9" t="s">
        <v>1871</v>
      </c>
      <c r="D716" s="3"/>
      <c r="E716" s="3"/>
      <c r="F716" s="2">
        <f>SUMIF('[1]По кабинетно'!$D$2:$D1649,A716,'[1]По кабинетно'!$G$2:$G1649)</f>
        <v>0</v>
      </c>
      <c r="G716" s="1"/>
      <c r="H716" s="1"/>
      <c r="I716" s="1"/>
    </row>
    <row r="717" spans="1:9" hidden="1" x14ac:dyDescent="0.25">
      <c r="A717" s="10" t="s">
        <v>1870</v>
      </c>
      <c r="B717" s="9" t="s">
        <v>1869</v>
      </c>
      <c r="C717" s="9" t="s">
        <v>939</v>
      </c>
      <c r="D717" s="3"/>
      <c r="E717" s="3"/>
      <c r="F717" s="2">
        <f>SUMIF('[1]По кабинетно'!$D$2:$D1649,A717,'[1]По кабинетно'!$G$2:$G1649)</f>
        <v>0</v>
      </c>
      <c r="G717" s="1"/>
      <c r="H717" s="1"/>
      <c r="I717" s="1"/>
    </row>
    <row r="718" spans="1:9" hidden="1" x14ac:dyDescent="0.25">
      <c r="A718" s="10" t="s">
        <v>1868</v>
      </c>
      <c r="B718" s="9" t="s">
        <v>1867</v>
      </c>
      <c r="C718" s="9" t="s">
        <v>939</v>
      </c>
      <c r="D718" s="3"/>
      <c r="E718" s="3"/>
      <c r="F718" s="2">
        <f>SUMIF('[1]По кабинетно'!$D$2:$D1649,A718,'[1]По кабинетно'!$G$2:$G1649)</f>
        <v>0</v>
      </c>
      <c r="G718" s="1"/>
      <c r="H718" s="1"/>
      <c r="I718" s="1"/>
    </row>
    <row r="719" spans="1:9" x14ac:dyDescent="0.25">
      <c r="A719" s="26" t="s">
        <v>1866</v>
      </c>
      <c r="B719" s="7" t="s">
        <v>1865</v>
      </c>
      <c r="C719" s="7" t="s">
        <v>6</v>
      </c>
      <c r="D719" s="25"/>
      <c r="E719" s="25"/>
      <c r="F719" s="2">
        <f>SUMIF('[1]По кабинетно'!$D$2:$D1649,A719,'[1]По кабинетно'!$G$2:$G1649)</f>
        <v>0</v>
      </c>
      <c r="G719" s="1"/>
      <c r="H719" s="1"/>
      <c r="I719" s="1"/>
    </row>
    <row r="720" spans="1:9" hidden="1" x14ac:dyDescent="0.25">
      <c r="A720" s="26" t="s">
        <v>1864</v>
      </c>
      <c r="B720" s="7" t="s">
        <v>1863</v>
      </c>
      <c r="C720" s="7" t="s">
        <v>651</v>
      </c>
      <c r="D720" s="25"/>
      <c r="E720" s="25"/>
      <c r="F720" s="2">
        <f>SUMIF('[1]По кабинетно'!$D$2:$D1649,A720,'[1]По кабинетно'!$G$2:$G1649)</f>
        <v>0</v>
      </c>
      <c r="G720" s="1"/>
      <c r="H720" s="1"/>
      <c r="I720" s="1"/>
    </row>
    <row r="721" spans="1:9" x14ac:dyDescent="0.25">
      <c r="A721" s="26" t="s">
        <v>1862</v>
      </c>
      <c r="B721" s="7" t="s">
        <v>1861</v>
      </c>
      <c r="C721" s="7" t="s">
        <v>6</v>
      </c>
      <c r="D721" s="25"/>
      <c r="E721" s="25"/>
      <c r="F721" s="2">
        <f>SUMIF('[1]По кабинетно'!$D$2:$D1649,A721,'[1]По кабинетно'!$G$2:$G1649)</f>
        <v>0</v>
      </c>
      <c r="G721" s="1"/>
      <c r="H721" s="1"/>
      <c r="I721" s="1"/>
    </row>
    <row r="722" spans="1:9" hidden="1" x14ac:dyDescent="0.25">
      <c r="A722" s="5" t="s">
        <v>1860</v>
      </c>
      <c r="B722" s="4" t="s">
        <v>1859</v>
      </c>
      <c r="C722" s="4" t="s">
        <v>651</v>
      </c>
      <c r="D722" s="3"/>
      <c r="E722" s="3"/>
      <c r="F722" s="2">
        <f>SUMIF('[1]По кабинетно'!$D$2:$D1649,A722,'[1]По кабинетно'!$G$2:$G1649)</f>
        <v>0</v>
      </c>
      <c r="G722" s="1"/>
      <c r="H722" s="1"/>
      <c r="I722" s="1"/>
    </row>
    <row r="723" spans="1:9" hidden="1" x14ac:dyDescent="0.25">
      <c r="A723" s="26" t="s">
        <v>1858</v>
      </c>
      <c r="B723" s="7" t="s">
        <v>1857</v>
      </c>
      <c r="C723" s="7" t="s">
        <v>939</v>
      </c>
      <c r="D723" s="25"/>
      <c r="E723" s="25"/>
      <c r="F723" s="2">
        <f>SUMIF('[1]По кабинетно'!$D$2:$D1649,A723,'[1]По кабинетно'!$G$2:$G1649)</f>
        <v>0</v>
      </c>
      <c r="G723" s="1"/>
      <c r="H723" s="1"/>
      <c r="I723" s="1"/>
    </row>
    <row r="724" spans="1:9" hidden="1" x14ac:dyDescent="0.25">
      <c r="A724" s="26" t="s">
        <v>1856</v>
      </c>
      <c r="B724" s="7" t="s">
        <v>1855</v>
      </c>
      <c r="C724" s="7" t="s">
        <v>651</v>
      </c>
      <c r="D724" s="25"/>
      <c r="E724" s="25"/>
      <c r="F724" s="2">
        <f>SUMIF('[1]По кабинетно'!$D$2:$D1649,A724,'[1]По кабинетно'!$G$2:$G1649)</f>
        <v>0</v>
      </c>
      <c r="G724" s="1"/>
      <c r="H724" s="1"/>
      <c r="I724" s="1"/>
    </row>
    <row r="725" spans="1:9" hidden="1" x14ac:dyDescent="0.25">
      <c r="A725" s="26" t="s">
        <v>1854</v>
      </c>
      <c r="B725" s="7" t="s">
        <v>1853</v>
      </c>
      <c r="C725" s="7" t="s">
        <v>651</v>
      </c>
      <c r="D725" s="25"/>
      <c r="E725" s="25"/>
      <c r="F725" s="2">
        <f>SUMIF('[1]По кабинетно'!$D$2:$D1649,A725,'[1]По кабинетно'!$G$2:$G1649)</f>
        <v>0</v>
      </c>
      <c r="G725" s="1"/>
      <c r="H725" s="1"/>
      <c r="I725" s="1"/>
    </row>
    <row r="726" spans="1:9" hidden="1" x14ac:dyDescent="0.25">
      <c r="A726" s="26" t="s">
        <v>1852</v>
      </c>
      <c r="B726" s="7" t="s">
        <v>1840</v>
      </c>
      <c r="C726" s="7" t="s">
        <v>651</v>
      </c>
      <c r="D726" s="25"/>
      <c r="E726" s="25"/>
      <c r="F726" s="2">
        <f>SUMIF('[1]По кабинетно'!$D$2:$D1649,A726,'[1]По кабинетно'!$G$2:$G1649)</f>
        <v>0</v>
      </c>
      <c r="G726" s="1"/>
      <c r="H726" s="1"/>
      <c r="I726" s="1"/>
    </row>
    <row r="727" spans="1:9" x14ac:dyDescent="0.25">
      <c r="A727" s="50" t="s">
        <v>1851</v>
      </c>
      <c r="B727" s="49" t="s">
        <v>1850</v>
      </c>
      <c r="C727" s="49" t="s">
        <v>6</v>
      </c>
      <c r="D727" s="14"/>
      <c r="E727" s="19"/>
      <c r="F727" s="2">
        <f>SUMIF('[1]По кабинетно'!$D$2:$D1649,A727,'[1]По кабинетно'!$G$2:$G1649)</f>
        <v>0</v>
      </c>
      <c r="G727" s="1"/>
      <c r="H727" s="1"/>
      <c r="I727" s="1"/>
    </row>
    <row r="728" spans="1:9" hidden="1" x14ac:dyDescent="0.25">
      <c r="A728" s="26" t="s">
        <v>1849</v>
      </c>
      <c r="B728" s="7" t="s">
        <v>1848</v>
      </c>
      <c r="C728" s="7" t="s">
        <v>2</v>
      </c>
      <c r="D728" s="25"/>
      <c r="E728" s="25"/>
      <c r="F728" s="2">
        <f>SUMIF('[1]По кабинетно'!$D$2:$D1649,A728,'[1]По кабинетно'!$G$2:$G1649)</f>
        <v>0</v>
      </c>
      <c r="G728" s="1"/>
      <c r="H728" s="1"/>
      <c r="I728" s="1"/>
    </row>
    <row r="729" spans="1:9" x14ac:dyDescent="0.25">
      <c r="A729" s="26" t="s">
        <v>1847</v>
      </c>
      <c r="B729" s="7" t="s">
        <v>1846</v>
      </c>
      <c r="C729" s="7" t="s">
        <v>6</v>
      </c>
      <c r="D729" s="25"/>
      <c r="E729" s="25"/>
      <c r="F729" s="2">
        <f>SUMIF('[1]По кабинетно'!$D$2:$D1649,A729,'[1]По кабинетно'!$G$2:$G1649)</f>
        <v>0</v>
      </c>
      <c r="G729" s="1"/>
      <c r="H729" s="1"/>
      <c r="I729" s="1"/>
    </row>
    <row r="730" spans="1:9" hidden="1" x14ac:dyDescent="0.25">
      <c r="A730" s="26" t="s">
        <v>1845</v>
      </c>
      <c r="B730" s="7" t="s">
        <v>1844</v>
      </c>
      <c r="C730" s="7" t="s">
        <v>2</v>
      </c>
      <c r="D730" s="25"/>
      <c r="E730" s="25"/>
      <c r="F730" s="2">
        <f>SUMIF('[1]По кабинетно'!$D$2:$D1649,A730,'[1]По кабинетно'!$G$2:$G1649)</f>
        <v>0</v>
      </c>
      <c r="G730" s="1"/>
      <c r="H730" s="1"/>
      <c r="I730" s="1"/>
    </row>
    <row r="731" spans="1:9" hidden="1" x14ac:dyDescent="0.25">
      <c r="A731" s="26" t="s">
        <v>1843</v>
      </c>
      <c r="B731" s="7" t="s">
        <v>1842</v>
      </c>
      <c r="C731" s="7" t="s">
        <v>2</v>
      </c>
      <c r="D731" s="25"/>
      <c r="E731" s="25"/>
      <c r="F731" s="2">
        <f>SUMIF('[1]По кабинетно'!$D$2:$D1649,A731,'[1]По кабинетно'!$G$2:$G1649)</f>
        <v>0</v>
      </c>
      <c r="G731" s="1"/>
      <c r="H731" s="1"/>
      <c r="I731" s="1"/>
    </row>
    <row r="732" spans="1:9" hidden="1" x14ac:dyDescent="0.25">
      <c r="A732" s="26" t="s">
        <v>1841</v>
      </c>
      <c r="B732" s="7" t="s">
        <v>1840</v>
      </c>
      <c r="C732" s="7" t="s">
        <v>651</v>
      </c>
      <c r="D732" s="25"/>
      <c r="E732" s="25"/>
      <c r="F732" s="2">
        <f>SUMIF('[1]По кабинетно'!$D$2:$D1649,A732,'[1]По кабинетно'!$G$2:$G1649)</f>
        <v>0</v>
      </c>
      <c r="G732" s="1"/>
      <c r="H732" s="1"/>
      <c r="I732" s="1"/>
    </row>
    <row r="733" spans="1:9" x14ac:dyDescent="0.25">
      <c r="A733" s="26" t="s">
        <v>1839</v>
      </c>
      <c r="B733" s="7" t="s">
        <v>1834</v>
      </c>
      <c r="C733" s="7" t="s">
        <v>6</v>
      </c>
      <c r="D733" s="25"/>
      <c r="E733" s="25"/>
      <c r="F733" s="2">
        <f>SUMIF('[1]По кабинетно'!$D$2:$D1649,A733,'[1]По кабинетно'!$G$2:$G1649)</f>
        <v>0</v>
      </c>
      <c r="G733" s="1"/>
      <c r="H733" s="1"/>
      <c r="I733" s="1"/>
    </row>
    <row r="734" spans="1:9" hidden="1" x14ac:dyDescent="0.25">
      <c r="A734" s="26" t="s">
        <v>1838</v>
      </c>
      <c r="B734" s="7" t="s">
        <v>1837</v>
      </c>
      <c r="C734" s="7" t="s">
        <v>651</v>
      </c>
      <c r="D734" s="25"/>
      <c r="E734" s="25"/>
      <c r="F734" s="2">
        <f>SUMIF('[1]По кабинетно'!$D$2:$D1649,A734,'[1]По кабинетно'!$G$2:$G1649)</f>
        <v>0</v>
      </c>
      <c r="G734" s="1"/>
      <c r="H734" s="1"/>
      <c r="I734" s="1"/>
    </row>
    <row r="735" spans="1:9" hidden="1" x14ac:dyDescent="0.25">
      <c r="A735" s="26" t="s">
        <v>1836</v>
      </c>
      <c r="B735" s="7" t="s">
        <v>1832</v>
      </c>
      <c r="C735" s="7" t="s">
        <v>651</v>
      </c>
      <c r="D735" s="25"/>
      <c r="E735" s="25"/>
      <c r="F735" s="2">
        <f>SUMIF('[1]По кабинетно'!$D$2:$D1649,A735,'[1]По кабинетно'!$G$2:$G1649)</f>
        <v>0</v>
      </c>
      <c r="G735" s="1"/>
      <c r="H735" s="1"/>
      <c r="I735" s="1"/>
    </row>
    <row r="736" spans="1:9" x14ac:dyDescent="0.25">
      <c r="A736" s="26" t="s">
        <v>1835</v>
      </c>
      <c r="B736" s="7" t="s">
        <v>1834</v>
      </c>
      <c r="C736" s="7" t="s">
        <v>6</v>
      </c>
      <c r="D736" s="25"/>
      <c r="E736" s="25"/>
      <c r="F736" s="2">
        <f>SUMIF('[1]По кабинетно'!$D$2:$D1649,A736,'[1]По кабинетно'!$G$2:$G1649)</f>
        <v>0</v>
      </c>
      <c r="G736" s="1"/>
      <c r="H736" s="1"/>
      <c r="I736" s="1"/>
    </row>
    <row r="737" spans="1:9" hidden="1" x14ac:dyDescent="0.25">
      <c r="A737" s="26" t="s">
        <v>1833</v>
      </c>
      <c r="B737" s="7" t="s">
        <v>1832</v>
      </c>
      <c r="C737" s="7" t="s">
        <v>651</v>
      </c>
      <c r="D737" s="25"/>
      <c r="E737" s="25"/>
      <c r="F737" s="2">
        <f>SUMIF('[1]По кабинетно'!$D$2:$D1649,A737,'[1]По кабинетно'!$G$2:$G1649)</f>
        <v>0</v>
      </c>
      <c r="G737" s="1"/>
      <c r="H737" s="1"/>
      <c r="I737" s="1"/>
    </row>
    <row r="738" spans="1:9" hidden="1" x14ac:dyDescent="0.25">
      <c r="A738" s="26" t="s">
        <v>1831</v>
      </c>
      <c r="B738" s="7" t="s">
        <v>1830</v>
      </c>
      <c r="C738" s="7" t="s">
        <v>651</v>
      </c>
      <c r="D738" s="25"/>
      <c r="E738" s="25"/>
      <c r="F738" s="2">
        <f>SUMIF('[1]По кабинетно'!$D$2:$D1649,A738,'[1]По кабинетно'!$G$2:$G1649)</f>
        <v>0</v>
      </c>
      <c r="G738" s="1"/>
      <c r="H738" s="1"/>
      <c r="I738" s="1"/>
    </row>
    <row r="739" spans="1:9" x14ac:dyDescent="0.25">
      <c r="A739" s="26" t="s">
        <v>1829</v>
      </c>
      <c r="B739" s="7" t="s">
        <v>1828</v>
      </c>
      <c r="C739" s="7" t="s">
        <v>6</v>
      </c>
      <c r="D739" s="25"/>
      <c r="E739" s="25"/>
      <c r="F739" s="2">
        <f>SUMIF('[1]По кабинетно'!$D$2:$D1649,A739,'[1]По кабинетно'!$G$2:$G1649)</f>
        <v>0</v>
      </c>
      <c r="G739" s="1"/>
      <c r="H739" s="1"/>
      <c r="I739" s="1"/>
    </row>
    <row r="740" spans="1:9" hidden="1" x14ac:dyDescent="0.25">
      <c r="A740" s="26" t="s">
        <v>1827</v>
      </c>
      <c r="B740" s="7" t="s">
        <v>1826</v>
      </c>
      <c r="C740" s="7" t="s">
        <v>939</v>
      </c>
      <c r="D740" s="25"/>
      <c r="E740" s="25"/>
      <c r="F740" s="2">
        <f>SUMIF('[1]По кабинетно'!$D$2:$D1649,A740,'[1]По кабинетно'!$G$2:$G1649)</f>
        <v>0</v>
      </c>
      <c r="G740" s="1"/>
      <c r="H740" s="1"/>
      <c r="I740" s="1"/>
    </row>
    <row r="741" spans="1:9" hidden="1" x14ac:dyDescent="0.25">
      <c r="A741" s="26" t="s">
        <v>1825</v>
      </c>
      <c r="B741" s="7" t="s">
        <v>1824</v>
      </c>
      <c r="C741" s="7" t="s">
        <v>651</v>
      </c>
      <c r="D741" s="25"/>
      <c r="E741" s="25"/>
      <c r="F741" s="2">
        <f>SUMIF('[1]По кабинетно'!$D$2:$D1649,A741,'[1]По кабинетно'!$G$2:$G1649)</f>
        <v>0</v>
      </c>
      <c r="G741" s="1"/>
      <c r="H741" s="1"/>
      <c r="I741" s="1"/>
    </row>
    <row r="742" spans="1:9" hidden="1" x14ac:dyDescent="0.25">
      <c r="A742" s="26" t="s">
        <v>1823</v>
      </c>
      <c r="B742" s="7" t="s">
        <v>1822</v>
      </c>
      <c r="C742" s="7" t="s">
        <v>651</v>
      </c>
      <c r="D742" s="25"/>
      <c r="E742" s="25"/>
      <c r="F742" s="2">
        <f>SUMIF('[1]По кабинетно'!$D$2:$D1649,A742,'[1]По кабинетно'!$G$2:$G1649)</f>
        <v>0</v>
      </c>
      <c r="G742" s="1"/>
      <c r="H742" s="1"/>
      <c r="I742" s="1"/>
    </row>
    <row r="743" spans="1:9" hidden="1" x14ac:dyDescent="0.25">
      <c r="A743" s="26" t="s">
        <v>1821</v>
      </c>
      <c r="B743" s="7" t="s">
        <v>1820</v>
      </c>
      <c r="C743" s="7" t="s">
        <v>651</v>
      </c>
      <c r="D743" s="25"/>
      <c r="E743" s="25"/>
      <c r="F743" s="2">
        <f>SUMIF('[1]По кабинетно'!$D$2:$D1649,A743,'[1]По кабинетно'!$G$2:$G1649)</f>
        <v>0</v>
      </c>
      <c r="G743" s="1"/>
      <c r="H743" s="1"/>
      <c r="I743" s="1"/>
    </row>
    <row r="744" spans="1:9" hidden="1" x14ac:dyDescent="0.25">
      <c r="A744" s="26" t="s">
        <v>1819</v>
      </c>
      <c r="B744" s="7" t="s">
        <v>1818</v>
      </c>
      <c r="C744" s="7" t="s">
        <v>651</v>
      </c>
      <c r="D744" s="25"/>
      <c r="E744" s="25"/>
      <c r="F744" s="2">
        <f>SUMIF('[1]По кабинетно'!$D$2:$D1649,A744,'[1]По кабинетно'!$G$2:$G1649)</f>
        <v>0</v>
      </c>
      <c r="G744" s="1"/>
      <c r="H744" s="1"/>
      <c r="I744" s="1"/>
    </row>
    <row r="745" spans="1:9" hidden="1" x14ac:dyDescent="0.25">
      <c r="A745" s="26" t="s">
        <v>1817</v>
      </c>
      <c r="B745" s="7" t="s">
        <v>1816</v>
      </c>
      <c r="C745" s="7" t="s">
        <v>651</v>
      </c>
      <c r="D745" s="25"/>
      <c r="E745" s="25"/>
      <c r="F745" s="2">
        <f>SUMIF('[1]По кабинетно'!$D$2:$D1649,A745,'[1]По кабинетно'!$G$2:$G1649)</f>
        <v>0</v>
      </c>
      <c r="G745" s="1"/>
      <c r="H745" s="1"/>
      <c r="I745" s="1"/>
    </row>
    <row r="746" spans="1:9" hidden="1" x14ac:dyDescent="0.25">
      <c r="A746" s="26" t="s">
        <v>1815</v>
      </c>
      <c r="B746" s="7" t="s">
        <v>1814</v>
      </c>
      <c r="C746" s="7" t="s">
        <v>939</v>
      </c>
      <c r="D746" s="25"/>
      <c r="E746" s="25"/>
      <c r="F746" s="2">
        <f>SUMIF('[1]По кабинетно'!$D$2:$D1649,A746,'[1]По кабинетно'!$G$2:$G1649)</f>
        <v>0</v>
      </c>
      <c r="G746" s="1"/>
      <c r="H746" s="1"/>
      <c r="I746" s="1"/>
    </row>
    <row r="747" spans="1:9" hidden="1" x14ac:dyDescent="0.25">
      <c r="A747" s="26" t="s">
        <v>1813</v>
      </c>
      <c r="B747" s="7" t="s">
        <v>1812</v>
      </c>
      <c r="C747" s="7" t="s">
        <v>450</v>
      </c>
      <c r="D747" s="25"/>
      <c r="E747" s="25"/>
      <c r="F747" s="2">
        <f>SUMIF('[1]По кабинетно'!$D$2:$D1649,A747,'[1]По кабинетно'!$G$2:$G1649)</f>
        <v>0</v>
      </c>
      <c r="G747" s="1"/>
      <c r="H747" s="1"/>
      <c r="I747" s="1"/>
    </row>
    <row r="748" spans="1:9" hidden="1" x14ac:dyDescent="0.25">
      <c r="A748" s="26" t="s">
        <v>1811</v>
      </c>
      <c r="B748" s="7" t="s">
        <v>1810</v>
      </c>
      <c r="C748" s="7" t="s">
        <v>450</v>
      </c>
      <c r="D748" s="25"/>
      <c r="E748" s="25"/>
      <c r="F748" s="2">
        <f>SUMIF('[1]По кабинетно'!$D$2:$D1649,A748,'[1]По кабинетно'!$G$2:$G1649)</f>
        <v>0</v>
      </c>
      <c r="G748" s="1"/>
      <c r="H748" s="1"/>
      <c r="I748" s="1"/>
    </row>
    <row r="749" spans="1:9" hidden="1" x14ac:dyDescent="0.25">
      <c r="A749" s="20" t="s">
        <v>1809</v>
      </c>
      <c r="B749" s="19" t="s">
        <v>1808</v>
      </c>
      <c r="C749" s="19" t="s">
        <v>450</v>
      </c>
      <c r="D749" s="25"/>
      <c r="E749" s="25"/>
      <c r="F749" s="2">
        <f>SUMIF('[1]По кабинетно'!$D$2:$D1649,A749,'[1]По кабинетно'!$G$2:$G1649)</f>
        <v>0</v>
      </c>
      <c r="G749" s="1"/>
      <c r="H749" s="1"/>
      <c r="I749" s="1"/>
    </row>
    <row r="750" spans="1:9" hidden="1" x14ac:dyDescent="0.25">
      <c r="A750" s="26" t="s">
        <v>1807</v>
      </c>
      <c r="B750" s="7" t="s">
        <v>1806</v>
      </c>
      <c r="C750" s="7" t="s">
        <v>939</v>
      </c>
      <c r="D750" s="25"/>
      <c r="E750" s="25"/>
      <c r="F750" s="2">
        <f>SUMIF('[1]По кабинетно'!$D$2:$D1649,A750,'[1]По кабинетно'!$G$2:$G1649)</f>
        <v>0</v>
      </c>
      <c r="G750" s="1"/>
      <c r="H750" s="1"/>
      <c r="I750" s="1"/>
    </row>
    <row r="751" spans="1:9" x14ac:dyDescent="0.25">
      <c r="A751" s="26" t="s">
        <v>1805</v>
      </c>
      <c r="B751" s="7" t="s">
        <v>1804</v>
      </c>
      <c r="C751" s="7" t="s">
        <v>6</v>
      </c>
      <c r="D751" s="25"/>
      <c r="E751" s="25"/>
      <c r="F751" s="2">
        <f>SUMIF('[1]По кабинетно'!$D$2:$D1649,A751,'[1]По кабинетно'!$G$2:$G1649)</f>
        <v>0</v>
      </c>
      <c r="G751" s="1"/>
      <c r="H751" s="1"/>
      <c r="I751" s="1"/>
    </row>
    <row r="752" spans="1:9" x14ac:dyDescent="0.25">
      <c r="A752" s="26" t="s">
        <v>1803</v>
      </c>
      <c r="B752" s="7" t="s">
        <v>1802</v>
      </c>
      <c r="C752" s="7" t="s">
        <v>6</v>
      </c>
      <c r="D752" s="25"/>
      <c r="E752" s="25"/>
      <c r="F752" s="2">
        <f>SUMIF('[1]По кабинетно'!$D$2:$D1649,A752,'[1]По кабинетно'!$G$2:$G1649)</f>
        <v>0</v>
      </c>
      <c r="G752" s="1"/>
      <c r="H752" s="1"/>
      <c r="I752" s="1"/>
    </row>
    <row r="753" spans="1:9" hidden="1" x14ac:dyDescent="0.25">
      <c r="A753" s="26" t="s">
        <v>1801</v>
      </c>
      <c r="B753" s="7" t="s">
        <v>1800</v>
      </c>
      <c r="C753" s="7" t="s">
        <v>651</v>
      </c>
      <c r="D753" s="25"/>
      <c r="E753" s="25"/>
      <c r="F753" s="2">
        <f>SUMIF('[1]По кабинетно'!$D$2:$D1649,A753,'[1]По кабинетно'!$G$2:$G1649)</f>
        <v>0</v>
      </c>
      <c r="G753" s="1"/>
      <c r="H753" s="1"/>
      <c r="I753" s="1"/>
    </row>
    <row r="754" spans="1:9" hidden="1" x14ac:dyDescent="0.25">
      <c r="A754" s="26" t="s">
        <v>1799</v>
      </c>
      <c r="B754" s="7" t="s">
        <v>1798</v>
      </c>
      <c r="C754" s="7" t="s">
        <v>651</v>
      </c>
      <c r="D754" s="25"/>
      <c r="E754" s="25"/>
      <c r="F754" s="2">
        <f>SUMIF('[1]По кабинетно'!$D$2:$D1649,A754,'[1]По кабинетно'!$G$2:$G1649)</f>
        <v>0</v>
      </c>
      <c r="G754" s="1"/>
      <c r="H754" s="1"/>
      <c r="I754" s="1"/>
    </row>
    <row r="755" spans="1:9" hidden="1" x14ac:dyDescent="0.25">
      <c r="A755" s="26" t="s">
        <v>1797</v>
      </c>
      <c r="B755" s="7" t="s">
        <v>1796</v>
      </c>
      <c r="C755" s="7" t="s">
        <v>651</v>
      </c>
      <c r="D755" s="25"/>
      <c r="E755" s="25"/>
      <c r="F755" s="2">
        <f>SUMIF('[1]По кабинетно'!$D$2:$D1649,A755,'[1]По кабинетно'!$G$2:$G1649)</f>
        <v>0</v>
      </c>
      <c r="G755" s="1"/>
      <c r="H755" s="1"/>
      <c r="I755" s="1"/>
    </row>
    <row r="756" spans="1:9" hidden="1" x14ac:dyDescent="0.25">
      <c r="A756" s="26" t="s">
        <v>1795</v>
      </c>
      <c r="B756" s="7" t="s">
        <v>1794</v>
      </c>
      <c r="C756" s="7" t="s">
        <v>651</v>
      </c>
      <c r="D756" s="25"/>
      <c r="E756" s="25"/>
      <c r="F756" s="2">
        <f>SUMIF('[1]По кабинетно'!$D$2:$D1649,A756,'[1]По кабинетно'!$G$2:$G1649)</f>
        <v>0</v>
      </c>
      <c r="G756" s="1"/>
      <c r="H756" s="1"/>
      <c r="I756" s="1"/>
    </row>
    <row r="757" spans="1:9" hidden="1" x14ac:dyDescent="0.25">
      <c r="A757" s="26" t="s">
        <v>1793</v>
      </c>
      <c r="B757" s="7" t="s">
        <v>1792</v>
      </c>
      <c r="C757" s="7" t="s">
        <v>651</v>
      </c>
      <c r="D757" s="25"/>
      <c r="E757" s="25"/>
      <c r="F757" s="2">
        <f>SUMIF('[1]По кабинетно'!$D$2:$D1649,A757,'[1]По кабинетно'!$G$2:$G1649)</f>
        <v>0</v>
      </c>
      <c r="G757" s="1"/>
      <c r="H757" s="1"/>
      <c r="I757" s="1"/>
    </row>
    <row r="758" spans="1:9" hidden="1" x14ac:dyDescent="0.25">
      <c r="A758" s="26" t="s">
        <v>1791</v>
      </c>
      <c r="B758" s="7" t="s">
        <v>1790</v>
      </c>
      <c r="C758" s="7" t="s">
        <v>651</v>
      </c>
      <c r="D758" s="25"/>
      <c r="E758" s="25"/>
      <c r="F758" s="2">
        <f>SUMIF('[1]По кабинетно'!$D$2:$D1649,A758,'[1]По кабинетно'!$G$2:$G1649)</f>
        <v>0</v>
      </c>
      <c r="G758" s="1"/>
      <c r="H758" s="1"/>
      <c r="I758" s="1"/>
    </row>
    <row r="759" spans="1:9" hidden="1" x14ac:dyDescent="0.25">
      <c r="A759" s="26" t="s">
        <v>1789</v>
      </c>
      <c r="B759" s="7" t="s">
        <v>1788</v>
      </c>
      <c r="C759" s="7" t="s">
        <v>939</v>
      </c>
      <c r="D759" s="25"/>
      <c r="E759" s="25"/>
      <c r="F759" s="2">
        <f>SUMIF('[1]По кабинетно'!$D$2:$D1649,A759,'[1]По кабинетно'!$G$2:$G1649)</f>
        <v>0</v>
      </c>
      <c r="G759" s="1"/>
      <c r="H759" s="1"/>
      <c r="I759" s="1"/>
    </row>
    <row r="760" spans="1:9" hidden="1" x14ac:dyDescent="0.25">
      <c r="A760" s="26" t="s">
        <v>1787</v>
      </c>
      <c r="B760" s="7" t="s">
        <v>1786</v>
      </c>
      <c r="C760" s="34" t="s">
        <v>2</v>
      </c>
      <c r="D760" s="25"/>
      <c r="E760" s="25"/>
      <c r="F760" s="2">
        <f>SUMIF('[1]По кабинетно'!$D$2:$D1649,A760,'[1]По кабинетно'!$G$2:$G1649)</f>
        <v>0</v>
      </c>
      <c r="G760" s="1"/>
      <c r="H760" s="1"/>
      <c r="I760" s="1"/>
    </row>
    <row r="761" spans="1:9" hidden="1" x14ac:dyDescent="0.25">
      <c r="A761" s="35" t="s">
        <v>1785</v>
      </c>
      <c r="B761" s="34" t="s">
        <v>1784</v>
      </c>
      <c r="C761" s="34" t="s">
        <v>2</v>
      </c>
      <c r="D761" s="11"/>
      <c r="E761" s="11"/>
      <c r="F761" s="2">
        <f>SUMIF('[1]По кабинетно'!$D$2:$D1649,A761,'[1]По кабинетно'!$G$2:$G1649)</f>
        <v>0</v>
      </c>
      <c r="G761" s="1"/>
      <c r="H761" s="1"/>
      <c r="I761" s="1"/>
    </row>
    <row r="762" spans="1:9" hidden="1" x14ac:dyDescent="0.25">
      <c r="A762" s="35" t="s">
        <v>1783</v>
      </c>
      <c r="B762" s="34" t="s">
        <v>1782</v>
      </c>
      <c r="C762" s="34" t="s">
        <v>2</v>
      </c>
      <c r="D762" s="11"/>
      <c r="E762" s="11"/>
      <c r="F762" s="2">
        <f>SUMIF('[1]По кабинетно'!$D$2:$D1649,A762,'[1]По кабинетно'!$G$2:$G1649)</f>
        <v>0</v>
      </c>
      <c r="G762" s="1"/>
      <c r="H762" s="1"/>
      <c r="I762" s="1"/>
    </row>
    <row r="763" spans="1:9" hidden="1" x14ac:dyDescent="0.25">
      <c r="A763" s="35" t="s">
        <v>1781</v>
      </c>
      <c r="B763" s="34" t="s">
        <v>1780</v>
      </c>
      <c r="C763" s="34" t="s">
        <v>2</v>
      </c>
      <c r="D763" s="11"/>
      <c r="E763" s="11"/>
      <c r="F763" s="2">
        <f>SUMIF('[1]По кабинетно'!$D$2:$D1649,A763,'[1]По кабинетно'!$G$2:$G1649)</f>
        <v>0</v>
      </c>
      <c r="G763" s="1"/>
      <c r="H763" s="1"/>
      <c r="I763" s="1"/>
    </row>
    <row r="764" spans="1:9" hidden="1" x14ac:dyDescent="0.25">
      <c r="A764" s="35" t="s">
        <v>1779</v>
      </c>
      <c r="B764" s="34" t="s">
        <v>1778</v>
      </c>
      <c r="C764" s="34" t="s">
        <v>2</v>
      </c>
      <c r="D764" s="11"/>
      <c r="E764" s="11"/>
      <c r="F764" s="2">
        <f>SUMIF('[1]По кабинетно'!$D$2:$D1649,A764,'[1]По кабинетно'!$G$2:$G1649)</f>
        <v>0</v>
      </c>
      <c r="G764" s="1"/>
      <c r="H764" s="1"/>
      <c r="I764" s="1"/>
    </row>
    <row r="765" spans="1:9" hidden="1" x14ac:dyDescent="0.25">
      <c r="A765" s="35" t="s">
        <v>1777</v>
      </c>
      <c r="B765" s="34" t="s">
        <v>1776</v>
      </c>
      <c r="C765" s="34" t="s">
        <v>2</v>
      </c>
      <c r="D765" s="11"/>
      <c r="E765" s="11"/>
      <c r="F765" s="2">
        <f>SUMIF('[1]По кабинетно'!$D$2:$D1649,A765,'[1]По кабинетно'!$G$2:$G1649)</f>
        <v>0</v>
      </c>
      <c r="G765" s="1"/>
      <c r="H765" s="1"/>
      <c r="I765" s="1"/>
    </row>
    <row r="766" spans="1:9" hidden="1" x14ac:dyDescent="0.25">
      <c r="A766" s="35" t="s">
        <v>1775</v>
      </c>
      <c r="B766" s="34" t="s">
        <v>1773</v>
      </c>
      <c r="C766" s="34" t="s">
        <v>2</v>
      </c>
      <c r="D766" s="11"/>
      <c r="E766" s="11"/>
      <c r="F766" s="2">
        <f>SUMIF('[1]По кабинетно'!$D$2:$D1649,A766,'[1]По кабинетно'!$G$2:$G1649)</f>
        <v>0</v>
      </c>
      <c r="G766" s="1"/>
      <c r="H766" s="1"/>
      <c r="I766" s="1"/>
    </row>
    <row r="767" spans="1:9" hidden="1" x14ac:dyDescent="0.25">
      <c r="A767" s="35" t="s">
        <v>1774</v>
      </c>
      <c r="B767" s="34" t="s">
        <v>1773</v>
      </c>
      <c r="C767" s="34" t="s">
        <v>2</v>
      </c>
      <c r="D767" s="11"/>
      <c r="E767" s="11"/>
      <c r="F767" s="2">
        <f>SUMIF('[1]По кабинетно'!$D$2:$D1649,A767,'[1]По кабинетно'!$G$2:$G1649)</f>
        <v>0</v>
      </c>
      <c r="G767" s="1"/>
      <c r="H767" s="1"/>
      <c r="I767" s="1"/>
    </row>
    <row r="768" spans="1:9" hidden="1" x14ac:dyDescent="0.25">
      <c r="A768" s="35" t="s">
        <v>1772</v>
      </c>
      <c r="B768" s="34" t="s">
        <v>1771</v>
      </c>
      <c r="C768" s="34" t="s">
        <v>2</v>
      </c>
      <c r="D768" s="11"/>
      <c r="E768" s="11"/>
      <c r="F768" s="2">
        <f>SUMIF('[1]По кабинетно'!$D$2:$D1649,A768,'[1]По кабинетно'!$G$2:$G1649)</f>
        <v>0</v>
      </c>
      <c r="G768" s="1"/>
      <c r="H768" s="1"/>
      <c r="I768" s="1"/>
    </row>
    <row r="769" spans="1:9" hidden="1" x14ac:dyDescent="0.25">
      <c r="A769" s="35" t="s">
        <v>1770</v>
      </c>
      <c r="B769" s="34" t="s">
        <v>1769</v>
      </c>
      <c r="C769" s="34" t="s">
        <v>2</v>
      </c>
      <c r="D769" s="11"/>
      <c r="E769" s="11"/>
      <c r="F769" s="2">
        <f>SUMIF('[1]По кабинетно'!$D$2:$D1649,A769,'[1]По кабинетно'!$G$2:$G1649)</f>
        <v>0</v>
      </c>
      <c r="G769" s="1"/>
      <c r="H769" s="1"/>
      <c r="I769" s="1"/>
    </row>
    <row r="770" spans="1:9" hidden="1" x14ac:dyDescent="0.25">
      <c r="A770" s="35" t="s">
        <v>1768</v>
      </c>
      <c r="B770" s="34" t="s">
        <v>1767</v>
      </c>
      <c r="C770" s="34" t="s">
        <v>2</v>
      </c>
      <c r="D770" s="11"/>
      <c r="E770" s="11"/>
      <c r="F770" s="2">
        <f>SUMIF('[1]По кабинетно'!$D$2:$D1649,A770,'[1]По кабинетно'!$G$2:$G1649)</f>
        <v>0</v>
      </c>
      <c r="G770" s="1"/>
      <c r="H770" s="1"/>
      <c r="I770" s="1"/>
    </row>
    <row r="771" spans="1:9" hidden="1" x14ac:dyDescent="0.25">
      <c r="A771" s="35" t="s">
        <v>1766</v>
      </c>
      <c r="B771" s="34" t="s">
        <v>1765</v>
      </c>
      <c r="C771" s="34" t="s">
        <v>2</v>
      </c>
      <c r="D771" s="11"/>
      <c r="E771" s="11"/>
      <c r="F771" s="2">
        <f>SUMIF('[1]По кабинетно'!$D$2:$D1649,A771,'[1]По кабинетно'!$G$2:$G1649)</f>
        <v>0</v>
      </c>
      <c r="G771" s="1"/>
      <c r="H771" s="1"/>
      <c r="I771" s="1"/>
    </row>
    <row r="772" spans="1:9" hidden="1" x14ac:dyDescent="0.25">
      <c r="A772" s="35" t="s">
        <v>1764</v>
      </c>
      <c r="B772" s="34" t="s">
        <v>1763</v>
      </c>
      <c r="C772" s="34" t="s">
        <v>2</v>
      </c>
      <c r="D772" s="11"/>
      <c r="E772" s="11"/>
      <c r="F772" s="2">
        <f>SUMIF('[1]По кабинетно'!$D$2:$D1649,A772,'[1]По кабинетно'!$G$2:$G1649)</f>
        <v>0</v>
      </c>
      <c r="G772" s="1"/>
      <c r="H772" s="1"/>
      <c r="I772" s="1"/>
    </row>
    <row r="773" spans="1:9" hidden="1" x14ac:dyDescent="0.25">
      <c r="A773" s="35" t="s">
        <v>1762</v>
      </c>
      <c r="B773" s="34" t="s">
        <v>1761</v>
      </c>
      <c r="C773" s="34" t="s">
        <v>2</v>
      </c>
      <c r="D773" s="11"/>
      <c r="E773" s="11"/>
      <c r="F773" s="2">
        <f>SUMIF('[1]По кабинетно'!$D$2:$D1649,A773,'[1]По кабинетно'!$G$2:$G1649)</f>
        <v>0</v>
      </c>
      <c r="G773" s="1"/>
      <c r="H773" s="1"/>
      <c r="I773" s="1"/>
    </row>
    <row r="774" spans="1:9" hidden="1" x14ac:dyDescent="0.25">
      <c r="A774" s="35" t="s">
        <v>1760</v>
      </c>
      <c r="B774" s="34" t="s">
        <v>1759</v>
      </c>
      <c r="C774" s="34" t="s">
        <v>2</v>
      </c>
      <c r="D774" s="11"/>
      <c r="E774" s="11"/>
      <c r="F774" s="2">
        <f>SUMIF('[1]По кабинетно'!$D$2:$D1649,A774,'[1]По кабинетно'!$G$2:$G1649)</f>
        <v>0</v>
      </c>
      <c r="G774" s="1"/>
      <c r="H774" s="1"/>
      <c r="I774" s="1"/>
    </row>
    <row r="775" spans="1:9" hidden="1" x14ac:dyDescent="0.25">
      <c r="A775" s="35" t="s">
        <v>1758</v>
      </c>
      <c r="B775" s="34" t="s">
        <v>1757</v>
      </c>
      <c r="C775" s="34" t="s">
        <v>2</v>
      </c>
      <c r="D775" s="11"/>
      <c r="E775" s="11"/>
      <c r="F775" s="2">
        <f>SUMIF('[1]По кабинетно'!$D$2:$D1649,A775,'[1]По кабинетно'!$G$2:$G1649)</f>
        <v>0</v>
      </c>
      <c r="G775" s="1"/>
      <c r="H775" s="1"/>
      <c r="I775" s="1"/>
    </row>
    <row r="776" spans="1:9" hidden="1" x14ac:dyDescent="0.25">
      <c r="A776" s="35" t="s">
        <v>1756</v>
      </c>
      <c r="B776" s="34" t="s">
        <v>1755</v>
      </c>
      <c r="C776" s="34" t="s">
        <v>651</v>
      </c>
      <c r="D776" s="11"/>
      <c r="E776" s="11"/>
      <c r="F776" s="2">
        <f>SUMIF('[1]По кабинетно'!$D$2:$D1649,A776,'[1]По кабинетно'!$G$2:$G1649)</f>
        <v>0</v>
      </c>
      <c r="G776" s="1"/>
      <c r="H776" s="1"/>
      <c r="I776" s="1"/>
    </row>
    <row r="777" spans="1:9" hidden="1" x14ac:dyDescent="0.25">
      <c r="A777" s="35" t="s">
        <v>1754</v>
      </c>
      <c r="B777" s="34" t="s">
        <v>1753</v>
      </c>
      <c r="C777" s="34" t="s">
        <v>651</v>
      </c>
      <c r="D777" s="11"/>
      <c r="E777" s="11"/>
      <c r="F777" s="2">
        <f>SUMIF('[1]По кабинетно'!$D$2:$D1649,A777,'[1]По кабинетно'!$G$2:$G1649)</f>
        <v>0</v>
      </c>
      <c r="G777" s="1"/>
      <c r="H777" s="1"/>
      <c r="I777" s="1"/>
    </row>
    <row r="778" spans="1:9" hidden="1" x14ac:dyDescent="0.25">
      <c r="A778" s="35" t="s">
        <v>1752</v>
      </c>
      <c r="B778" s="34" t="s">
        <v>1751</v>
      </c>
      <c r="C778" s="34" t="s">
        <v>651</v>
      </c>
      <c r="D778" s="11"/>
      <c r="E778" s="11"/>
      <c r="F778" s="2">
        <f>SUMIF('[1]По кабинетно'!$D$2:$D1649,A778,'[1]По кабинетно'!$G$2:$G1649)</f>
        <v>0</v>
      </c>
      <c r="G778" s="1"/>
      <c r="H778" s="1"/>
      <c r="I778" s="1"/>
    </row>
    <row r="779" spans="1:9" hidden="1" x14ac:dyDescent="0.25">
      <c r="A779" s="35" t="s">
        <v>1750</v>
      </c>
      <c r="B779" s="34" t="s">
        <v>1749</v>
      </c>
      <c r="C779" s="34" t="s">
        <v>651</v>
      </c>
      <c r="D779" s="11"/>
      <c r="E779" s="11"/>
      <c r="F779" s="2">
        <f>SUMIF('[1]По кабинетно'!$D$2:$D1649,A779,'[1]По кабинетно'!$G$2:$G1649)</f>
        <v>0</v>
      </c>
      <c r="G779" s="1"/>
      <c r="H779" s="1"/>
      <c r="I779" s="1"/>
    </row>
    <row r="780" spans="1:9" hidden="1" x14ac:dyDescent="0.25">
      <c r="A780" s="35" t="s">
        <v>1748</v>
      </c>
      <c r="B780" s="34" t="s">
        <v>1747</v>
      </c>
      <c r="C780" s="34" t="s">
        <v>651</v>
      </c>
      <c r="D780" s="11"/>
      <c r="E780" s="11"/>
      <c r="F780" s="2">
        <f>SUMIF('[1]По кабинетно'!$D$2:$D1649,A780,'[1]По кабинетно'!$G$2:$G1649)</f>
        <v>0</v>
      </c>
      <c r="G780" s="1"/>
      <c r="H780" s="1"/>
      <c r="I780" s="1"/>
    </row>
    <row r="781" spans="1:9" hidden="1" x14ac:dyDescent="0.25">
      <c r="A781" s="35" t="s">
        <v>1746</v>
      </c>
      <c r="B781" s="34" t="s">
        <v>1745</v>
      </c>
      <c r="C781" s="34" t="s">
        <v>651</v>
      </c>
      <c r="D781" s="11"/>
      <c r="E781" s="11"/>
      <c r="F781" s="2">
        <f>SUMIF('[1]По кабинетно'!$D$2:$D1649,A781,'[1]По кабинетно'!$G$2:$G1649)</f>
        <v>0</v>
      </c>
      <c r="G781" s="1"/>
      <c r="H781" s="1"/>
      <c r="I781" s="1"/>
    </row>
    <row r="782" spans="1:9" hidden="1" x14ac:dyDescent="0.25">
      <c r="A782" s="35" t="s">
        <v>1744</v>
      </c>
      <c r="B782" s="34" t="s">
        <v>1743</v>
      </c>
      <c r="C782" s="34" t="s">
        <v>2</v>
      </c>
      <c r="D782" s="11"/>
      <c r="E782" s="11"/>
      <c r="F782" s="2">
        <f>SUMIF('[1]По кабинетно'!$D$2:$D1649,A782,'[1]По кабинетно'!$G$2:$G1649)</f>
        <v>0</v>
      </c>
      <c r="G782" s="1"/>
      <c r="H782" s="1"/>
      <c r="I782" s="1"/>
    </row>
    <row r="783" spans="1:9" hidden="1" x14ac:dyDescent="0.25">
      <c r="A783" s="35" t="s">
        <v>1742</v>
      </c>
      <c r="B783" s="34" t="s">
        <v>1741</v>
      </c>
      <c r="C783" s="34" t="s">
        <v>651</v>
      </c>
      <c r="D783" s="11"/>
      <c r="E783" s="11"/>
      <c r="F783" s="2">
        <f>SUMIF('[1]По кабинетно'!$D$2:$D1649,A783,'[1]По кабинетно'!$G$2:$G1649)</f>
        <v>0</v>
      </c>
      <c r="G783" s="1"/>
      <c r="H783" s="1"/>
      <c r="I783" s="1"/>
    </row>
    <row r="784" spans="1:9" hidden="1" x14ac:dyDescent="0.25">
      <c r="A784" s="35" t="s">
        <v>1740</v>
      </c>
      <c r="B784" s="34" t="s">
        <v>1739</v>
      </c>
      <c r="C784" s="34" t="s">
        <v>651</v>
      </c>
      <c r="D784" s="11"/>
      <c r="E784" s="11"/>
      <c r="F784" s="2">
        <f>SUMIF('[1]По кабинетно'!$D$2:$D1649,A784,'[1]По кабинетно'!$G$2:$G1649)</f>
        <v>0</v>
      </c>
      <c r="G784" s="1"/>
      <c r="H784" s="1"/>
      <c r="I784" s="1"/>
    </row>
    <row r="785" spans="1:9" hidden="1" x14ac:dyDescent="0.25">
      <c r="A785" s="35" t="s">
        <v>1738</v>
      </c>
      <c r="B785" s="34" t="s">
        <v>1737</v>
      </c>
      <c r="C785" s="34" t="s">
        <v>651</v>
      </c>
      <c r="D785" s="11"/>
      <c r="E785" s="11"/>
      <c r="F785" s="2">
        <f>SUMIF('[1]По кабинетно'!$D$2:$D1649,A785,'[1]По кабинетно'!$G$2:$G1649)</f>
        <v>0</v>
      </c>
      <c r="G785" s="1"/>
      <c r="H785" s="1"/>
      <c r="I785" s="1"/>
    </row>
    <row r="786" spans="1:9" hidden="1" x14ac:dyDescent="0.25">
      <c r="A786" s="35" t="s">
        <v>1736</v>
      </c>
      <c r="B786" s="34" t="s">
        <v>1735</v>
      </c>
      <c r="C786" s="34" t="s">
        <v>651</v>
      </c>
      <c r="D786" s="11"/>
      <c r="E786" s="11"/>
      <c r="F786" s="2">
        <f>SUMIF('[1]По кабинетно'!$D$2:$D1649,A786,'[1]По кабинетно'!$G$2:$G1649)</f>
        <v>0</v>
      </c>
      <c r="G786" s="1"/>
      <c r="H786" s="1"/>
      <c r="I786" s="1"/>
    </row>
    <row r="787" spans="1:9" x14ac:dyDescent="0.25">
      <c r="A787" s="35" t="s">
        <v>1734</v>
      </c>
      <c r="B787" s="34" t="s">
        <v>1733</v>
      </c>
      <c r="C787" s="34" t="s">
        <v>6</v>
      </c>
      <c r="D787" s="11"/>
      <c r="E787" s="11"/>
      <c r="F787" s="2">
        <f>SUMIF('[1]По кабинетно'!$D$2:$D1649,A787,'[1]По кабинетно'!$G$2:$G1649)</f>
        <v>0</v>
      </c>
      <c r="G787" s="1"/>
      <c r="H787" s="1"/>
      <c r="I787" s="1"/>
    </row>
    <row r="788" spans="1:9" x14ac:dyDescent="0.25">
      <c r="A788" s="35" t="s">
        <v>1732</v>
      </c>
      <c r="B788" s="34" t="s">
        <v>1731</v>
      </c>
      <c r="C788" s="34" t="s">
        <v>6</v>
      </c>
      <c r="D788" s="11"/>
      <c r="E788" s="11"/>
      <c r="F788" s="2">
        <f>SUMIF('[1]По кабинетно'!$D$2:$D1649,A788,'[1]По кабинетно'!$G$2:$G1649)</f>
        <v>0</v>
      </c>
      <c r="G788" s="1"/>
      <c r="H788" s="1"/>
      <c r="I788" s="1"/>
    </row>
    <row r="789" spans="1:9" x14ac:dyDescent="0.25">
      <c r="A789" s="35" t="s">
        <v>1730</v>
      </c>
      <c r="B789" s="34" t="s">
        <v>1729</v>
      </c>
      <c r="C789" s="34" t="s">
        <v>6</v>
      </c>
      <c r="D789" s="11"/>
      <c r="E789" s="11"/>
      <c r="F789" s="2">
        <f>SUMIF('[1]По кабинетно'!$D$2:$D1649,A789,'[1]По кабинетно'!$G$2:$G1649)</f>
        <v>0</v>
      </c>
      <c r="G789" s="1"/>
      <c r="H789" s="1"/>
      <c r="I789" s="1"/>
    </row>
    <row r="790" spans="1:9" hidden="1" x14ac:dyDescent="0.25">
      <c r="A790" s="35" t="s">
        <v>1728</v>
      </c>
      <c r="B790" s="34" t="s">
        <v>1727</v>
      </c>
      <c r="C790" s="34" t="s">
        <v>939</v>
      </c>
      <c r="D790" s="11"/>
      <c r="E790" s="11"/>
      <c r="F790" s="2">
        <f>SUMIF('[1]По кабинетно'!$D$2:$D1649,A790,'[1]По кабинетно'!$G$2:$G1649)</f>
        <v>0</v>
      </c>
      <c r="G790" s="1"/>
      <c r="H790" s="1"/>
      <c r="I790" s="1"/>
    </row>
    <row r="791" spans="1:9" x14ac:dyDescent="0.25">
      <c r="A791" s="35" t="s">
        <v>1726</v>
      </c>
      <c r="B791" s="34" t="s">
        <v>1725</v>
      </c>
      <c r="C791" s="34" t="s">
        <v>6</v>
      </c>
      <c r="D791" s="11"/>
      <c r="E791" s="11"/>
      <c r="F791" s="2">
        <f>SUMIF('[1]По кабинетно'!$D$2:$D1649,A791,'[1]По кабинетно'!$G$2:$G1649)</f>
        <v>0</v>
      </c>
      <c r="G791" s="1"/>
      <c r="H791" s="1"/>
      <c r="I791" s="1"/>
    </row>
    <row r="792" spans="1:9" x14ac:dyDescent="0.25">
      <c r="A792" s="35" t="s">
        <v>1724</v>
      </c>
      <c r="B792" s="34" t="s">
        <v>1723</v>
      </c>
      <c r="C792" s="34" t="s">
        <v>6</v>
      </c>
      <c r="D792" s="11"/>
      <c r="E792" s="11"/>
      <c r="F792" s="2">
        <f>SUMIF('[1]По кабинетно'!$D$2:$D1649,A792,'[1]По кабинетно'!$G$2:$G1649)</f>
        <v>0</v>
      </c>
      <c r="G792" s="1"/>
      <c r="H792" s="1"/>
      <c r="I792" s="1"/>
    </row>
    <row r="793" spans="1:9" hidden="1" x14ac:dyDescent="0.25">
      <c r="A793" s="35" t="s">
        <v>1722</v>
      </c>
      <c r="B793" s="34" t="s">
        <v>1721</v>
      </c>
      <c r="C793" s="34" t="s">
        <v>651</v>
      </c>
      <c r="D793" s="11"/>
      <c r="E793" s="11"/>
      <c r="F793" s="2">
        <f>SUMIF('[1]По кабинетно'!$D$2:$D1649,A793,'[1]По кабинетно'!$G$2:$G1649)</f>
        <v>0</v>
      </c>
      <c r="G793" s="1"/>
      <c r="H793" s="1"/>
      <c r="I793" s="1"/>
    </row>
    <row r="794" spans="1:9" x14ac:dyDescent="0.25">
      <c r="A794" s="35" t="s">
        <v>1720</v>
      </c>
      <c r="B794" s="34" t="s">
        <v>1719</v>
      </c>
      <c r="C794" s="34" t="s">
        <v>6</v>
      </c>
      <c r="D794" s="11"/>
      <c r="E794" s="11"/>
      <c r="F794" s="2">
        <f>SUMIF('[1]По кабинетно'!$D$2:$D1649,A794,'[1]По кабинетно'!$G$2:$G1649)</f>
        <v>0</v>
      </c>
      <c r="G794" s="1"/>
      <c r="H794" s="1"/>
      <c r="I794" s="1"/>
    </row>
    <row r="795" spans="1:9" x14ac:dyDescent="0.25">
      <c r="A795" s="35" t="s">
        <v>1718</v>
      </c>
      <c r="B795" s="34" t="s">
        <v>1717</v>
      </c>
      <c r="C795" s="34" t="s">
        <v>6</v>
      </c>
      <c r="D795" s="11"/>
      <c r="E795" s="11"/>
      <c r="F795" s="2">
        <f>SUMIF('[1]По кабинетно'!$D$2:$D1649,A795,'[1]По кабинетно'!$G$2:$G1649)</f>
        <v>0</v>
      </c>
      <c r="G795" s="1"/>
      <c r="H795" s="1"/>
      <c r="I795" s="1"/>
    </row>
    <row r="796" spans="1:9" hidden="1" x14ac:dyDescent="0.25">
      <c r="A796" s="35" t="s">
        <v>1716</v>
      </c>
      <c r="B796" s="34" t="s">
        <v>1715</v>
      </c>
      <c r="C796" s="34" t="s">
        <v>651</v>
      </c>
      <c r="D796" s="11"/>
      <c r="E796" s="11"/>
      <c r="F796" s="2">
        <f>SUMIF('[1]По кабинетно'!$D$2:$D1649,A796,'[1]По кабинетно'!$G$2:$G1649)</f>
        <v>0</v>
      </c>
      <c r="G796" s="1"/>
      <c r="H796" s="1"/>
      <c r="I796" s="1"/>
    </row>
    <row r="797" spans="1:9" hidden="1" x14ac:dyDescent="0.25">
      <c r="A797" s="35" t="s">
        <v>1714</v>
      </c>
      <c r="B797" s="34" t="s">
        <v>1713</v>
      </c>
      <c r="C797" s="34" t="s">
        <v>651</v>
      </c>
      <c r="D797" s="11"/>
      <c r="E797" s="11"/>
      <c r="F797" s="2">
        <f>SUMIF('[1]По кабинетно'!$D$2:$D1649,A797,'[1]По кабинетно'!$G$2:$G1649)</f>
        <v>0</v>
      </c>
      <c r="G797" s="1"/>
      <c r="H797" s="1"/>
      <c r="I797" s="1"/>
    </row>
    <row r="798" spans="1:9" hidden="1" x14ac:dyDescent="0.25">
      <c r="A798" s="35" t="s">
        <v>1712</v>
      </c>
      <c r="B798" s="34" t="s">
        <v>1711</v>
      </c>
      <c r="C798" s="34" t="s">
        <v>939</v>
      </c>
      <c r="D798" s="11"/>
      <c r="E798" s="11"/>
      <c r="F798" s="2">
        <f>SUMIF('[1]По кабинетно'!$D$2:$D1649,A798,'[1]По кабинетно'!$G$2:$G1649)</f>
        <v>0</v>
      </c>
      <c r="G798" s="1"/>
      <c r="H798" s="1"/>
      <c r="I798" s="1"/>
    </row>
    <row r="799" spans="1:9" hidden="1" x14ac:dyDescent="0.25">
      <c r="A799" s="35" t="s">
        <v>1710</v>
      </c>
      <c r="B799" s="34" t="s">
        <v>1709</v>
      </c>
      <c r="C799" s="34" t="s">
        <v>939</v>
      </c>
      <c r="D799" s="11"/>
      <c r="E799" s="11"/>
      <c r="F799" s="2">
        <f>SUMIF('[1]По кабинетно'!$D$2:$D1649,A799,'[1]По кабинетно'!$G$2:$G1649)</f>
        <v>0</v>
      </c>
      <c r="G799" s="1"/>
      <c r="H799" s="1"/>
      <c r="I799" s="1"/>
    </row>
    <row r="800" spans="1:9" hidden="1" x14ac:dyDescent="0.25">
      <c r="A800" s="35" t="s">
        <v>1708</v>
      </c>
      <c r="B800" s="34" t="s">
        <v>1707</v>
      </c>
      <c r="C800" s="34" t="s">
        <v>2</v>
      </c>
      <c r="D800" s="11"/>
      <c r="E800" s="11"/>
      <c r="F800" s="2">
        <f>SUMIF('[1]По кабинетно'!$D$2:$D1649,A800,'[1]По кабинетно'!$G$2:$G1649)</f>
        <v>0</v>
      </c>
      <c r="G800" s="1"/>
      <c r="H800" s="1"/>
      <c r="I800" s="1"/>
    </row>
    <row r="801" spans="1:9" hidden="1" x14ac:dyDescent="0.25">
      <c r="A801" s="35" t="s">
        <v>1706</v>
      </c>
      <c r="B801" s="34" t="s">
        <v>1705</v>
      </c>
      <c r="C801" s="34" t="s">
        <v>651</v>
      </c>
      <c r="D801" s="11"/>
      <c r="E801" s="11"/>
      <c r="F801" s="2">
        <f>SUMIF('[1]По кабинетно'!$D$2:$D1649,A801,'[1]По кабинетно'!$G$2:$G1649)</f>
        <v>0</v>
      </c>
      <c r="G801" s="1"/>
      <c r="H801" s="1"/>
      <c r="I801" s="1"/>
    </row>
    <row r="802" spans="1:9" hidden="1" x14ac:dyDescent="0.25">
      <c r="A802" s="35" t="s">
        <v>1704</v>
      </c>
      <c r="B802" s="34" t="s">
        <v>1703</v>
      </c>
      <c r="C802" s="34" t="s">
        <v>651</v>
      </c>
      <c r="D802" s="11"/>
      <c r="E802" s="11"/>
      <c r="F802" s="2">
        <f>SUMIF('[1]По кабинетно'!$D$2:$D1649,A802,'[1]По кабинетно'!$G$2:$G1649)</f>
        <v>0</v>
      </c>
      <c r="G802" s="1"/>
      <c r="H802" s="1"/>
      <c r="I802" s="1"/>
    </row>
    <row r="803" spans="1:9" hidden="1" x14ac:dyDescent="0.25">
      <c r="A803" s="35" t="s">
        <v>1702</v>
      </c>
      <c r="B803" s="34" t="s">
        <v>1701</v>
      </c>
      <c r="C803" s="34" t="s">
        <v>939</v>
      </c>
      <c r="D803" s="11"/>
      <c r="E803" s="11"/>
      <c r="F803" s="2">
        <f>SUMIF('[1]По кабинетно'!$D$2:$D1649,A803,'[1]По кабинетно'!$G$2:$G1649)</f>
        <v>0</v>
      </c>
      <c r="G803" s="1"/>
      <c r="H803" s="1"/>
      <c r="I803" s="1"/>
    </row>
    <row r="804" spans="1:9" hidden="1" x14ac:dyDescent="0.25">
      <c r="A804" s="35" t="s">
        <v>1700</v>
      </c>
      <c r="B804" s="34" t="s">
        <v>1699</v>
      </c>
      <c r="C804" s="34" t="s">
        <v>651</v>
      </c>
      <c r="D804" s="11"/>
      <c r="E804" s="11"/>
      <c r="F804" s="2">
        <f>SUMIF('[1]По кабинетно'!$D$2:$D1649,A804,'[1]По кабинетно'!$G$2:$G1649)</f>
        <v>0</v>
      </c>
      <c r="G804" s="1"/>
      <c r="H804" s="1"/>
      <c r="I804" s="1"/>
    </row>
    <row r="805" spans="1:9" hidden="1" x14ac:dyDescent="0.25">
      <c r="A805" s="35" t="s">
        <v>1698</v>
      </c>
      <c r="B805" s="34" t="s">
        <v>1697</v>
      </c>
      <c r="C805" s="34" t="s">
        <v>651</v>
      </c>
      <c r="D805" s="11"/>
      <c r="E805" s="11"/>
      <c r="F805" s="2">
        <f>SUMIF('[1]По кабинетно'!$D$2:$D1649,A805,'[1]По кабинетно'!$G$2:$G1649)</f>
        <v>0</v>
      </c>
      <c r="G805" s="1"/>
      <c r="H805" s="1"/>
      <c r="I805" s="1"/>
    </row>
    <row r="806" spans="1:9" hidden="1" x14ac:dyDescent="0.25">
      <c r="A806" s="35" t="s">
        <v>1696</v>
      </c>
      <c r="B806" s="34" t="s">
        <v>1695</v>
      </c>
      <c r="C806" s="34" t="s">
        <v>651</v>
      </c>
      <c r="D806" s="11"/>
      <c r="E806" s="11"/>
      <c r="F806" s="2">
        <f>SUMIF('[1]По кабинетно'!$D$2:$D1649,A806,'[1]По кабинетно'!$G$2:$G1649)</f>
        <v>0</v>
      </c>
      <c r="G806" s="1"/>
      <c r="H806" s="1"/>
      <c r="I806" s="1"/>
    </row>
    <row r="807" spans="1:9" hidden="1" x14ac:dyDescent="0.25">
      <c r="A807" s="35" t="s">
        <v>1694</v>
      </c>
      <c r="B807" s="34" t="s">
        <v>1693</v>
      </c>
      <c r="C807" s="34" t="s">
        <v>651</v>
      </c>
      <c r="D807" s="11"/>
      <c r="E807" s="11"/>
      <c r="F807" s="2">
        <f>SUMIF('[1]По кабинетно'!$D$2:$D1649,A807,'[1]По кабинетно'!$G$2:$G1649)</f>
        <v>0</v>
      </c>
      <c r="G807" s="1"/>
      <c r="H807" s="1"/>
      <c r="I807" s="1"/>
    </row>
    <row r="808" spans="1:9" hidden="1" x14ac:dyDescent="0.25">
      <c r="A808" s="35" t="s">
        <v>1692</v>
      </c>
      <c r="B808" s="34" t="s">
        <v>1691</v>
      </c>
      <c r="C808" s="34" t="s">
        <v>939</v>
      </c>
      <c r="D808" s="11"/>
      <c r="E808" s="11"/>
      <c r="F808" s="2">
        <f>SUMIF('[1]По кабинетно'!$D$2:$D1649,A808,'[1]По кабинетно'!$G$2:$G1649)</f>
        <v>0</v>
      </c>
      <c r="G808" s="1"/>
      <c r="H808" s="1"/>
      <c r="I808" s="1"/>
    </row>
    <row r="809" spans="1:9" hidden="1" x14ac:dyDescent="0.25">
      <c r="A809" s="35" t="s">
        <v>1690</v>
      </c>
      <c r="B809" s="34" t="s">
        <v>1689</v>
      </c>
      <c r="C809" s="34" t="s">
        <v>651</v>
      </c>
      <c r="D809" s="11"/>
      <c r="E809" s="11"/>
      <c r="F809" s="2">
        <f>SUMIF('[1]По кабинетно'!$D$2:$D1649,A809,'[1]По кабинетно'!$G$2:$G1649)</f>
        <v>0</v>
      </c>
      <c r="G809" s="1"/>
      <c r="H809" s="1"/>
      <c r="I809" s="1"/>
    </row>
    <row r="810" spans="1:9" hidden="1" x14ac:dyDescent="0.25">
      <c r="A810" s="35" t="s">
        <v>1688</v>
      </c>
      <c r="B810" s="34" t="s">
        <v>1687</v>
      </c>
      <c r="C810" s="34" t="s">
        <v>2</v>
      </c>
      <c r="D810" s="11"/>
      <c r="E810" s="11"/>
      <c r="F810" s="2">
        <f>SUMIF('[1]По кабинетно'!$D$2:$D1649,A810,'[1]По кабинетно'!$G$2:$G1649)</f>
        <v>0</v>
      </c>
      <c r="G810" s="1"/>
      <c r="H810" s="1"/>
      <c r="I810" s="1"/>
    </row>
    <row r="811" spans="1:9" hidden="1" x14ac:dyDescent="0.25">
      <c r="A811" s="28" t="s">
        <v>1686</v>
      </c>
      <c r="B811" s="27" t="s">
        <v>1685</v>
      </c>
      <c r="C811" s="27" t="s">
        <v>2</v>
      </c>
      <c r="D811" s="3"/>
      <c r="E811" s="3"/>
      <c r="F811" s="2">
        <f>SUMIF('[1]По кабинетно'!$D$2:$D1649,A811,'[1]По кабинетно'!$G$2:$G1649)</f>
        <v>0</v>
      </c>
      <c r="G811" s="1"/>
      <c r="H811" s="1"/>
      <c r="I811" s="1"/>
    </row>
    <row r="812" spans="1:9" x14ac:dyDescent="0.25">
      <c r="A812" s="28" t="s">
        <v>1684</v>
      </c>
      <c r="B812" s="27" t="s">
        <v>1683</v>
      </c>
      <c r="C812" s="27" t="s">
        <v>6</v>
      </c>
      <c r="D812" s="11"/>
      <c r="E812" s="3"/>
      <c r="F812" s="2">
        <f>SUMIF('[1]По кабинетно'!$D$2:$D1649,A812,'[1]По кабинетно'!$G$2:$G1649)</f>
        <v>0</v>
      </c>
      <c r="G812" s="1"/>
      <c r="H812" s="1"/>
      <c r="I812" s="1"/>
    </row>
    <row r="813" spans="1:9" hidden="1" x14ac:dyDescent="0.25">
      <c r="A813" s="28" t="s">
        <v>1682</v>
      </c>
      <c r="B813" s="27" t="s">
        <v>1681</v>
      </c>
      <c r="C813" s="27" t="s">
        <v>651</v>
      </c>
      <c r="D813" s="3"/>
      <c r="E813" s="3" t="s">
        <v>1536</v>
      </c>
      <c r="F813" s="2">
        <f>SUMIF('[1]По кабинетно'!$D$2:$D1649,A813,'[1]По кабинетно'!$G$2:$G1649)</f>
        <v>0</v>
      </c>
      <c r="G813" s="1"/>
      <c r="H813" s="1"/>
      <c r="I813" s="1"/>
    </row>
    <row r="814" spans="1:9" hidden="1" x14ac:dyDescent="0.25">
      <c r="A814" s="28" t="s">
        <v>1680</v>
      </c>
      <c r="B814" s="27" t="s">
        <v>1679</v>
      </c>
      <c r="C814" s="27" t="s">
        <v>651</v>
      </c>
      <c r="D814" s="3"/>
      <c r="E814" s="3"/>
      <c r="F814" s="2">
        <f>SUMIF('[1]По кабинетно'!$D$2:$D1649,A814,'[1]По кабинетно'!$G$2:$G1649)</f>
        <v>0</v>
      </c>
      <c r="G814" s="1"/>
      <c r="H814" s="1"/>
      <c r="I814" s="1"/>
    </row>
    <row r="815" spans="1:9" hidden="1" x14ac:dyDescent="0.25">
      <c r="A815" s="28" t="s">
        <v>1678</v>
      </c>
      <c r="B815" s="27" t="s">
        <v>1677</v>
      </c>
      <c r="C815" s="27" t="s">
        <v>939</v>
      </c>
      <c r="D815" s="3"/>
      <c r="E815" s="3"/>
      <c r="F815" s="2">
        <f>SUMIF('[1]По кабинетно'!$D$2:$D1649,A815,'[1]По кабинетно'!$G$2:$G1649)</f>
        <v>0</v>
      </c>
      <c r="G815" s="1"/>
      <c r="H815" s="1"/>
      <c r="I815" s="1"/>
    </row>
    <row r="816" spans="1:9" x14ac:dyDescent="0.25">
      <c r="A816" s="28" t="s">
        <v>1676</v>
      </c>
      <c r="B816" s="27" t="s">
        <v>1675</v>
      </c>
      <c r="C816" s="27" t="s">
        <v>6</v>
      </c>
      <c r="D816" s="11"/>
      <c r="E816" s="3"/>
      <c r="F816" s="2">
        <f>SUMIF('[1]По кабинетно'!$D$2:$D1649,A816,'[1]По кабинетно'!$G$2:$G1649)</f>
        <v>0</v>
      </c>
      <c r="G816" s="1"/>
      <c r="H816" s="1"/>
      <c r="I816" s="1"/>
    </row>
    <row r="817" spans="1:9" x14ac:dyDescent="0.25">
      <c r="A817" s="28" t="s">
        <v>1674</v>
      </c>
      <c r="B817" s="27" t="s">
        <v>1673</v>
      </c>
      <c r="C817" s="27" t="s">
        <v>6</v>
      </c>
      <c r="D817" s="11"/>
      <c r="E817" s="3"/>
      <c r="F817" s="2">
        <f>SUMIF('[1]По кабинетно'!$D$2:$D1649,A817,'[1]По кабинетно'!$G$2:$G1649)</f>
        <v>0</v>
      </c>
      <c r="G817" s="1"/>
      <c r="H817" s="1"/>
      <c r="I817" s="1"/>
    </row>
    <row r="818" spans="1:9" hidden="1" x14ac:dyDescent="0.25">
      <c r="A818" s="26" t="s">
        <v>1672</v>
      </c>
      <c r="B818" s="7" t="s">
        <v>1671</v>
      </c>
      <c r="C818" s="7" t="s">
        <v>2</v>
      </c>
      <c r="D818" s="25"/>
      <c r="E818" s="25"/>
      <c r="F818" s="2">
        <f>SUMIF('[1]По кабинетно'!$D$2:$D1649,A818,'[1]По кабинетно'!$G$2:$G1649)</f>
        <v>0</v>
      </c>
      <c r="G818" s="1"/>
      <c r="H818" s="1"/>
      <c r="I818" s="1"/>
    </row>
    <row r="819" spans="1:9" hidden="1" x14ac:dyDescent="0.25">
      <c r="A819" s="26" t="s">
        <v>1670</v>
      </c>
      <c r="B819" s="7" t="s">
        <v>1669</v>
      </c>
      <c r="C819" s="7" t="s">
        <v>939</v>
      </c>
      <c r="D819" s="25"/>
      <c r="E819" s="25"/>
      <c r="F819" s="2">
        <f>SUMIF('[1]По кабинетно'!$D$2:$D1649,A819,'[1]По кабинетно'!$G$2:$G1649)</f>
        <v>0</v>
      </c>
      <c r="G819" s="1"/>
      <c r="H819" s="1"/>
      <c r="I819" s="1"/>
    </row>
    <row r="820" spans="1:9" x14ac:dyDescent="0.25">
      <c r="A820" s="26" t="s">
        <v>1668</v>
      </c>
      <c r="B820" s="7" t="s">
        <v>1667</v>
      </c>
      <c r="C820" s="7" t="s">
        <v>6</v>
      </c>
      <c r="D820" s="25"/>
      <c r="E820" s="25"/>
      <c r="F820" s="2">
        <f>SUMIF('[1]По кабинетно'!$D$2:$D1649,A820,'[1]По кабинетно'!$G$2:$G1649)</f>
        <v>0</v>
      </c>
      <c r="G820" s="1"/>
      <c r="H820" s="1"/>
      <c r="I820" s="1"/>
    </row>
    <row r="821" spans="1:9" hidden="1" x14ac:dyDescent="0.25">
      <c r="A821" s="5" t="s">
        <v>1666</v>
      </c>
      <c r="B821" s="4" t="s">
        <v>1665</v>
      </c>
      <c r="C821" s="4" t="s">
        <v>939</v>
      </c>
      <c r="D821" s="19"/>
      <c r="E821" s="19"/>
      <c r="F821" s="2">
        <f>SUMIF('[1]По кабинетно'!$D$2:$D1649,A821,'[1]По кабинетно'!$G$2:$G1649)</f>
        <v>0</v>
      </c>
      <c r="G821" s="1"/>
      <c r="H821" s="1"/>
      <c r="I821" s="1"/>
    </row>
    <row r="822" spans="1:9" hidden="1" x14ac:dyDescent="0.25">
      <c r="A822" s="28" t="s">
        <v>1664</v>
      </c>
      <c r="B822" s="27" t="s">
        <v>1663</v>
      </c>
      <c r="C822" s="27" t="s">
        <v>2</v>
      </c>
      <c r="D822" s="13"/>
      <c r="E822" s="13"/>
      <c r="F822" s="2">
        <f>SUMIF('[1]По кабинетно'!$D$2:$D1649,A822,'[1]По кабинетно'!$G$2:$G1649)</f>
        <v>0</v>
      </c>
      <c r="G822" s="1"/>
      <c r="H822" s="1"/>
      <c r="I822" s="1"/>
    </row>
    <row r="823" spans="1:9" hidden="1" x14ac:dyDescent="0.25">
      <c r="A823" s="28" t="s">
        <v>1662</v>
      </c>
      <c r="B823" s="27" t="s">
        <v>1661</v>
      </c>
      <c r="C823" s="27" t="s">
        <v>2</v>
      </c>
      <c r="D823" s="3"/>
      <c r="E823" s="3"/>
      <c r="F823" s="2">
        <f>SUMIF('[1]По кабинетно'!$D$2:$D1649,A823,'[1]По кабинетно'!$G$2:$G1649)</f>
        <v>0</v>
      </c>
      <c r="G823" s="1"/>
      <c r="H823" s="1"/>
      <c r="I823" s="1"/>
    </row>
    <row r="824" spans="1:9" hidden="1" x14ac:dyDescent="0.25">
      <c r="A824" s="28" t="s">
        <v>1660</v>
      </c>
      <c r="B824" s="27" t="s">
        <v>1659</v>
      </c>
      <c r="C824" s="27" t="s">
        <v>651</v>
      </c>
      <c r="D824" s="3"/>
      <c r="E824" s="3"/>
      <c r="F824" s="2">
        <f>SUMIF('[1]По кабинетно'!$D$2:$D1649,A824,'[1]По кабинетно'!$G$2:$G1649)</f>
        <v>0</v>
      </c>
      <c r="G824" s="1"/>
      <c r="H824" s="1"/>
      <c r="I824" s="1"/>
    </row>
    <row r="825" spans="1:9" hidden="1" x14ac:dyDescent="0.25">
      <c r="A825" s="28" t="s">
        <v>1658</v>
      </c>
      <c r="B825" s="27" t="s">
        <v>1657</v>
      </c>
      <c r="C825" s="27" t="s">
        <v>651</v>
      </c>
      <c r="D825" s="3"/>
      <c r="E825" s="3" t="s">
        <v>1536</v>
      </c>
      <c r="F825" s="2">
        <f>SUMIF('[1]По кабинетно'!$D$2:$D1649,A825,'[1]По кабинетно'!$G$2:$G1649)</f>
        <v>0</v>
      </c>
      <c r="G825" s="1"/>
      <c r="H825" s="1"/>
      <c r="I825" s="1"/>
    </row>
    <row r="826" spans="1:9" x14ac:dyDescent="0.25">
      <c r="A826" s="28" t="s">
        <v>1656</v>
      </c>
      <c r="B826" s="27" t="s">
        <v>1655</v>
      </c>
      <c r="C826" s="27" t="s">
        <v>6</v>
      </c>
      <c r="D826" s="11"/>
      <c r="E826" s="3"/>
      <c r="F826" s="2">
        <f>SUMIF('[1]По кабинетно'!$D$2:$D1649,A826,'[1]По кабинетно'!$G$2:$G1649)</f>
        <v>0</v>
      </c>
      <c r="G826" s="1"/>
      <c r="H826" s="1"/>
      <c r="I826" s="1"/>
    </row>
    <row r="827" spans="1:9" x14ac:dyDescent="0.25">
      <c r="A827" s="28" t="s">
        <v>1654</v>
      </c>
      <c r="B827" s="27" t="s">
        <v>1653</v>
      </c>
      <c r="C827" s="27" t="s">
        <v>6</v>
      </c>
      <c r="D827" s="11"/>
      <c r="E827" s="3"/>
      <c r="F827" s="2">
        <f>SUMIF('[1]По кабинетно'!$D$2:$D1649,A827,'[1]По кабинетно'!$G$2:$G1649)</f>
        <v>0</v>
      </c>
      <c r="G827" s="1"/>
      <c r="H827" s="1"/>
      <c r="I827" s="1"/>
    </row>
    <row r="828" spans="1:9" x14ac:dyDescent="0.25">
      <c r="A828" s="28" t="s">
        <v>1652</v>
      </c>
      <c r="B828" s="27" t="s">
        <v>1651</v>
      </c>
      <c r="C828" s="27" t="s">
        <v>6</v>
      </c>
      <c r="D828" s="11"/>
      <c r="E828" s="3"/>
      <c r="F828" s="2">
        <f>SUMIF('[1]По кабинетно'!$D$2:$D1649,A828,'[1]По кабинетно'!$G$2:$G1649)</f>
        <v>0</v>
      </c>
      <c r="G828" s="1"/>
      <c r="H828" s="1"/>
      <c r="I828" s="1"/>
    </row>
    <row r="829" spans="1:9" x14ac:dyDescent="0.25">
      <c r="A829" s="28" t="s">
        <v>1650</v>
      </c>
      <c r="B829" s="27" t="s">
        <v>1649</v>
      </c>
      <c r="C829" s="27" t="s">
        <v>6</v>
      </c>
      <c r="D829" s="11"/>
      <c r="E829" s="3"/>
      <c r="F829" s="2">
        <f>SUMIF('[1]По кабинетно'!$D$2:$D1649,A829,'[1]По кабинетно'!$G$2:$G1649)</f>
        <v>0</v>
      </c>
      <c r="G829" s="1"/>
      <c r="H829" s="1"/>
      <c r="I829" s="1"/>
    </row>
    <row r="830" spans="1:9" hidden="1" x14ac:dyDescent="0.25">
      <c r="A830" s="28" t="s">
        <v>1648</v>
      </c>
      <c r="B830" s="27" t="s">
        <v>1647</v>
      </c>
      <c r="C830" s="27" t="s">
        <v>2</v>
      </c>
      <c r="D830" s="3"/>
      <c r="E830" s="3"/>
      <c r="F830" s="2">
        <f>SUMIF('[1]По кабинетно'!$D$2:$D1649,A830,'[1]По кабинетно'!$G$2:$G1649)</f>
        <v>0</v>
      </c>
      <c r="G830" s="1"/>
      <c r="H830" s="1"/>
      <c r="I830" s="1"/>
    </row>
    <row r="831" spans="1:9" hidden="1" x14ac:dyDescent="0.25">
      <c r="A831" s="28" t="s">
        <v>1646</v>
      </c>
      <c r="B831" s="27" t="s">
        <v>1645</v>
      </c>
      <c r="C831" s="27" t="s">
        <v>2</v>
      </c>
      <c r="D831" s="3"/>
      <c r="E831" s="3"/>
      <c r="F831" s="2">
        <f>SUMIF('[1]По кабинетно'!$D$2:$D1649,A831,'[1]По кабинетно'!$G$2:$G1649)</f>
        <v>0</v>
      </c>
      <c r="G831" s="1"/>
      <c r="H831" s="1"/>
      <c r="I831" s="1"/>
    </row>
    <row r="832" spans="1:9" hidden="1" x14ac:dyDescent="0.25">
      <c r="A832" s="28" t="s">
        <v>1644</v>
      </c>
      <c r="B832" s="27" t="s">
        <v>1643</v>
      </c>
      <c r="C832" s="27" t="s">
        <v>450</v>
      </c>
      <c r="D832" s="3"/>
      <c r="E832" s="3"/>
      <c r="F832" s="2">
        <f>SUMIF('[1]По кабинетно'!$D$2:$D1649,A832,'[1]По кабинетно'!$G$2:$G1649)</f>
        <v>0</v>
      </c>
      <c r="G832" s="1"/>
      <c r="H832" s="1"/>
      <c r="I832" s="1"/>
    </row>
    <row r="833" spans="1:9" hidden="1" x14ac:dyDescent="0.25">
      <c r="A833" s="28" t="s">
        <v>1642</v>
      </c>
      <c r="B833" s="27" t="s">
        <v>1641</v>
      </c>
      <c r="C833" s="27" t="s">
        <v>651</v>
      </c>
      <c r="D833" s="3"/>
      <c r="E833" s="3"/>
      <c r="F833" s="2">
        <f>SUMIF('[1]По кабинетно'!$D$2:$D1649,A833,'[1]По кабинетно'!$G$2:$G1649)</f>
        <v>0</v>
      </c>
      <c r="G833" s="1"/>
      <c r="H833" s="1"/>
      <c r="I833" s="1"/>
    </row>
    <row r="834" spans="1:9" hidden="1" x14ac:dyDescent="0.25">
      <c r="A834" s="28" t="s">
        <v>1640</v>
      </c>
      <c r="B834" s="27" t="s">
        <v>1639</v>
      </c>
      <c r="C834" s="27" t="s">
        <v>2</v>
      </c>
      <c r="D834" s="3"/>
      <c r="E834" s="3"/>
      <c r="F834" s="2">
        <f>SUMIF('[1]По кабинетно'!$D$2:$D1649,A834,'[1]По кабинетно'!$G$2:$G1649)</f>
        <v>0</v>
      </c>
      <c r="G834" s="1"/>
      <c r="H834" s="1"/>
      <c r="I834" s="1"/>
    </row>
    <row r="835" spans="1:9" hidden="1" x14ac:dyDescent="0.25">
      <c r="A835" s="28" t="s">
        <v>1638</v>
      </c>
      <c r="B835" s="27" t="s">
        <v>1637</v>
      </c>
      <c r="C835" s="27" t="s">
        <v>2</v>
      </c>
      <c r="D835" s="3"/>
      <c r="E835" s="3"/>
      <c r="F835" s="2">
        <f>SUMIF('[1]По кабинетно'!$D$2:$D1649,A835,'[1]По кабинетно'!$G$2:$G1649)</f>
        <v>0</v>
      </c>
      <c r="G835" s="1"/>
      <c r="H835" s="1"/>
      <c r="I835" s="1"/>
    </row>
    <row r="836" spans="1:9" hidden="1" x14ac:dyDescent="0.25">
      <c r="A836" s="28" t="s">
        <v>1636</v>
      </c>
      <c r="B836" s="27" t="s">
        <v>1635</v>
      </c>
      <c r="C836" s="27" t="s">
        <v>450</v>
      </c>
      <c r="D836" s="3"/>
      <c r="E836" s="3"/>
      <c r="F836" s="2">
        <f>SUMIF('[1]По кабинетно'!$D$2:$D1649,A836,'[1]По кабинетно'!$G$2:$G1649)</f>
        <v>0</v>
      </c>
      <c r="G836" s="1"/>
      <c r="H836" s="1"/>
      <c r="I836" s="1"/>
    </row>
    <row r="837" spans="1:9" hidden="1" x14ac:dyDescent="0.25">
      <c r="A837" s="28" t="s">
        <v>1634</v>
      </c>
      <c r="B837" s="27" t="s">
        <v>1633</v>
      </c>
      <c r="C837" s="27" t="s">
        <v>651</v>
      </c>
      <c r="D837" s="3"/>
      <c r="E837" s="3"/>
      <c r="F837" s="2">
        <f>SUMIF('[1]По кабинетно'!$D$2:$D1649,A837,'[1]По кабинетно'!$G$2:$G1649)</f>
        <v>0</v>
      </c>
      <c r="G837" s="1"/>
      <c r="H837" s="1"/>
      <c r="I837" s="1"/>
    </row>
    <row r="838" spans="1:9" hidden="1" x14ac:dyDescent="0.25">
      <c r="A838" s="26" t="s">
        <v>1632</v>
      </c>
      <c r="B838" s="7" t="s">
        <v>1631</v>
      </c>
      <c r="C838" s="7" t="s">
        <v>2</v>
      </c>
      <c r="D838" s="25"/>
      <c r="E838" s="25"/>
      <c r="F838" s="2">
        <f>SUMIF('[1]По кабинетно'!$D$2:$D1649,A838,'[1]По кабинетно'!$G$2:$G1649)</f>
        <v>3</v>
      </c>
      <c r="G838" s="1"/>
      <c r="H838" s="1"/>
      <c r="I838" s="1"/>
    </row>
    <row r="839" spans="1:9" ht="31.5" hidden="1" x14ac:dyDescent="0.25">
      <c r="A839" s="26" t="s">
        <v>1630</v>
      </c>
      <c r="B839" s="7" t="s">
        <v>1629</v>
      </c>
      <c r="C839" s="7" t="s">
        <v>651</v>
      </c>
      <c r="D839" s="25"/>
      <c r="E839" s="25"/>
      <c r="F839" s="2">
        <f>SUMIF('[1]По кабинетно'!$D$2:$D1649,A839,'[1]По кабинетно'!$G$2:$G1649)</f>
        <v>0</v>
      </c>
      <c r="G839" s="1"/>
      <c r="H839" s="1"/>
      <c r="I839" s="1"/>
    </row>
    <row r="840" spans="1:9" hidden="1" x14ac:dyDescent="0.25">
      <c r="A840" s="26" t="s">
        <v>1628</v>
      </c>
      <c r="B840" s="7" t="s">
        <v>1627</v>
      </c>
      <c r="C840" s="7" t="s">
        <v>651</v>
      </c>
      <c r="D840" s="25"/>
      <c r="E840" s="25" t="s">
        <v>119</v>
      </c>
      <c r="F840" s="2">
        <f>SUMIF('[1]По кабинетно'!$D$2:$D1649,A840,'[1]По кабинетно'!$G$2:$G1649)</f>
        <v>0</v>
      </c>
      <c r="G840" s="1"/>
      <c r="H840" s="1"/>
      <c r="I840" s="1"/>
    </row>
    <row r="841" spans="1:9" hidden="1" x14ac:dyDescent="0.25">
      <c r="A841" s="26" t="s">
        <v>1626</v>
      </c>
      <c r="B841" s="7" t="s">
        <v>1625</v>
      </c>
      <c r="C841" s="7" t="s">
        <v>651</v>
      </c>
      <c r="D841" s="25"/>
      <c r="E841" s="25" t="s">
        <v>1536</v>
      </c>
      <c r="F841" s="2">
        <f>SUMIF('[1]По кабинетно'!$D$2:$D1649,A841,'[1]По кабинетно'!$G$2:$G1649)</f>
        <v>0</v>
      </c>
      <c r="G841" s="1"/>
      <c r="H841" s="1"/>
      <c r="I841" s="1"/>
    </row>
    <row r="842" spans="1:9" hidden="1" x14ac:dyDescent="0.25">
      <c r="A842" s="26" t="s">
        <v>1624</v>
      </c>
      <c r="B842" s="7" t="s">
        <v>1623</v>
      </c>
      <c r="C842" s="7" t="s">
        <v>450</v>
      </c>
      <c r="D842" s="25"/>
      <c r="E842" s="25" t="s">
        <v>119</v>
      </c>
      <c r="F842" s="2">
        <f>SUMIF('[1]По кабинетно'!$D$2:$D1649,A842,'[1]По кабинетно'!$G$2:$G1649)</f>
        <v>0</v>
      </c>
      <c r="G842" s="1"/>
      <c r="H842" s="1"/>
      <c r="I842" s="1"/>
    </row>
    <row r="843" spans="1:9" hidden="1" x14ac:dyDescent="0.25">
      <c r="A843" s="26" t="s">
        <v>1622</v>
      </c>
      <c r="B843" s="7" t="s">
        <v>1621</v>
      </c>
      <c r="C843" s="7" t="s">
        <v>651</v>
      </c>
      <c r="D843" s="25"/>
      <c r="E843" s="25"/>
      <c r="F843" s="2">
        <f>SUMIF('[1]По кабинетно'!$D$2:$D1649,A843,'[1]По кабинетно'!$G$2:$G1649)</f>
        <v>0</v>
      </c>
      <c r="G843" s="1"/>
      <c r="H843" s="1"/>
      <c r="I843" s="1"/>
    </row>
    <row r="844" spans="1:9" hidden="1" x14ac:dyDescent="0.25">
      <c r="A844" s="26" t="s">
        <v>1620</v>
      </c>
      <c r="B844" s="7" t="s">
        <v>1619</v>
      </c>
      <c r="C844" s="7" t="s">
        <v>2</v>
      </c>
      <c r="D844" s="25"/>
      <c r="E844" s="25"/>
      <c r="F844" s="2">
        <f>SUMIF('[1]По кабинетно'!$D$2:$D1649,A844,'[1]По кабинетно'!$G$2:$G1649)</f>
        <v>0</v>
      </c>
      <c r="G844" s="1"/>
      <c r="H844" s="1"/>
      <c r="I844" s="1"/>
    </row>
    <row r="845" spans="1:9" hidden="1" x14ac:dyDescent="0.25">
      <c r="A845" s="26" t="s">
        <v>1618</v>
      </c>
      <c r="B845" s="7" t="s">
        <v>1617</v>
      </c>
      <c r="C845" s="7" t="s">
        <v>2</v>
      </c>
      <c r="D845" s="25"/>
      <c r="E845" s="25"/>
      <c r="F845" s="2">
        <f>SUMIF('[1]По кабинетно'!$D$2:$D1649,A845,'[1]По кабинетно'!$G$2:$G1649)</f>
        <v>0</v>
      </c>
      <c r="G845" s="1"/>
      <c r="H845" s="1"/>
      <c r="I845" s="1"/>
    </row>
    <row r="846" spans="1:9" x14ac:dyDescent="0.25">
      <c r="A846" s="26" t="s">
        <v>1616</v>
      </c>
      <c r="B846" s="7" t="s">
        <v>1615</v>
      </c>
      <c r="C846" s="7" t="s">
        <v>6</v>
      </c>
      <c r="D846" s="25"/>
      <c r="E846" s="25"/>
      <c r="F846" s="2">
        <f>SUMIF('[1]По кабинетно'!$D$2:$D1649,A846,'[1]По кабинетно'!$G$2:$G1649)</f>
        <v>0</v>
      </c>
      <c r="G846" s="1"/>
      <c r="H846" s="1"/>
      <c r="I846" s="1"/>
    </row>
    <row r="847" spans="1:9" hidden="1" x14ac:dyDescent="0.25">
      <c r="A847" s="26" t="s">
        <v>1614</v>
      </c>
      <c r="B847" s="7" t="s">
        <v>1613</v>
      </c>
      <c r="C847" s="7" t="s">
        <v>651</v>
      </c>
      <c r="D847" s="25"/>
      <c r="E847" s="25"/>
      <c r="F847" s="2">
        <f>SUMIF('[1]По кабинетно'!$D$2:$D1649,A847,'[1]По кабинетно'!$G$2:$G1649)</f>
        <v>0</v>
      </c>
      <c r="G847" s="1"/>
      <c r="H847" s="1"/>
      <c r="I847" s="1"/>
    </row>
    <row r="848" spans="1:9" hidden="1" x14ac:dyDescent="0.25">
      <c r="A848" s="26" t="s">
        <v>1612</v>
      </c>
      <c r="B848" s="7" t="s">
        <v>1611</v>
      </c>
      <c r="C848" s="7" t="s">
        <v>939</v>
      </c>
      <c r="D848" s="25"/>
      <c r="E848" s="25"/>
      <c r="F848" s="2">
        <f>SUMIF('[1]По кабинетно'!$D$2:$D1649,A848,'[1]По кабинетно'!$G$2:$G1649)</f>
        <v>0</v>
      </c>
      <c r="G848" s="1"/>
      <c r="H848" s="1"/>
      <c r="I848" s="1"/>
    </row>
    <row r="849" spans="1:9" x14ac:dyDescent="0.25">
      <c r="A849" s="26" t="s">
        <v>1610</v>
      </c>
      <c r="B849" s="7" t="s">
        <v>1609</v>
      </c>
      <c r="C849" s="7" t="s">
        <v>6</v>
      </c>
      <c r="D849" s="25"/>
      <c r="E849" s="25"/>
      <c r="F849" s="2">
        <f>SUMIF('[1]По кабинетно'!$D$2:$D1649,A849,'[1]По кабинетно'!$G$2:$G1649)</f>
        <v>0</v>
      </c>
      <c r="G849" s="1"/>
      <c r="H849" s="1"/>
      <c r="I849" s="1"/>
    </row>
    <row r="850" spans="1:9" hidden="1" x14ac:dyDescent="0.25">
      <c r="A850" s="26" t="s">
        <v>1608</v>
      </c>
      <c r="B850" s="7" t="s">
        <v>1607</v>
      </c>
      <c r="C850" s="7" t="s">
        <v>2</v>
      </c>
      <c r="D850" s="25"/>
      <c r="E850" s="25"/>
      <c r="F850" s="2">
        <f>SUMIF('[1]По кабинетно'!$D$2:$D1649,A850,'[1]По кабинетно'!$G$2:$G1649)</f>
        <v>0</v>
      </c>
      <c r="G850" s="1"/>
      <c r="H850" s="1"/>
      <c r="I850" s="1"/>
    </row>
    <row r="851" spans="1:9" hidden="1" x14ac:dyDescent="0.25">
      <c r="A851" s="26" t="s">
        <v>1606</v>
      </c>
      <c r="B851" s="7" t="s">
        <v>1605</v>
      </c>
      <c r="C851" s="7" t="s">
        <v>2</v>
      </c>
      <c r="D851" s="25"/>
      <c r="E851" s="25"/>
      <c r="F851" s="2">
        <f>SUMIF('[1]По кабинетно'!$D$2:$D1649,A851,'[1]По кабинетно'!$G$2:$G1649)</f>
        <v>0</v>
      </c>
      <c r="G851" s="1"/>
      <c r="H851" s="1"/>
      <c r="I851" s="1"/>
    </row>
    <row r="852" spans="1:9" hidden="1" x14ac:dyDescent="0.25">
      <c r="A852" s="26" t="s">
        <v>1604</v>
      </c>
      <c r="B852" s="7" t="s">
        <v>1603</v>
      </c>
      <c r="C852" s="7" t="s">
        <v>651</v>
      </c>
      <c r="D852" s="25"/>
      <c r="E852" s="25"/>
      <c r="F852" s="2">
        <f>SUMIF('[1]По кабинетно'!$D$2:$D1649,A852,'[1]По кабинетно'!$G$2:$G1649)</f>
        <v>0</v>
      </c>
      <c r="G852" s="1"/>
      <c r="H852" s="1"/>
      <c r="I852" s="1"/>
    </row>
    <row r="853" spans="1:9" hidden="1" x14ac:dyDescent="0.25">
      <c r="A853" s="26" t="s">
        <v>1602</v>
      </c>
      <c r="B853" s="7" t="s">
        <v>1601</v>
      </c>
      <c r="C853" s="7" t="s">
        <v>651</v>
      </c>
      <c r="D853" s="25"/>
      <c r="E853" s="25"/>
      <c r="F853" s="2">
        <f>SUMIF('[1]По кабинетно'!$D$2:$D1649,A853,'[1]По кабинетно'!$G$2:$G1649)</f>
        <v>0</v>
      </c>
      <c r="G853" s="1"/>
      <c r="H853" s="1"/>
      <c r="I853" s="1"/>
    </row>
    <row r="854" spans="1:9" hidden="1" x14ac:dyDescent="0.25">
      <c r="A854" s="26" t="s">
        <v>1600</v>
      </c>
      <c r="B854" s="7" t="s">
        <v>1599</v>
      </c>
      <c r="C854" s="7" t="s">
        <v>651</v>
      </c>
      <c r="D854" s="25"/>
      <c r="E854" s="25"/>
      <c r="F854" s="2">
        <f>SUMIF('[1]По кабинетно'!$D$2:$D1649,A854,'[1]По кабинетно'!$G$2:$G1649)</f>
        <v>0</v>
      </c>
      <c r="G854" s="1"/>
      <c r="H854" s="1"/>
      <c r="I854" s="1"/>
    </row>
    <row r="855" spans="1:9" hidden="1" x14ac:dyDescent="0.25">
      <c r="A855" s="48" t="s">
        <v>1598</v>
      </c>
      <c r="B855" s="47" t="s">
        <v>1597</v>
      </c>
      <c r="C855" s="47" t="s">
        <v>651</v>
      </c>
      <c r="D855" s="25"/>
      <c r="E855" s="25"/>
      <c r="F855" s="2">
        <f>SUMIF('[1]По кабинетно'!$D$2:$D1649,A855,'[1]По кабинетно'!$G$2:$G1649)</f>
        <v>0</v>
      </c>
      <c r="G855" s="1"/>
      <c r="H855" s="1"/>
      <c r="I855" s="1"/>
    </row>
    <row r="856" spans="1:9" hidden="1" x14ac:dyDescent="0.25">
      <c r="A856" s="48" t="s">
        <v>1596</v>
      </c>
      <c r="B856" s="47" t="s">
        <v>1595</v>
      </c>
      <c r="C856" s="47" t="s">
        <v>651</v>
      </c>
      <c r="D856" s="25"/>
      <c r="E856" s="25"/>
      <c r="F856" s="2">
        <f>SUMIF('[1]По кабинетно'!$D$2:$D1649,A856,'[1]По кабинетно'!$G$2:$G1649)</f>
        <v>0</v>
      </c>
      <c r="G856" s="1"/>
      <c r="H856" s="1"/>
      <c r="I856" s="1"/>
    </row>
    <row r="857" spans="1:9" hidden="1" x14ac:dyDescent="0.25">
      <c r="A857" s="16" t="s">
        <v>1594</v>
      </c>
      <c r="B857" s="14" t="s">
        <v>1593</v>
      </c>
      <c r="C857" s="14" t="s">
        <v>651</v>
      </c>
      <c r="D857" s="25"/>
      <c r="E857" s="25"/>
      <c r="F857" s="2">
        <f>SUMIF('[1]По кабинетно'!$D$2:$D1649,A857,'[1]По кабинетно'!$G$2:$G1649)</f>
        <v>0</v>
      </c>
      <c r="G857" s="1"/>
      <c r="H857" s="1"/>
      <c r="I857" s="1"/>
    </row>
    <row r="858" spans="1:9" ht="173.25" hidden="1" x14ac:dyDescent="0.25">
      <c r="A858" s="26" t="s">
        <v>1592</v>
      </c>
      <c r="B858" s="7" t="s">
        <v>1591</v>
      </c>
      <c r="C858" s="7" t="s">
        <v>651</v>
      </c>
      <c r="D858" s="25"/>
      <c r="E858" s="25"/>
      <c r="F858" s="2" t="e">
        <f>SUMIF('[1]По кабинетно'!$D$2:$D1649,A858,'[1]По кабинетно'!$G$2:$G1649)</f>
        <v>#VALUE!</v>
      </c>
      <c r="G858" s="1"/>
      <c r="H858" s="1"/>
      <c r="I858" s="1"/>
    </row>
    <row r="859" spans="1:9" ht="126" hidden="1" x14ac:dyDescent="0.25">
      <c r="A859" s="26" t="s">
        <v>1590</v>
      </c>
      <c r="B859" s="7" t="s">
        <v>1589</v>
      </c>
      <c r="C859" s="7" t="s">
        <v>651</v>
      </c>
      <c r="D859" s="25"/>
      <c r="E859" s="25"/>
      <c r="F859" s="2">
        <f>SUMIF('[1]По кабинетно'!$D$2:$D1649,A859,'[1]По кабинетно'!$G$2:$G1649)</f>
        <v>0</v>
      </c>
      <c r="G859" s="1"/>
      <c r="H859" s="1"/>
      <c r="I859" s="1"/>
    </row>
    <row r="860" spans="1:9" ht="126" hidden="1" x14ac:dyDescent="0.25">
      <c r="A860" s="16" t="s">
        <v>1588</v>
      </c>
      <c r="B860" s="14" t="s">
        <v>1587</v>
      </c>
      <c r="C860" s="14" t="s">
        <v>651</v>
      </c>
      <c r="D860" s="25"/>
      <c r="E860" s="25"/>
      <c r="F860" s="2">
        <f>SUMIF('[1]По кабинетно'!$D$2:$D1649,A860,'[1]По кабинетно'!$G$2:$G1649)</f>
        <v>0</v>
      </c>
      <c r="G860" s="1"/>
      <c r="H860" s="1"/>
      <c r="I860" s="1"/>
    </row>
    <row r="861" spans="1:9" ht="31.5" hidden="1" x14ac:dyDescent="0.25">
      <c r="A861" s="48" t="s">
        <v>1586</v>
      </c>
      <c r="B861" s="47" t="s">
        <v>1585</v>
      </c>
      <c r="C861" s="47" t="s">
        <v>651</v>
      </c>
      <c r="D861" s="25"/>
      <c r="E861" s="25"/>
      <c r="F861" s="2">
        <f>SUMIF('[1]По кабинетно'!$D$2:$D1649,A861,'[1]По кабинетно'!$G$2:$G1649)</f>
        <v>0</v>
      </c>
      <c r="G861" s="1"/>
      <c r="H861" s="1"/>
      <c r="I861" s="1"/>
    </row>
    <row r="862" spans="1:9" ht="157.5" hidden="1" x14ac:dyDescent="0.25">
      <c r="A862" s="16" t="s">
        <v>1584</v>
      </c>
      <c r="B862" s="14" t="s">
        <v>1583</v>
      </c>
      <c r="C862" s="14" t="s">
        <v>651</v>
      </c>
      <c r="D862" s="25"/>
      <c r="E862" s="25" t="s">
        <v>1536</v>
      </c>
      <c r="F862" s="2" t="e">
        <f>SUMIF('[1]По кабинетно'!$D$2:$D1649,A862,'[1]По кабинетно'!$G$2:$G1649)</f>
        <v>#VALUE!</v>
      </c>
      <c r="G862" s="1"/>
      <c r="H862" s="1"/>
      <c r="I862" s="1"/>
    </row>
    <row r="863" spans="1:9" ht="31.5" hidden="1" x14ac:dyDescent="0.25">
      <c r="A863" s="48" t="s">
        <v>1582</v>
      </c>
      <c r="B863" s="47" t="s">
        <v>1581</v>
      </c>
      <c r="C863" s="47" t="s">
        <v>651</v>
      </c>
      <c r="D863" s="25"/>
      <c r="E863" s="25"/>
      <c r="F863" s="2">
        <f>SUMIF('[1]По кабинетно'!$D$2:$D1649,A863,'[1]По кабинетно'!$G$2:$G1649)</f>
        <v>0</v>
      </c>
      <c r="G863" s="1"/>
      <c r="H863" s="1"/>
      <c r="I863" s="1"/>
    </row>
    <row r="864" spans="1:9" ht="31.5" hidden="1" x14ac:dyDescent="0.25">
      <c r="A864" s="48" t="s">
        <v>1580</v>
      </c>
      <c r="B864" s="47" t="s">
        <v>1579</v>
      </c>
      <c r="C864" s="47" t="s">
        <v>651</v>
      </c>
      <c r="D864" s="25"/>
      <c r="E864" s="25"/>
      <c r="F864" s="2">
        <f>SUMIF('[1]По кабинетно'!$D$2:$D1649,A864,'[1]По кабинетно'!$G$2:$G1649)</f>
        <v>0</v>
      </c>
      <c r="G864" s="1"/>
      <c r="H864" s="1"/>
      <c r="I864" s="1"/>
    </row>
    <row r="865" spans="1:9" hidden="1" x14ac:dyDescent="0.25">
      <c r="A865" s="48" t="s">
        <v>1578</v>
      </c>
      <c r="B865" s="47" t="s">
        <v>1577</v>
      </c>
      <c r="C865" s="47" t="s">
        <v>651</v>
      </c>
      <c r="D865" s="25"/>
      <c r="E865" s="25"/>
      <c r="F865" s="2">
        <f>SUMIF('[1]По кабинетно'!$D$2:$D1649,A865,'[1]По кабинетно'!$G$2:$G1649)</f>
        <v>0</v>
      </c>
      <c r="G865" s="1"/>
      <c r="H865" s="1"/>
      <c r="I865" s="1"/>
    </row>
    <row r="866" spans="1:9" hidden="1" x14ac:dyDescent="0.25">
      <c r="A866" s="16" t="s">
        <v>1576</v>
      </c>
      <c r="B866" s="14" t="s">
        <v>1575</v>
      </c>
      <c r="C866" s="14" t="s">
        <v>651</v>
      </c>
      <c r="D866" s="25"/>
      <c r="E866" s="25"/>
      <c r="F866" s="2">
        <f>SUMIF('[1]По кабинетно'!$D$2:$D1649,A866,'[1]По кабинетно'!$G$2:$G1649)</f>
        <v>0</v>
      </c>
      <c r="G866" s="1"/>
      <c r="H866" s="1"/>
      <c r="I866" s="1"/>
    </row>
    <row r="867" spans="1:9" ht="31.5" hidden="1" x14ac:dyDescent="0.25">
      <c r="A867" s="48" t="s">
        <v>1574</v>
      </c>
      <c r="B867" s="47" t="s">
        <v>1573</v>
      </c>
      <c r="C867" s="47" t="s">
        <v>651</v>
      </c>
      <c r="D867" s="25"/>
      <c r="E867" s="25"/>
      <c r="F867" s="2">
        <f>SUMIF('[1]По кабинетно'!$D$2:$D1649,A867,'[1]По кабинетно'!$G$2:$G1649)</f>
        <v>0</v>
      </c>
      <c r="G867" s="1"/>
      <c r="H867" s="1"/>
      <c r="I867" s="1"/>
    </row>
    <row r="868" spans="1:9" hidden="1" x14ac:dyDescent="0.25">
      <c r="A868" s="16" t="s">
        <v>1572</v>
      </c>
      <c r="B868" s="14" t="s">
        <v>1571</v>
      </c>
      <c r="C868" s="14" t="s">
        <v>651</v>
      </c>
      <c r="D868" s="19"/>
      <c r="E868" s="19"/>
      <c r="F868" s="2">
        <f>SUMIF('[1]По кабинетно'!$D$2:$D1649,A868,'[1]По кабинетно'!$G$2:$G1649)</f>
        <v>0</v>
      </c>
      <c r="G868" s="1"/>
      <c r="H868" s="1"/>
      <c r="I868" s="1"/>
    </row>
    <row r="869" spans="1:9" hidden="1" x14ac:dyDescent="0.25">
      <c r="A869" s="16" t="s">
        <v>1570</v>
      </c>
      <c r="B869" s="14" t="s">
        <v>1569</v>
      </c>
      <c r="C869" s="14" t="s">
        <v>651</v>
      </c>
      <c r="D869" s="19"/>
      <c r="E869" s="19"/>
      <c r="F869" s="2">
        <f>SUMIF('[1]По кабинетно'!$D$2:$D1649,A869,'[1]По кабинетно'!$G$2:$G1649)</f>
        <v>0</v>
      </c>
      <c r="G869" s="1"/>
      <c r="H869" s="1"/>
      <c r="I869" s="1"/>
    </row>
    <row r="870" spans="1:9" hidden="1" x14ac:dyDescent="0.25">
      <c r="A870" s="16" t="s">
        <v>1568</v>
      </c>
      <c r="B870" s="14" t="s">
        <v>1567</v>
      </c>
      <c r="C870" s="14" t="s">
        <v>651</v>
      </c>
      <c r="D870" s="19"/>
      <c r="E870" s="19"/>
      <c r="F870" s="2">
        <f>SUMIF('[1]По кабинетно'!$D$2:$D1649,A870,'[1]По кабинетно'!$G$2:$G1649)</f>
        <v>0</v>
      </c>
      <c r="G870" s="1"/>
      <c r="H870" s="1"/>
      <c r="I870" s="1"/>
    </row>
    <row r="871" spans="1:9" ht="141.75" hidden="1" x14ac:dyDescent="0.25">
      <c r="A871" s="16" t="s">
        <v>1566</v>
      </c>
      <c r="B871" s="14" t="s">
        <v>1565</v>
      </c>
      <c r="C871" s="14" t="s">
        <v>2</v>
      </c>
      <c r="D871" s="14"/>
      <c r="E871" s="14"/>
      <c r="F871" s="2" t="e">
        <f>SUMIF('[1]По кабинетно'!$D$2:$D1649,A871,'[1]По кабинетно'!$G$2:$G1649)</f>
        <v>#VALUE!</v>
      </c>
      <c r="G871" s="1"/>
      <c r="H871" s="1"/>
      <c r="I871" s="1"/>
    </row>
    <row r="872" spans="1:9" ht="157.5" hidden="1" x14ac:dyDescent="0.25">
      <c r="A872" s="16" t="s">
        <v>1564</v>
      </c>
      <c r="B872" s="14" t="s">
        <v>1563</v>
      </c>
      <c r="C872" s="14" t="s">
        <v>2</v>
      </c>
      <c r="D872" s="19"/>
      <c r="E872" s="19"/>
      <c r="F872" s="2" t="e">
        <f>SUMIF('[1]По кабинетно'!$D$2:$D1649,A872,'[1]По кабинетно'!$G$2:$G1649)</f>
        <v>#VALUE!</v>
      </c>
      <c r="G872" s="1"/>
      <c r="H872" s="1"/>
      <c r="I872" s="1"/>
    </row>
    <row r="873" spans="1:9" hidden="1" x14ac:dyDescent="0.25">
      <c r="A873" s="16" t="s">
        <v>1562</v>
      </c>
      <c r="B873" s="14" t="s">
        <v>1561</v>
      </c>
      <c r="C873" s="14" t="s">
        <v>651</v>
      </c>
      <c r="D873" s="19"/>
      <c r="E873" s="19" t="s">
        <v>119</v>
      </c>
      <c r="F873" s="2">
        <f>SUMIF('[1]По кабинетно'!$D$2:$D1649,A873,'[1]По кабинетно'!$G$2:$G1649)</f>
        <v>0</v>
      </c>
      <c r="G873" s="1"/>
      <c r="H873" s="1"/>
      <c r="I873" s="1"/>
    </row>
    <row r="874" spans="1:9" hidden="1" x14ac:dyDescent="0.25">
      <c r="A874" s="16" t="s">
        <v>1560</v>
      </c>
      <c r="B874" s="14" t="s">
        <v>1559</v>
      </c>
      <c r="C874" s="14" t="s">
        <v>651</v>
      </c>
      <c r="D874" s="19"/>
      <c r="E874" s="19" t="s">
        <v>119</v>
      </c>
      <c r="F874" s="2">
        <f>SUMIF('[1]По кабинетно'!$D$2:$D1649,A874,'[1]По кабинетно'!$G$2:$G1649)</f>
        <v>0</v>
      </c>
      <c r="G874" s="1"/>
      <c r="H874" s="1"/>
      <c r="I874" s="1"/>
    </row>
    <row r="875" spans="1:9" hidden="1" x14ac:dyDescent="0.25">
      <c r="A875" s="16" t="s">
        <v>1558</v>
      </c>
      <c r="B875" s="14" t="s">
        <v>1557</v>
      </c>
      <c r="C875" s="14" t="s">
        <v>651</v>
      </c>
      <c r="D875" s="19"/>
      <c r="E875" s="19" t="s">
        <v>119</v>
      </c>
      <c r="F875" s="2">
        <f>SUMIF('[1]По кабинетно'!$D$2:$D1649,A875,'[1]По кабинетно'!$G$2:$G1649)</f>
        <v>0</v>
      </c>
      <c r="G875" s="1"/>
      <c r="H875" s="1"/>
      <c r="I875" s="1"/>
    </row>
    <row r="876" spans="1:9" hidden="1" x14ac:dyDescent="0.25">
      <c r="A876" s="16" t="s">
        <v>1556</v>
      </c>
      <c r="B876" s="14" t="s">
        <v>1555</v>
      </c>
      <c r="C876" s="14" t="s">
        <v>651</v>
      </c>
      <c r="D876" s="19"/>
      <c r="E876" s="19" t="s">
        <v>119</v>
      </c>
      <c r="F876" s="2">
        <f>SUMIF('[1]По кабинетно'!$D$2:$D1649,A876,'[1]По кабинетно'!$G$2:$G1649)</f>
        <v>0</v>
      </c>
      <c r="G876" s="1"/>
      <c r="H876" s="1"/>
      <c r="I876" s="1"/>
    </row>
    <row r="877" spans="1:9" hidden="1" x14ac:dyDescent="0.25">
      <c r="A877" s="16" t="s">
        <v>1554</v>
      </c>
      <c r="B877" s="14" t="s">
        <v>1553</v>
      </c>
      <c r="C877" s="14" t="s">
        <v>651</v>
      </c>
      <c r="D877" s="19"/>
      <c r="E877" s="19" t="s">
        <v>875</v>
      </c>
      <c r="F877" s="2">
        <f>SUMIF('[1]По кабинетно'!$D$2:$D1649,A877,'[1]По кабинетно'!$G$2:$G1649)</f>
        <v>0</v>
      </c>
      <c r="G877" s="1"/>
      <c r="H877" s="1"/>
      <c r="I877" s="1"/>
    </row>
    <row r="878" spans="1:9" hidden="1" x14ac:dyDescent="0.25">
      <c r="A878" s="16" t="s">
        <v>1552</v>
      </c>
      <c r="B878" s="14" t="s">
        <v>1551</v>
      </c>
      <c r="C878" s="14" t="s">
        <v>651</v>
      </c>
      <c r="D878" s="19"/>
      <c r="E878" s="19" t="s">
        <v>119</v>
      </c>
      <c r="F878" s="2">
        <f>SUMIF('[1]По кабинетно'!$D$2:$D1649,A878,'[1]По кабинетно'!$G$2:$G1649)</f>
        <v>0</v>
      </c>
      <c r="G878" s="1"/>
      <c r="H878" s="1"/>
      <c r="I878" s="1"/>
    </row>
    <row r="879" spans="1:9" hidden="1" x14ac:dyDescent="0.25">
      <c r="A879" s="16" t="s">
        <v>1550</v>
      </c>
      <c r="B879" s="14" t="s">
        <v>1549</v>
      </c>
      <c r="C879" s="14" t="s">
        <v>651</v>
      </c>
      <c r="D879" s="19"/>
      <c r="E879" s="19" t="s">
        <v>119</v>
      </c>
      <c r="F879" s="2">
        <f>SUMIF('[1]По кабинетно'!$D$2:$D1649,A879,'[1]По кабинетно'!$G$2:$G1649)</f>
        <v>0</v>
      </c>
      <c r="G879" s="1"/>
      <c r="H879" s="1"/>
      <c r="I879" s="1"/>
    </row>
    <row r="880" spans="1:9" hidden="1" x14ac:dyDescent="0.25">
      <c r="A880" s="16" t="s">
        <v>1548</v>
      </c>
      <c r="B880" s="14" t="s">
        <v>1547</v>
      </c>
      <c r="C880" s="14" t="s">
        <v>651</v>
      </c>
      <c r="D880" s="19"/>
      <c r="E880" s="19" t="s">
        <v>119</v>
      </c>
      <c r="F880" s="2">
        <f>SUMIF('[1]По кабинетно'!$D$2:$D1649,A880,'[1]По кабинетно'!$G$2:$G1649)</f>
        <v>0</v>
      </c>
      <c r="G880" s="1"/>
      <c r="H880" s="1"/>
      <c r="I880" s="1"/>
    </row>
    <row r="881" spans="1:9" hidden="1" x14ac:dyDescent="0.25">
      <c r="A881" s="16" t="s">
        <v>1546</v>
      </c>
      <c r="B881" s="14" t="s">
        <v>1545</v>
      </c>
      <c r="C881" s="14" t="s">
        <v>651</v>
      </c>
      <c r="D881" s="19"/>
      <c r="E881" s="19" t="s">
        <v>119</v>
      </c>
      <c r="F881" s="2">
        <f>SUMIF('[1]По кабинетно'!$D$2:$D1649,A881,'[1]По кабинетно'!$G$2:$G1649)</f>
        <v>0</v>
      </c>
      <c r="G881" s="1"/>
      <c r="H881" s="1"/>
      <c r="I881" s="1"/>
    </row>
    <row r="882" spans="1:9" hidden="1" x14ac:dyDescent="0.25">
      <c r="A882" s="16" t="s">
        <v>1544</v>
      </c>
      <c r="B882" s="14" t="s">
        <v>1543</v>
      </c>
      <c r="C882" s="14" t="s">
        <v>651</v>
      </c>
      <c r="D882" s="19"/>
      <c r="E882" s="19" t="s">
        <v>1536</v>
      </c>
      <c r="F882" s="2">
        <f>SUMIF('[1]По кабинетно'!$D$2:$D1649,A882,'[1]По кабинетно'!$G$2:$G1649)</f>
        <v>0</v>
      </c>
      <c r="G882" s="1"/>
      <c r="H882" s="1"/>
      <c r="I882" s="1"/>
    </row>
    <row r="883" spans="1:9" hidden="1" x14ac:dyDescent="0.25">
      <c r="A883" s="16" t="s">
        <v>1542</v>
      </c>
      <c r="B883" s="14" t="s">
        <v>1541</v>
      </c>
      <c r="C883" s="14" t="s">
        <v>651</v>
      </c>
      <c r="D883" s="19"/>
      <c r="E883" s="19" t="s">
        <v>1536</v>
      </c>
      <c r="F883" s="2">
        <f>SUMIF('[1]По кабинетно'!$D$2:$D1649,A883,'[1]По кабинетно'!$G$2:$G1649)</f>
        <v>0</v>
      </c>
      <c r="G883" s="1"/>
      <c r="H883" s="1"/>
      <c r="I883" s="1"/>
    </row>
    <row r="884" spans="1:9" hidden="1" x14ac:dyDescent="0.25">
      <c r="A884" s="16" t="s">
        <v>1540</v>
      </c>
      <c r="B884" s="14" t="s">
        <v>1539</v>
      </c>
      <c r="C884" s="14" t="s">
        <v>651</v>
      </c>
      <c r="D884" s="19"/>
      <c r="E884" s="19" t="s">
        <v>119</v>
      </c>
      <c r="F884" s="2">
        <f>SUMIF('[1]По кабинетно'!$D$2:$D1649,A884,'[1]По кабинетно'!$G$2:$G1649)</f>
        <v>0</v>
      </c>
      <c r="G884" s="1"/>
      <c r="H884" s="1"/>
      <c r="I884" s="1"/>
    </row>
    <row r="885" spans="1:9" hidden="1" x14ac:dyDescent="0.25">
      <c r="A885" s="16" t="s">
        <v>1538</v>
      </c>
      <c r="B885" s="14" t="s">
        <v>1537</v>
      </c>
      <c r="C885" s="14" t="s">
        <v>651</v>
      </c>
      <c r="D885" s="19"/>
      <c r="E885" s="19" t="s">
        <v>1536</v>
      </c>
      <c r="F885" s="2">
        <f>SUMIF('[1]По кабинетно'!$D$2:$D1649,A885,'[1]По кабинетно'!$G$2:$G1649)</f>
        <v>0</v>
      </c>
      <c r="G885" s="1"/>
      <c r="H885" s="1"/>
      <c r="I885" s="1"/>
    </row>
    <row r="886" spans="1:9" hidden="1" x14ac:dyDescent="0.25">
      <c r="A886" s="16" t="s">
        <v>1535</v>
      </c>
      <c r="B886" s="14" t="s">
        <v>1534</v>
      </c>
      <c r="C886" s="14" t="s">
        <v>651</v>
      </c>
      <c r="D886" s="19"/>
      <c r="E886" s="19" t="s">
        <v>119</v>
      </c>
      <c r="F886" s="2">
        <f>SUMIF('[1]По кабинетно'!$D$2:$D1649,A886,'[1]По кабинетно'!$G$2:$G1649)</f>
        <v>0</v>
      </c>
      <c r="G886" s="1"/>
      <c r="H886" s="1"/>
      <c r="I886" s="1"/>
    </row>
    <row r="887" spans="1:9" hidden="1" x14ac:dyDescent="0.25">
      <c r="A887" s="16" t="s">
        <v>1533</v>
      </c>
      <c r="B887" s="14" t="s">
        <v>1532</v>
      </c>
      <c r="C887" s="14" t="s">
        <v>651</v>
      </c>
      <c r="D887" s="19"/>
      <c r="E887" s="19" t="s">
        <v>119</v>
      </c>
      <c r="F887" s="2">
        <f>SUMIF('[1]По кабинетно'!$D$2:$D1649,A887,'[1]По кабинетно'!$G$2:$G1649)</f>
        <v>0</v>
      </c>
      <c r="G887" s="1"/>
      <c r="H887" s="1"/>
      <c r="I887" s="1"/>
    </row>
    <row r="888" spans="1:9" ht="189" hidden="1" x14ac:dyDescent="0.25">
      <c r="A888" s="46" t="s">
        <v>1531</v>
      </c>
      <c r="B888" s="45" t="s">
        <v>1530</v>
      </c>
      <c r="C888" s="14" t="s">
        <v>2</v>
      </c>
      <c r="D888" s="25"/>
      <c r="E888" s="25"/>
      <c r="F888" s="2" t="e">
        <f>SUMIF('[1]По кабинетно'!$D$2:$D1649,A888,'[1]По кабинетно'!$G$2:$G1649)</f>
        <v>#VALUE!</v>
      </c>
      <c r="G888" s="1"/>
      <c r="H888" s="1"/>
      <c r="I888" s="1"/>
    </row>
    <row r="889" spans="1:9" ht="173.25" hidden="1" x14ac:dyDescent="0.25">
      <c r="A889" s="16" t="s">
        <v>1529</v>
      </c>
      <c r="B889" s="14" t="s">
        <v>1528</v>
      </c>
      <c r="C889" s="14" t="s">
        <v>2</v>
      </c>
      <c r="D889" s="19"/>
      <c r="E889" s="19"/>
      <c r="F889" s="2" t="e">
        <f>SUMIF('[1]По кабинетно'!$D$2:$D1649,A889,'[1]По кабинетно'!$G$2:$G1649)</f>
        <v>#VALUE!</v>
      </c>
      <c r="G889" s="1"/>
      <c r="H889" s="1"/>
      <c r="I889" s="1"/>
    </row>
    <row r="890" spans="1:9" ht="110.25" hidden="1" x14ac:dyDescent="0.25">
      <c r="A890" s="16" t="s">
        <v>1527</v>
      </c>
      <c r="B890" s="14" t="s">
        <v>1526</v>
      </c>
      <c r="C890" s="14" t="s">
        <v>2</v>
      </c>
      <c r="D890" s="25"/>
      <c r="E890" s="25"/>
      <c r="F890" s="2">
        <f>SUMIF('[1]По кабинетно'!$D$2:$D1649,A890,'[1]По кабинетно'!$G$2:$G1649)</f>
        <v>0</v>
      </c>
      <c r="G890" s="1"/>
      <c r="H890" s="1"/>
      <c r="I890" s="1"/>
    </row>
    <row r="891" spans="1:9" ht="31.5" hidden="1" x14ac:dyDescent="0.25">
      <c r="A891" s="16" t="s">
        <v>1525</v>
      </c>
      <c r="B891" s="14" t="s">
        <v>1524</v>
      </c>
      <c r="C891" s="14" t="s">
        <v>2</v>
      </c>
      <c r="D891" s="25"/>
      <c r="E891" s="25"/>
      <c r="F891" s="2">
        <f>SUMIF('[1]По кабинетно'!$D$2:$D1649,A891,'[1]По кабинетно'!$G$2:$G1649)</f>
        <v>0</v>
      </c>
      <c r="G891" s="1"/>
      <c r="H891" s="1"/>
      <c r="I891" s="1"/>
    </row>
    <row r="892" spans="1:9" ht="157.5" hidden="1" x14ac:dyDescent="0.25">
      <c r="A892" s="16" t="s">
        <v>1523</v>
      </c>
      <c r="B892" s="14" t="s">
        <v>1522</v>
      </c>
      <c r="C892" s="14" t="s">
        <v>2</v>
      </c>
      <c r="D892" s="25"/>
      <c r="E892" s="25"/>
      <c r="F892" s="2" t="e">
        <f>SUMIF('[1]По кабинетно'!$D$2:$D1649,A892,'[1]По кабинетно'!$G$2:$G1649)</f>
        <v>#VALUE!</v>
      </c>
      <c r="G892" s="1"/>
      <c r="H892" s="1"/>
      <c r="I892" s="1"/>
    </row>
    <row r="893" spans="1:9" ht="31.5" hidden="1" x14ac:dyDescent="0.25">
      <c r="A893" s="16" t="s">
        <v>1521</v>
      </c>
      <c r="B893" s="14" t="s">
        <v>1520</v>
      </c>
      <c r="C893" s="14" t="s">
        <v>2</v>
      </c>
      <c r="D893" s="25"/>
      <c r="E893" s="25"/>
      <c r="F893" s="2">
        <f>SUMIF('[1]По кабинетно'!$D$2:$D1649,A893,'[1]По кабинетно'!$G$2:$G1649)</f>
        <v>0</v>
      </c>
      <c r="G893" s="1"/>
      <c r="H893" s="1"/>
      <c r="I893" s="1"/>
    </row>
    <row r="894" spans="1:9" ht="94.5" hidden="1" x14ac:dyDescent="0.25">
      <c r="A894" s="16" t="s">
        <v>1519</v>
      </c>
      <c r="B894" s="14" t="s">
        <v>1518</v>
      </c>
      <c r="C894" s="14" t="s">
        <v>2</v>
      </c>
      <c r="D894" s="25"/>
      <c r="E894" s="25"/>
      <c r="F894" s="2">
        <f>SUMIF('[1]По кабинетно'!$D$2:$D1649,A894,'[1]По кабинетно'!$G$2:$G1649)</f>
        <v>0</v>
      </c>
      <c r="G894" s="1"/>
      <c r="H894" s="1"/>
      <c r="I894" s="1"/>
    </row>
    <row r="895" spans="1:9" ht="94.5" hidden="1" x14ac:dyDescent="0.25">
      <c r="A895" s="26" t="s">
        <v>1517</v>
      </c>
      <c r="B895" s="7" t="s">
        <v>1516</v>
      </c>
      <c r="C895" s="14" t="s">
        <v>2</v>
      </c>
      <c r="D895" s="25"/>
      <c r="E895" s="25"/>
      <c r="F895" s="2">
        <f>SUMIF('[1]По кабинетно'!$D$2:$D1649,A895,'[1]По кабинетно'!$G$2:$G1649)</f>
        <v>0</v>
      </c>
      <c r="G895" s="1"/>
      <c r="H895" s="1"/>
      <c r="I895" s="1"/>
    </row>
    <row r="896" spans="1:9" hidden="1" x14ac:dyDescent="0.25">
      <c r="A896" s="16" t="s">
        <v>1515</v>
      </c>
      <c r="B896" s="14" t="s">
        <v>1514</v>
      </c>
      <c r="C896" s="14" t="s">
        <v>2</v>
      </c>
      <c r="D896" s="25"/>
      <c r="E896" s="25"/>
      <c r="F896" s="2">
        <f>SUMIF('[1]По кабинетно'!$D$2:$D1649,A896,'[1]По кабинетно'!$G$2:$G1649)</f>
        <v>0</v>
      </c>
      <c r="G896" s="1"/>
      <c r="H896" s="1"/>
      <c r="I896" s="1"/>
    </row>
    <row r="897" spans="1:9" hidden="1" x14ac:dyDescent="0.25">
      <c r="A897" s="26" t="s">
        <v>1513</v>
      </c>
      <c r="B897" s="7" t="s">
        <v>1512</v>
      </c>
      <c r="C897" s="14" t="s">
        <v>2</v>
      </c>
      <c r="D897" s="25"/>
      <c r="E897" s="25"/>
      <c r="F897" s="2">
        <f>SUMIF('[1]По кабинетно'!$D$2:$D1649,A897,'[1]По кабинетно'!$G$2:$G1649)</f>
        <v>0</v>
      </c>
      <c r="G897" s="1"/>
      <c r="H897" s="1"/>
      <c r="I897" s="1"/>
    </row>
    <row r="898" spans="1:9" hidden="1" x14ac:dyDescent="0.25">
      <c r="A898" s="26" t="s">
        <v>1511</v>
      </c>
      <c r="B898" s="7" t="s">
        <v>1510</v>
      </c>
      <c r="C898" s="14" t="s">
        <v>2</v>
      </c>
      <c r="D898" s="25"/>
      <c r="E898" s="25"/>
      <c r="F898" s="2">
        <f>SUMIF('[1]По кабинетно'!$D$2:$D1649,A898,'[1]По кабинетно'!$G$2:$G1649)</f>
        <v>0</v>
      </c>
      <c r="G898" s="1"/>
      <c r="H898" s="1"/>
      <c r="I898" s="1"/>
    </row>
    <row r="899" spans="1:9" hidden="1" x14ac:dyDescent="0.25">
      <c r="A899" s="16" t="s">
        <v>1509</v>
      </c>
      <c r="B899" s="14" t="s">
        <v>1508</v>
      </c>
      <c r="C899" s="14" t="s">
        <v>2</v>
      </c>
      <c r="D899" s="25"/>
      <c r="E899" s="25"/>
      <c r="F899" s="2">
        <f>SUMIF('[1]По кабинетно'!$D$2:$D1649,A899,'[1]По кабинетно'!$G$2:$G1649)</f>
        <v>0</v>
      </c>
      <c r="G899" s="1"/>
      <c r="H899" s="1"/>
      <c r="I899" s="1"/>
    </row>
    <row r="900" spans="1:9" hidden="1" x14ac:dyDescent="0.25">
      <c r="A900" s="16" t="s">
        <v>1507</v>
      </c>
      <c r="B900" s="14" t="s">
        <v>1506</v>
      </c>
      <c r="C900" s="14" t="s">
        <v>2</v>
      </c>
      <c r="D900" s="25"/>
      <c r="E900" s="25"/>
      <c r="F900" s="2">
        <f>SUMIF('[1]По кабинетно'!$D$2:$D1649,A900,'[1]По кабинетно'!$G$2:$G1649)</f>
        <v>0</v>
      </c>
      <c r="G900" s="1"/>
      <c r="H900" s="1"/>
      <c r="I900" s="1"/>
    </row>
    <row r="901" spans="1:9" hidden="1" x14ac:dyDescent="0.25">
      <c r="A901" s="16" t="s">
        <v>1505</v>
      </c>
      <c r="B901" s="14" t="s">
        <v>1504</v>
      </c>
      <c r="C901" s="14" t="s">
        <v>2</v>
      </c>
      <c r="D901" s="25"/>
      <c r="E901" s="25"/>
      <c r="F901" s="2">
        <f>SUMIF('[1]По кабинетно'!$D$2:$D1649,A901,'[1]По кабинетно'!$G$2:$G1649)</f>
        <v>0</v>
      </c>
      <c r="G901" s="1"/>
      <c r="H901" s="1"/>
      <c r="I901" s="1"/>
    </row>
    <row r="902" spans="1:9" hidden="1" x14ac:dyDescent="0.25">
      <c r="A902" s="16" t="s">
        <v>1503</v>
      </c>
      <c r="B902" s="14" t="s">
        <v>1502</v>
      </c>
      <c r="C902" s="14" t="s">
        <v>651</v>
      </c>
      <c r="D902" s="25"/>
      <c r="E902" s="25"/>
      <c r="F902" s="2">
        <f>SUMIF('[1]По кабинетно'!$D$2:$D1649,A902,'[1]По кабинетно'!$G$2:$G1649)</f>
        <v>0</v>
      </c>
      <c r="G902" s="1"/>
      <c r="H902" s="1"/>
      <c r="I902" s="1"/>
    </row>
    <row r="903" spans="1:9" hidden="1" x14ac:dyDescent="0.25">
      <c r="A903" s="16" t="s">
        <v>1501</v>
      </c>
      <c r="B903" s="14" t="s">
        <v>1500</v>
      </c>
      <c r="C903" s="14" t="s">
        <v>651</v>
      </c>
      <c r="D903" s="25"/>
      <c r="E903" s="25"/>
      <c r="F903" s="2">
        <f>SUMIF('[1]По кабинетно'!$D$2:$D1649,A903,'[1]По кабинетно'!$G$2:$G1649)</f>
        <v>0</v>
      </c>
      <c r="G903" s="1"/>
      <c r="H903" s="1"/>
      <c r="I903" s="1"/>
    </row>
    <row r="904" spans="1:9" hidden="1" x14ac:dyDescent="0.25">
      <c r="A904" s="16" t="s">
        <v>1499</v>
      </c>
      <c r="B904" s="14" t="s">
        <v>1498</v>
      </c>
      <c r="C904" s="14" t="s">
        <v>651</v>
      </c>
      <c r="D904" s="25"/>
      <c r="E904" s="25"/>
      <c r="F904" s="2">
        <f>SUMIF('[1]По кабинетно'!$D$2:$D1649,A904,'[1]По кабинетно'!$G$2:$G1649)</f>
        <v>0</v>
      </c>
      <c r="G904" s="1"/>
      <c r="H904" s="1"/>
      <c r="I904" s="1"/>
    </row>
    <row r="905" spans="1:9" hidden="1" x14ac:dyDescent="0.25">
      <c r="A905" s="16" t="s">
        <v>1497</v>
      </c>
      <c r="B905" s="14" t="s">
        <v>1496</v>
      </c>
      <c r="C905" s="14" t="s">
        <v>450</v>
      </c>
      <c r="D905" s="3"/>
      <c r="E905" s="3"/>
      <c r="F905" s="2">
        <f>SUMIF('[1]По кабинетно'!$D$2:$D1649,A905,'[1]По кабинетно'!$G$2:$G1649)</f>
        <v>0</v>
      </c>
      <c r="G905" s="1"/>
      <c r="H905" s="1"/>
      <c r="I905" s="1"/>
    </row>
    <row r="906" spans="1:9" hidden="1" x14ac:dyDescent="0.25">
      <c r="A906" s="16" t="s">
        <v>1495</v>
      </c>
      <c r="B906" s="14" t="s">
        <v>1494</v>
      </c>
      <c r="C906" s="14" t="s">
        <v>450</v>
      </c>
      <c r="D906" s="3"/>
      <c r="E906" s="3"/>
      <c r="F906" s="2">
        <f>SUMIF('[1]По кабинетно'!$D$2:$D1649,A906,'[1]По кабинетно'!$G$2:$G1649)</f>
        <v>0</v>
      </c>
      <c r="G906" s="1"/>
      <c r="H906" s="1"/>
      <c r="I906" s="1"/>
    </row>
    <row r="907" spans="1:9" x14ac:dyDescent="0.25">
      <c r="A907" s="16" t="s">
        <v>1493</v>
      </c>
      <c r="B907" s="14" t="s">
        <v>1492</v>
      </c>
      <c r="C907" s="14" t="s">
        <v>6</v>
      </c>
      <c r="D907" s="11"/>
      <c r="E907" s="3"/>
      <c r="F907" s="2">
        <f>SUMIF('[1]По кабинетно'!$D$2:$D1649,A907,'[1]По кабинетно'!$G$2:$G1649)</f>
        <v>0</v>
      </c>
      <c r="G907" s="1"/>
      <c r="H907" s="1"/>
      <c r="I907" s="1"/>
    </row>
    <row r="908" spans="1:9" x14ac:dyDescent="0.25">
      <c r="A908" s="16" t="s">
        <v>1491</v>
      </c>
      <c r="B908" s="14" t="s">
        <v>1490</v>
      </c>
      <c r="C908" s="14" t="s">
        <v>6</v>
      </c>
      <c r="D908" s="11"/>
      <c r="E908" s="3"/>
      <c r="F908" s="2">
        <f>SUMIF('[1]По кабинетно'!$D$2:$D1649,A908,'[1]По кабинетно'!$G$2:$G1649)</f>
        <v>0</v>
      </c>
      <c r="G908" s="1"/>
      <c r="H908" s="1"/>
      <c r="I908" s="1"/>
    </row>
    <row r="909" spans="1:9" hidden="1" x14ac:dyDescent="0.25">
      <c r="A909" s="16" t="s">
        <v>1489</v>
      </c>
      <c r="B909" s="14" t="s">
        <v>1488</v>
      </c>
      <c r="C909" s="14" t="s">
        <v>939</v>
      </c>
      <c r="D909" s="3"/>
      <c r="E909" s="3"/>
      <c r="F909" s="2">
        <f>SUMIF('[1]По кабинетно'!$D$2:$D1649,A909,'[1]По кабинетно'!$G$2:$G1649)</f>
        <v>0</v>
      </c>
      <c r="G909" s="1"/>
      <c r="H909" s="1"/>
      <c r="I909" s="1"/>
    </row>
    <row r="910" spans="1:9" hidden="1" x14ac:dyDescent="0.25">
      <c r="A910" s="5" t="s">
        <v>1487</v>
      </c>
      <c r="B910" s="4" t="s">
        <v>1486</v>
      </c>
      <c r="C910" s="4" t="s">
        <v>939</v>
      </c>
      <c r="D910" s="3"/>
      <c r="E910" s="3"/>
      <c r="F910" s="2">
        <f>SUMIF('[1]По кабинетно'!$D$2:$D1649,A910,'[1]По кабинетно'!$G$2:$G1649)</f>
        <v>0</v>
      </c>
      <c r="G910" s="1"/>
      <c r="H910" s="1"/>
      <c r="I910" s="1"/>
    </row>
    <row r="911" spans="1:9" hidden="1" x14ac:dyDescent="0.25">
      <c r="A911" s="5" t="s">
        <v>1485</v>
      </c>
      <c r="B911" s="4" t="s">
        <v>1484</v>
      </c>
      <c r="C911" s="4" t="s">
        <v>450</v>
      </c>
      <c r="D911" s="3"/>
      <c r="E911" s="3"/>
      <c r="F911" s="2">
        <f>SUMIF('[1]По кабинетно'!$D$2:$D1649,A911,'[1]По кабинетно'!$G$2:$G1649)</f>
        <v>0</v>
      </c>
      <c r="G911" s="1"/>
      <c r="H911" s="1"/>
      <c r="I911" s="1"/>
    </row>
    <row r="912" spans="1:9" hidden="1" x14ac:dyDescent="0.25">
      <c r="A912" s="16" t="s">
        <v>1483</v>
      </c>
      <c r="B912" s="14" t="s">
        <v>1482</v>
      </c>
      <c r="C912" s="14" t="s">
        <v>939</v>
      </c>
      <c r="D912" s="3"/>
      <c r="E912" s="3"/>
      <c r="F912" s="2">
        <f>SUMIF('[1]По кабинетно'!$D$2:$D1649,A912,'[1]По кабинетно'!$G$2:$G1649)</f>
        <v>0</v>
      </c>
      <c r="G912" s="1"/>
      <c r="H912" s="1"/>
      <c r="I912" s="1"/>
    </row>
    <row r="913" spans="1:9" hidden="1" x14ac:dyDescent="0.25">
      <c r="A913" s="16" t="s">
        <v>1481</v>
      </c>
      <c r="B913" s="14" t="s">
        <v>1480</v>
      </c>
      <c r="C913" s="14" t="s">
        <v>939</v>
      </c>
      <c r="D913" s="3"/>
      <c r="E913" s="3"/>
      <c r="F913" s="2">
        <f>SUMIF('[1]По кабинетно'!$D$2:$D1649,A913,'[1]По кабинетно'!$G$2:$G1649)</f>
        <v>0</v>
      </c>
      <c r="G913" s="1"/>
      <c r="H913" s="1"/>
      <c r="I913" s="1"/>
    </row>
    <row r="914" spans="1:9" hidden="1" x14ac:dyDescent="0.25">
      <c r="A914" s="16" t="s">
        <v>1479</v>
      </c>
      <c r="B914" s="14" t="s">
        <v>1478</v>
      </c>
      <c r="C914" s="14" t="s">
        <v>939</v>
      </c>
      <c r="D914" s="3"/>
      <c r="E914" s="3"/>
      <c r="F914" s="2">
        <f>SUMIF('[1]По кабинетно'!$D$2:$D1649,A914,'[1]По кабинетно'!$G$2:$G1649)</f>
        <v>0</v>
      </c>
      <c r="G914" s="1"/>
      <c r="H914" s="1"/>
      <c r="I914" s="1"/>
    </row>
    <row r="915" spans="1:9" hidden="1" x14ac:dyDescent="0.25">
      <c r="A915" s="16" t="s">
        <v>1477</v>
      </c>
      <c r="B915" s="14" t="s">
        <v>1476</v>
      </c>
      <c r="C915" s="14" t="s">
        <v>939</v>
      </c>
      <c r="D915" s="3"/>
      <c r="E915" s="3"/>
      <c r="F915" s="2">
        <f>SUMIF('[1]По кабинетно'!$D$2:$D1649,A915,'[1]По кабинетно'!$G$2:$G1649)</f>
        <v>0</v>
      </c>
      <c r="G915" s="1"/>
      <c r="H915" s="1"/>
      <c r="I915" s="1"/>
    </row>
    <row r="916" spans="1:9" hidden="1" x14ac:dyDescent="0.25">
      <c r="A916" s="16" t="s">
        <v>1475</v>
      </c>
      <c r="B916" s="14" t="s">
        <v>1474</v>
      </c>
      <c r="C916" s="14" t="s">
        <v>939</v>
      </c>
      <c r="D916" s="3"/>
      <c r="E916" s="3"/>
      <c r="F916" s="2">
        <f>SUMIF('[1]По кабинетно'!$D$2:$D1649,A916,'[1]По кабинетно'!$G$2:$G1649)</f>
        <v>0</v>
      </c>
      <c r="G916" s="1"/>
      <c r="H916" s="1"/>
      <c r="I916" s="1"/>
    </row>
    <row r="917" spans="1:9" hidden="1" x14ac:dyDescent="0.25">
      <c r="A917" s="16" t="s">
        <v>1473</v>
      </c>
      <c r="B917" s="14" t="s">
        <v>1472</v>
      </c>
      <c r="C917" s="14" t="s">
        <v>939</v>
      </c>
      <c r="D917" s="3"/>
      <c r="E917" s="3"/>
      <c r="F917" s="2">
        <f>SUMIF('[1]По кабинетно'!$D$2:$D1649,A917,'[1]По кабинетно'!$G$2:$G1649)</f>
        <v>0</v>
      </c>
      <c r="G917" s="1"/>
      <c r="H917" s="1"/>
      <c r="I917" s="1"/>
    </row>
    <row r="918" spans="1:9" hidden="1" x14ac:dyDescent="0.25">
      <c r="A918" s="16" t="s">
        <v>1471</v>
      </c>
      <c r="B918" s="14" t="s">
        <v>1470</v>
      </c>
      <c r="C918" s="14" t="s">
        <v>939</v>
      </c>
      <c r="D918" s="3"/>
      <c r="E918" s="3"/>
      <c r="F918" s="2">
        <f>SUMIF('[1]По кабинетно'!$D$2:$D1649,A918,'[1]По кабинетно'!$G$2:$G1649)</f>
        <v>0</v>
      </c>
      <c r="G918" s="1"/>
      <c r="H918" s="1"/>
      <c r="I918" s="1"/>
    </row>
    <row r="919" spans="1:9" hidden="1" x14ac:dyDescent="0.25">
      <c r="A919" s="16" t="s">
        <v>1469</v>
      </c>
      <c r="B919" s="14" t="s">
        <v>1468</v>
      </c>
      <c r="C919" s="14" t="s">
        <v>939</v>
      </c>
      <c r="D919" s="3"/>
      <c r="E919" s="3"/>
      <c r="F919" s="2">
        <f>SUMIF('[1]По кабинетно'!$D$2:$D1649,A919,'[1]По кабинетно'!$G$2:$G1649)</f>
        <v>0</v>
      </c>
      <c r="G919" s="1"/>
      <c r="H919" s="1"/>
      <c r="I919" s="1"/>
    </row>
    <row r="920" spans="1:9" ht="31.5" hidden="1" x14ac:dyDescent="0.25">
      <c r="A920" s="16" t="s">
        <v>1467</v>
      </c>
      <c r="B920" s="14" t="s">
        <v>1466</v>
      </c>
      <c r="C920" s="14" t="s">
        <v>939</v>
      </c>
      <c r="D920" s="3"/>
      <c r="E920" s="3"/>
      <c r="F920" s="2">
        <f>SUMIF('[1]По кабинетно'!$D$2:$D1649,A920,'[1]По кабинетно'!$G$2:$G1649)</f>
        <v>0</v>
      </c>
      <c r="G920" s="1"/>
      <c r="H920" s="1"/>
      <c r="I920" s="1"/>
    </row>
    <row r="921" spans="1:9" hidden="1" x14ac:dyDescent="0.25">
      <c r="A921" s="16" t="s">
        <v>1465</v>
      </c>
      <c r="B921" s="14" t="s">
        <v>1464</v>
      </c>
      <c r="C921" s="14" t="s">
        <v>939</v>
      </c>
      <c r="D921" s="3"/>
      <c r="E921" s="3"/>
      <c r="F921" s="2">
        <f>SUMIF('[1]По кабинетно'!$D$2:$D1649,A921,'[1]По кабинетно'!$G$2:$G1649)</f>
        <v>0</v>
      </c>
      <c r="G921" s="1"/>
      <c r="H921" s="1"/>
      <c r="I921" s="1"/>
    </row>
    <row r="922" spans="1:9" hidden="1" x14ac:dyDescent="0.25">
      <c r="A922" s="16" t="s">
        <v>1463</v>
      </c>
      <c r="B922" s="14" t="s">
        <v>1462</v>
      </c>
      <c r="C922" s="14" t="s">
        <v>939</v>
      </c>
      <c r="D922" s="3"/>
      <c r="E922" s="3"/>
      <c r="F922" s="2">
        <f>SUMIF('[1]По кабинетно'!$D$2:$D1649,A922,'[1]По кабинетно'!$G$2:$G1649)</f>
        <v>0</v>
      </c>
      <c r="G922" s="1"/>
      <c r="H922" s="1"/>
      <c r="I922" s="1"/>
    </row>
    <row r="923" spans="1:9" hidden="1" x14ac:dyDescent="0.25">
      <c r="A923" s="16" t="s">
        <v>1461</v>
      </c>
      <c r="B923" s="14" t="s">
        <v>1460</v>
      </c>
      <c r="C923" s="14" t="s">
        <v>939</v>
      </c>
      <c r="D923" s="3"/>
      <c r="E923" s="3"/>
      <c r="F923" s="2">
        <f>SUMIF('[1]По кабинетно'!$D$2:$D1649,A923,'[1]По кабинетно'!$G$2:$G1649)</f>
        <v>0</v>
      </c>
      <c r="G923" s="1"/>
      <c r="H923" s="1"/>
      <c r="I923" s="1"/>
    </row>
    <row r="924" spans="1:9" hidden="1" x14ac:dyDescent="0.25">
      <c r="A924" s="16" t="s">
        <v>1459</v>
      </c>
      <c r="B924" s="14" t="s">
        <v>1458</v>
      </c>
      <c r="C924" s="14" t="s">
        <v>939</v>
      </c>
      <c r="D924" s="3"/>
      <c r="E924" s="3"/>
      <c r="F924" s="2">
        <f>SUMIF('[1]По кабинетно'!$D$2:$D1649,A924,'[1]По кабинетно'!$G$2:$G1649)</f>
        <v>0</v>
      </c>
      <c r="G924" s="1"/>
      <c r="H924" s="1"/>
      <c r="I924" s="1"/>
    </row>
    <row r="925" spans="1:9" hidden="1" x14ac:dyDescent="0.25">
      <c r="A925" s="16" t="s">
        <v>1457</v>
      </c>
      <c r="B925" s="14" t="s">
        <v>1456</v>
      </c>
      <c r="C925" s="14" t="s">
        <v>939</v>
      </c>
      <c r="D925" s="3"/>
      <c r="E925" s="3"/>
      <c r="F925" s="2">
        <f>SUMIF('[1]По кабинетно'!$D$2:$D1649,A925,'[1]По кабинетно'!$G$2:$G1649)</f>
        <v>0</v>
      </c>
      <c r="G925" s="1"/>
      <c r="H925" s="1"/>
      <c r="I925" s="1"/>
    </row>
    <row r="926" spans="1:9" hidden="1" x14ac:dyDescent="0.25">
      <c r="A926" s="16" t="s">
        <v>1455</v>
      </c>
      <c r="B926" s="14" t="s">
        <v>1454</v>
      </c>
      <c r="C926" s="14" t="s">
        <v>939</v>
      </c>
      <c r="D926" s="3"/>
      <c r="E926" s="3"/>
      <c r="F926" s="2">
        <f>SUMIF('[1]По кабинетно'!$D$2:$D1649,A926,'[1]По кабинетно'!$G$2:$G1649)</f>
        <v>0</v>
      </c>
      <c r="G926" s="1"/>
      <c r="H926" s="1"/>
      <c r="I926" s="1"/>
    </row>
    <row r="927" spans="1:9" hidden="1" x14ac:dyDescent="0.25">
      <c r="A927" s="16" t="s">
        <v>1453</v>
      </c>
      <c r="B927" s="14" t="s">
        <v>1452</v>
      </c>
      <c r="C927" s="14" t="s">
        <v>450</v>
      </c>
      <c r="D927" s="3"/>
      <c r="E927" s="3"/>
      <c r="F927" s="2">
        <f>SUMIF('[1]По кабинетно'!$D$2:$D1649,A927,'[1]По кабинетно'!$G$2:$G1649)</f>
        <v>0</v>
      </c>
      <c r="G927" s="1"/>
      <c r="H927" s="1"/>
      <c r="I927" s="1"/>
    </row>
    <row r="928" spans="1:9" hidden="1" x14ac:dyDescent="0.25">
      <c r="A928" s="16" t="s">
        <v>1451</v>
      </c>
      <c r="B928" s="14" t="s">
        <v>1450</v>
      </c>
      <c r="C928" s="14" t="s">
        <v>939</v>
      </c>
      <c r="D928" s="3"/>
      <c r="E928" s="3"/>
      <c r="F928" s="2">
        <f>SUMIF('[1]По кабинетно'!$D$2:$D1649,A928,'[1]По кабинетно'!$G$2:$G1649)</f>
        <v>0</v>
      </c>
      <c r="G928" s="1"/>
      <c r="H928" s="1"/>
      <c r="I928" s="1"/>
    </row>
    <row r="929" spans="1:9" hidden="1" x14ac:dyDescent="0.25">
      <c r="A929" s="16" t="s">
        <v>1449</v>
      </c>
      <c r="B929" s="14" t="s">
        <v>1448</v>
      </c>
      <c r="C929" s="14" t="s">
        <v>939</v>
      </c>
      <c r="D929" s="3"/>
      <c r="E929" s="3"/>
      <c r="F929" s="2">
        <f>SUMIF('[1]По кабинетно'!$D$2:$D1649,A929,'[1]По кабинетно'!$G$2:$G1649)</f>
        <v>0</v>
      </c>
      <c r="G929" s="1"/>
      <c r="H929" s="1"/>
      <c r="I929" s="1"/>
    </row>
    <row r="930" spans="1:9" x14ac:dyDescent="0.25">
      <c r="A930" s="16" t="s">
        <v>1447</v>
      </c>
      <c r="B930" s="14" t="s">
        <v>1446</v>
      </c>
      <c r="C930" s="14" t="s">
        <v>6</v>
      </c>
      <c r="D930" s="11"/>
      <c r="E930" s="3"/>
      <c r="F930" s="2">
        <f>SUMIF('[1]По кабинетно'!$D$2:$D1649,A930,'[1]По кабинетно'!$G$2:$G1649)</f>
        <v>0</v>
      </c>
      <c r="G930" s="1"/>
      <c r="H930" s="1"/>
      <c r="I930" s="1"/>
    </row>
    <row r="931" spans="1:9" hidden="1" x14ac:dyDescent="0.25">
      <c r="A931" s="5" t="s">
        <v>1445</v>
      </c>
      <c r="B931" s="4" t="s">
        <v>1444</v>
      </c>
      <c r="C931" s="4" t="s">
        <v>939</v>
      </c>
      <c r="D931" s="3"/>
      <c r="E931" s="3"/>
      <c r="F931" s="2">
        <f>SUMIF('[1]По кабинетно'!$D$2:$D1649,A931,'[1]По кабинетно'!$G$2:$G1649)</f>
        <v>0</v>
      </c>
      <c r="G931" s="1"/>
      <c r="H931" s="1"/>
      <c r="I931" s="1"/>
    </row>
    <row r="932" spans="1:9" hidden="1" x14ac:dyDescent="0.25">
      <c r="A932" s="5" t="s">
        <v>1443</v>
      </c>
      <c r="B932" s="4" t="s">
        <v>1442</v>
      </c>
      <c r="C932" s="4" t="s">
        <v>939</v>
      </c>
      <c r="D932" s="3"/>
      <c r="E932" s="3"/>
      <c r="F932" s="2">
        <f>SUMIF('[1]По кабинетно'!$D$2:$D1649,A932,'[1]По кабинетно'!$G$2:$G1649)</f>
        <v>0</v>
      </c>
      <c r="G932" s="1"/>
      <c r="H932" s="1"/>
      <c r="I932" s="1"/>
    </row>
    <row r="933" spans="1:9" hidden="1" x14ac:dyDescent="0.25">
      <c r="A933" s="5" t="s">
        <v>1441</v>
      </c>
      <c r="B933" s="4" t="s">
        <v>1440</v>
      </c>
      <c r="C933" s="4" t="s">
        <v>939</v>
      </c>
      <c r="D933" s="3"/>
      <c r="E933" s="3"/>
      <c r="F933" s="2">
        <f>SUMIF('[1]По кабинетно'!$D$2:$D1649,A933,'[1]По кабинетно'!$G$2:$G1649)</f>
        <v>0</v>
      </c>
      <c r="G933" s="1"/>
      <c r="H933" s="1"/>
      <c r="I933" s="1"/>
    </row>
    <row r="934" spans="1:9" hidden="1" x14ac:dyDescent="0.25">
      <c r="A934" s="5" t="s">
        <v>1439</v>
      </c>
      <c r="B934" s="4" t="s">
        <v>1438</v>
      </c>
      <c r="C934" s="4" t="s">
        <v>939</v>
      </c>
      <c r="D934" s="3"/>
      <c r="E934" s="3"/>
      <c r="F934" s="2">
        <f>SUMIF('[1]По кабинетно'!$D$2:$D1649,A934,'[1]По кабинетно'!$G$2:$G1649)</f>
        <v>0</v>
      </c>
      <c r="G934" s="1"/>
      <c r="H934" s="1"/>
      <c r="I934" s="1"/>
    </row>
    <row r="935" spans="1:9" hidden="1" x14ac:dyDescent="0.25">
      <c r="A935" s="5" t="s">
        <v>1437</v>
      </c>
      <c r="B935" s="4" t="s">
        <v>1436</v>
      </c>
      <c r="C935" s="4" t="s">
        <v>939</v>
      </c>
      <c r="D935" s="3"/>
      <c r="E935" s="3"/>
      <c r="F935" s="2">
        <f>SUMIF('[1]По кабинетно'!$D$2:$D1649,A935,'[1]По кабинетно'!$G$2:$G1649)</f>
        <v>0</v>
      </c>
      <c r="G935" s="1"/>
      <c r="H935" s="1"/>
      <c r="I935" s="1"/>
    </row>
    <row r="936" spans="1:9" hidden="1" x14ac:dyDescent="0.25">
      <c r="A936" s="5" t="s">
        <v>1435</v>
      </c>
      <c r="B936" s="4" t="s">
        <v>1434</v>
      </c>
      <c r="C936" s="4" t="s">
        <v>939</v>
      </c>
      <c r="D936" s="3"/>
      <c r="E936" s="3"/>
      <c r="F936" s="2">
        <f>SUMIF('[1]По кабинетно'!$D$2:$D1649,A936,'[1]По кабинетно'!$G$2:$G1649)</f>
        <v>0</v>
      </c>
      <c r="G936" s="1"/>
      <c r="H936" s="1"/>
      <c r="I936" s="1"/>
    </row>
    <row r="937" spans="1:9" hidden="1" x14ac:dyDescent="0.25">
      <c r="A937" s="5" t="s">
        <v>1433</v>
      </c>
      <c r="B937" s="4" t="s">
        <v>1432</v>
      </c>
      <c r="C937" s="4" t="s">
        <v>939</v>
      </c>
      <c r="D937" s="3"/>
      <c r="E937" s="3"/>
      <c r="F937" s="2">
        <f>SUMIF('[1]По кабинетно'!$D$2:$D1649,A937,'[1]По кабинетно'!$G$2:$G1649)</f>
        <v>0</v>
      </c>
      <c r="G937" s="1"/>
      <c r="H937" s="1"/>
      <c r="I937" s="1"/>
    </row>
    <row r="938" spans="1:9" hidden="1" x14ac:dyDescent="0.25">
      <c r="A938" s="5" t="s">
        <v>1431</v>
      </c>
      <c r="B938" s="4" t="s">
        <v>1430</v>
      </c>
      <c r="C938" s="4" t="s">
        <v>939</v>
      </c>
      <c r="D938" s="3"/>
      <c r="E938" s="3"/>
      <c r="F938" s="2">
        <f>SUMIF('[1]По кабинетно'!$D$2:$D1649,A938,'[1]По кабинетно'!$G$2:$G1649)</f>
        <v>0</v>
      </c>
      <c r="G938" s="1"/>
      <c r="H938" s="1"/>
      <c r="I938" s="1"/>
    </row>
    <row r="939" spans="1:9" hidden="1" x14ac:dyDescent="0.25">
      <c r="A939" s="5" t="s">
        <v>1429</v>
      </c>
      <c r="B939" s="4" t="s">
        <v>1428</v>
      </c>
      <c r="C939" s="4" t="s">
        <v>939</v>
      </c>
      <c r="D939" s="3"/>
      <c r="E939" s="3"/>
      <c r="F939" s="2">
        <f>SUMIF('[1]По кабинетно'!$D$2:$D1649,A939,'[1]По кабинетно'!$G$2:$G1649)</f>
        <v>0</v>
      </c>
      <c r="G939" s="1"/>
      <c r="H939" s="1"/>
      <c r="I939" s="1"/>
    </row>
    <row r="940" spans="1:9" hidden="1" x14ac:dyDescent="0.25">
      <c r="A940" s="5" t="s">
        <v>1427</v>
      </c>
      <c r="B940" s="4" t="s">
        <v>1426</v>
      </c>
      <c r="C940" s="4" t="s">
        <v>939</v>
      </c>
      <c r="D940" s="3"/>
      <c r="E940" s="3"/>
      <c r="F940" s="2">
        <f>SUMIF('[1]По кабинетно'!$D$2:$D1649,A940,'[1]По кабинетно'!$G$2:$G1649)</f>
        <v>0</v>
      </c>
      <c r="G940" s="1"/>
      <c r="H940" s="1"/>
      <c r="I940" s="1"/>
    </row>
    <row r="941" spans="1:9" hidden="1" x14ac:dyDescent="0.25">
      <c r="A941" s="5" t="s">
        <v>1425</v>
      </c>
      <c r="B941" s="4" t="s">
        <v>1424</v>
      </c>
      <c r="C941" s="4" t="s">
        <v>939</v>
      </c>
      <c r="D941" s="3"/>
      <c r="E941" s="3"/>
      <c r="F941" s="2">
        <f>SUMIF('[1]По кабинетно'!$D$2:$D1649,A941,'[1]По кабинетно'!$G$2:$G1649)</f>
        <v>0</v>
      </c>
      <c r="G941" s="1"/>
      <c r="H941" s="1"/>
      <c r="I941" s="1"/>
    </row>
    <row r="942" spans="1:9" hidden="1" x14ac:dyDescent="0.25">
      <c r="A942" s="5" t="s">
        <v>1423</v>
      </c>
      <c r="B942" s="4" t="s">
        <v>1422</v>
      </c>
      <c r="C942" s="4" t="s">
        <v>939</v>
      </c>
      <c r="D942" s="3"/>
      <c r="E942" s="3"/>
      <c r="F942" s="2">
        <f>SUMIF('[1]По кабинетно'!$D$2:$D1649,A942,'[1]По кабинетно'!$G$2:$G1649)</f>
        <v>0</v>
      </c>
      <c r="G942" s="1"/>
      <c r="H942" s="1"/>
      <c r="I942" s="1"/>
    </row>
    <row r="943" spans="1:9" hidden="1" x14ac:dyDescent="0.25">
      <c r="A943" s="5" t="s">
        <v>1421</v>
      </c>
      <c r="B943" s="4" t="s">
        <v>1420</v>
      </c>
      <c r="C943" s="4" t="s">
        <v>939</v>
      </c>
      <c r="D943" s="3"/>
      <c r="E943" s="3"/>
      <c r="F943" s="2">
        <f>SUMIF('[1]По кабинетно'!$D$2:$D1649,A943,'[1]По кабинетно'!$G$2:$G1649)</f>
        <v>0</v>
      </c>
      <c r="G943" s="1"/>
      <c r="H943" s="1"/>
      <c r="I943" s="1"/>
    </row>
    <row r="944" spans="1:9" hidden="1" x14ac:dyDescent="0.25">
      <c r="A944" s="5" t="s">
        <v>1419</v>
      </c>
      <c r="B944" s="4" t="s">
        <v>1418</v>
      </c>
      <c r="C944" s="4" t="s">
        <v>939</v>
      </c>
      <c r="D944" s="3"/>
      <c r="E944" s="3"/>
      <c r="F944" s="2">
        <f>SUMIF('[1]По кабинетно'!$D$2:$D1649,A944,'[1]По кабинетно'!$G$2:$G1649)</f>
        <v>0</v>
      </c>
      <c r="G944" s="1"/>
      <c r="H944" s="1"/>
      <c r="I944" s="1"/>
    </row>
    <row r="945" spans="1:9" hidden="1" x14ac:dyDescent="0.25">
      <c r="A945" s="5" t="s">
        <v>1417</v>
      </c>
      <c r="B945" s="4" t="s">
        <v>1416</v>
      </c>
      <c r="C945" s="4" t="s">
        <v>939</v>
      </c>
      <c r="D945" s="3"/>
      <c r="E945" s="3"/>
      <c r="F945" s="2">
        <f>SUMIF('[1]По кабинетно'!$D$2:$D1649,A945,'[1]По кабинетно'!$G$2:$G1649)</f>
        <v>0</v>
      </c>
      <c r="G945" s="1"/>
      <c r="H945" s="1"/>
      <c r="I945" s="1"/>
    </row>
    <row r="946" spans="1:9" hidden="1" x14ac:dyDescent="0.25">
      <c r="A946" s="5" t="s">
        <v>1415</v>
      </c>
      <c r="B946" s="4" t="s">
        <v>1414</v>
      </c>
      <c r="C946" s="4" t="s">
        <v>939</v>
      </c>
      <c r="D946" s="3"/>
      <c r="E946" s="3"/>
      <c r="F946" s="2">
        <f>SUMIF('[1]По кабинетно'!$D$2:$D1649,A946,'[1]По кабинетно'!$G$2:$G1649)</f>
        <v>0</v>
      </c>
      <c r="G946" s="1"/>
      <c r="H946" s="1"/>
      <c r="I946" s="1"/>
    </row>
    <row r="947" spans="1:9" hidden="1" x14ac:dyDescent="0.25">
      <c r="A947" s="5" t="s">
        <v>1413</v>
      </c>
      <c r="B947" s="4" t="s">
        <v>1412</v>
      </c>
      <c r="C947" s="4" t="s">
        <v>939</v>
      </c>
      <c r="D947" s="3"/>
      <c r="E947" s="3"/>
      <c r="F947" s="2">
        <f>SUMIF('[1]По кабинетно'!$D$2:$D1649,A947,'[1]По кабинетно'!$G$2:$G1649)</f>
        <v>0</v>
      </c>
      <c r="G947" s="1"/>
      <c r="H947" s="1"/>
      <c r="I947" s="1"/>
    </row>
    <row r="948" spans="1:9" hidden="1" x14ac:dyDescent="0.25">
      <c r="A948" s="5" t="s">
        <v>1411</v>
      </c>
      <c r="B948" s="4" t="s">
        <v>1410</v>
      </c>
      <c r="C948" s="4" t="s">
        <v>939</v>
      </c>
      <c r="D948" s="3"/>
      <c r="E948" s="3"/>
      <c r="F948" s="2">
        <f>SUMIF('[1]По кабинетно'!$D$2:$D1649,A948,'[1]По кабинетно'!$G$2:$G1649)</f>
        <v>0</v>
      </c>
      <c r="G948" s="1"/>
      <c r="H948" s="1"/>
      <c r="I948" s="1"/>
    </row>
    <row r="949" spans="1:9" hidden="1" x14ac:dyDescent="0.25">
      <c r="A949" s="5" t="s">
        <v>1409</v>
      </c>
      <c r="B949" s="4" t="s">
        <v>1408</v>
      </c>
      <c r="C949" s="4" t="s">
        <v>939</v>
      </c>
      <c r="D949" s="3"/>
      <c r="E949" s="3"/>
      <c r="F949" s="2">
        <f>SUMIF('[1]По кабинетно'!$D$2:$D1649,A949,'[1]По кабинетно'!$G$2:$G1649)</f>
        <v>0</v>
      </c>
      <c r="G949" s="1"/>
      <c r="H949" s="1"/>
      <c r="I949" s="1"/>
    </row>
    <row r="950" spans="1:9" hidden="1" x14ac:dyDescent="0.25">
      <c r="A950" s="5" t="s">
        <v>1407</v>
      </c>
      <c r="B950" s="4" t="s">
        <v>1406</v>
      </c>
      <c r="C950" s="4" t="s">
        <v>939</v>
      </c>
      <c r="D950" s="3"/>
      <c r="E950" s="3"/>
      <c r="F950" s="2">
        <f>SUMIF('[1]По кабинетно'!$D$2:$D1649,A950,'[1]По кабинетно'!$G$2:$G1649)</f>
        <v>0</v>
      </c>
      <c r="G950" s="1"/>
      <c r="H950" s="1"/>
      <c r="I950" s="1"/>
    </row>
    <row r="951" spans="1:9" hidden="1" x14ac:dyDescent="0.25">
      <c r="A951" s="5" t="s">
        <v>1405</v>
      </c>
      <c r="B951" s="4" t="s">
        <v>1404</v>
      </c>
      <c r="C951" s="4" t="s">
        <v>939</v>
      </c>
      <c r="D951" s="3"/>
      <c r="E951" s="3"/>
      <c r="F951" s="2">
        <f>SUMIF('[1]По кабинетно'!$D$2:$D1649,A951,'[1]По кабинетно'!$G$2:$G1649)</f>
        <v>0</v>
      </c>
      <c r="G951" s="1"/>
      <c r="H951" s="1"/>
      <c r="I951" s="1"/>
    </row>
    <row r="952" spans="1:9" hidden="1" x14ac:dyDescent="0.25">
      <c r="A952" s="5" t="s">
        <v>1403</v>
      </c>
      <c r="B952" s="4" t="s">
        <v>1402</v>
      </c>
      <c r="C952" s="4" t="s">
        <v>939</v>
      </c>
      <c r="D952" s="3"/>
      <c r="E952" s="3"/>
      <c r="F952" s="2">
        <f>SUMIF('[1]По кабинетно'!$D$2:$D1649,A952,'[1]По кабинетно'!$G$2:$G1649)</f>
        <v>0</v>
      </c>
      <c r="G952" s="1"/>
      <c r="H952" s="1"/>
      <c r="I952" s="1"/>
    </row>
    <row r="953" spans="1:9" hidden="1" x14ac:dyDescent="0.25">
      <c r="A953" s="5" t="s">
        <v>1401</v>
      </c>
      <c r="B953" s="4" t="s">
        <v>1400</v>
      </c>
      <c r="C953" s="4" t="s">
        <v>939</v>
      </c>
      <c r="D953" s="3"/>
      <c r="E953" s="3"/>
      <c r="F953" s="2">
        <f>SUMIF('[1]По кабинетно'!$D$2:$D1649,A953,'[1]По кабинетно'!$G$2:$G1649)</f>
        <v>0</v>
      </c>
      <c r="G953" s="1"/>
      <c r="H953" s="1"/>
      <c r="I953" s="1"/>
    </row>
    <row r="954" spans="1:9" hidden="1" x14ac:dyDescent="0.25">
      <c r="A954" s="5" t="s">
        <v>1399</v>
      </c>
      <c r="B954" s="4" t="s">
        <v>1398</v>
      </c>
      <c r="C954" s="4" t="s">
        <v>939</v>
      </c>
      <c r="D954" s="3"/>
      <c r="E954" s="3"/>
      <c r="F954" s="2">
        <f>SUMIF('[1]По кабинетно'!$D$2:$D1649,A954,'[1]По кабинетно'!$G$2:$G1649)</f>
        <v>0</v>
      </c>
      <c r="G954" s="1"/>
      <c r="H954" s="1"/>
      <c r="I954" s="1"/>
    </row>
    <row r="955" spans="1:9" hidden="1" x14ac:dyDescent="0.25">
      <c r="A955" s="5" t="s">
        <v>1397</v>
      </c>
      <c r="B955" s="4" t="s">
        <v>1396</v>
      </c>
      <c r="C955" s="4" t="s">
        <v>939</v>
      </c>
      <c r="D955" s="3"/>
      <c r="E955" s="3"/>
      <c r="F955" s="2">
        <f>SUMIF('[1]По кабинетно'!$D$2:$D1649,A955,'[1]По кабинетно'!$G$2:$G1649)</f>
        <v>0</v>
      </c>
      <c r="G955" s="1"/>
      <c r="H955" s="1"/>
      <c r="I955" s="1"/>
    </row>
    <row r="956" spans="1:9" hidden="1" x14ac:dyDescent="0.25">
      <c r="A956" s="5" t="s">
        <v>1395</v>
      </c>
      <c r="B956" s="4" t="s">
        <v>1394</v>
      </c>
      <c r="C956" s="4" t="s">
        <v>939</v>
      </c>
      <c r="D956" s="3"/>
      <c r="E956" s="3"/>
      <c r="F956" s="2">
        <f>SUMIF('[1]По кабинетно'!$D$2:$D1649,A956,'[1]По кабинетно'!$G$2:$G1649)</f>
        <v>0</v>
      </c>
      <c r="G956" s="1"/>
      <c r="H956" s="1"/>
      <c r="I956" s="1"/>
    </row>
    <row r="957" spans="1:9" hidden="1" x14ac:dyDescent="0.25">
      <c r="A957" s="5" t="s">
        <v>1393</v>
      </c>
      <c r="B957" s="4" t="s">
        <v>1392</v>
      </c>
      <c r="C957" s="4" t="s">
        <v>939</v>
      </c>
      <c r="D957" s="3"/>
      <c r="E957" s="3"/>
      <c r="F957" s="2">
        <f>SUMIF('[1]По кабинетно'!$D$2:$D1649,A957,'[1]По кабинетно'!$G$2:$G1649)</f>
        <v>0</v>
      </c>
      <c r="G957" s="1"/>
      <c r="H957" s="1"/>
      <c r="I957" s="1"/>
    </row>
    <row r="958" spans="1:9" hidden="1" x14ac:dyDescent="0.25">
      <c r="A958" s="5" t="s">
        <v>1391</v>
      </c>
      <c r="B958" s="4" t="s">
        <v>1390</v>
      </c>
      <c r="C958" s="4" t="s">
        <v>939</v>
      </c>
      <c r="D958" s="3"/>
      <c r="E958" s="3"/>
      <c r="F958" s="2">
        <f>SUMIF('[1]По кабинетно'!$D$2:$D1649,A958,'[1]По кабинетно'!$G$2:$G1649)</f>
        <v>0</v>
      </c>
      <c r="G958" s="1"/>
      <c r="H958" s="1"/>
      <c r="I958" s="1"/>
    </row>
    <row r="959" spans="1:9" hidden="1" x14ac:dyDescent="0.25">
      <c r="A959" s="5" t="s">
        <v>1389</v>
      </c>
      <c r="B959" s="4" t="s">
        <v>1388</v>
      </c>
      <c r="C959" s="4" t="s">
        <v>939</v>
      </c>
      <c r="D959" s="3"/>
      <c r="E959" s="3"/>
      <c r="F959" s="2">
        <f>SUMIF('[1]По кабинетно'!$D$2:$D1649,A959,'[1]По кабинетно'!$G$2:$G1649)</f>
        <v>0</v>
      </c>
      <c r="G959" s="1"/>
      <c r="H959" s="1"/>
      <c r="I959" s="1"/>
    </row>
    <row r="960" spans="1:9" hidden="1" x14ac:dyDescent="0.25">
      <c r="A960" s="5" t="s">
        <v>1387</v>
      </c>
      <c r="B960" s="4" t="s">
        <v>1386</v>
      </c>
      <c r="C960" s="4" t="s">
        <v>939</v>
      </c>
      <c r="D960" s="3"/>
      <c r="E960" s="3"/>
      <c r="F960" s="2">
        <f>SUMIF('[1]По кабинетно'!$D$2:$D1649,A960,'[1]По кабинетно'!$G$2:$G1649)</f>
        <v>0</v>
      </c>
      <c r="G960" s="1"/>
      <c r="H960" s="1"/>
      <c r="I960" s="1"/>
    </row>
    <row r="961" spans="1:9" hidden="1" x14ac:dyDescent="0.25">
      <c r="A961" s="5" t="s">
        <v>1385</v>
      </c>
      <c r="B961" s="4" t="s">
        <v>1384</v>
      </c>
      <c r="C961" s="4" t="s">
        <v>939</v>
      </c>
      <c r="D961" s="3"/>
      <c r="E961" s="3"/>
      <c r="F961" s="2">
        <f>SUMIF('[1]По кабинетно'!$D$2:$D1649,A961,'[1]По кабинетно'!$G$2:$G1649)</f>
        <v>0</v>
      </c>
      <c r="G961" s="1"/>
      <c r="H961" s="1"/>
      <c r="I961" s="1"/>
    </row>
    <row r="962" spans="1:9" hidden="1" x14ac:dyDescent="0.25">
      <c r="A962" s="5" t="s">
        <v>1383</v>
      </c>
      <c r="B962" s="4" t="s">
        <v>1382</v>
      </c>
      <c r="C962" s="4" t="s">
        <v>939</v>
      </c>
      <c r="D962" s="3"/>
      <c r="E962" s="3"/>
      <c r="F962" s="2">
        <f>SUMIF('[1]По кабинетно'!$D$2:$D1649,A962,'[1]По кабинетно'!$G$2:$G1649)</f>
        <v>0</v>
      </c>
      <c r="G962" s="1"/>
      <c r="H962" s="1"/>
      <c r="I962" s="1"/>
    </row>
    <row r="963" spans="1:9" hidden="1" x14ac:dyDescent="0.25">
      <c r="A963" s="5" t="s">
        <v>1381</v>
      </c>
      <c r="B963" s="4" t="s">
        <v>1380</v>
      </c>
      <c r="C963" s="4" t="s">
        <v>939</v>
      </c>
      <c r="D963" s="3"/>
      <c r="E963" s="3"/>
      <c r="F963" s="2">
        <f>SUMIF('[1]По кабинетно'!$D$2:$D1649,A963,'[1]По кабинетно'!$G$2:$G1649)</f>
        <v>0</v>
      </c>
      <c r="G963" s="1"/>
      <c r="H963" s="1"/>
      <c r="I963" s="1"/>
    </row>
    <row r="964" spans="1:9" hidden="1" x14ac:dyDescent="0.25">
      <c r="A964" s="5" t="s">
        <v>1379</v>
      </c>
      <c r="B964" s="4" t="s">
        <v>1378</v>
      </c>
      <c r="C964" s="4" t="s">
        <v>939</v>
      </c>
      <c r="D964" s="3"/>
      <c r="E964" s="3"/>
      <c r="F964" s="2">
        <f>SUMIF('[1]По кабинетно'!$D$2:$D1649,A964,'[1]По кабинетно'!$G$2:$G1649)</f>
        <v>0</v>
      </c>
      <c r="G964" s="1"/>
      <c r="H964" s="1"/>
      <c r="I964" s="1"/>
    </row>
    <row r="965" spans="1:9" hidden="1" x14ac:dyDescent="0.25">
      <c r="A965" s="5" t="s">
        <v>1377</v>
      </c>
      <c r="B965" s="4" t="s">
        <v>1376</v>
      </c>
      <c r="C965" s="4" t="s">
        <v>939</v>
      </c>
      <c r="D965" s="3"/>
      <c r="E965" s="3"/>
      <c r="F965" s="2">
        <f>SUMIF('[1]По кабинетно'!$D$2:$D1649,A965,'[1]По кабинетно'!$G$2:$G1649)</f>
        <v>0</v>
      </c>
      <c r="G965" s="1"/>
      <c r="H965" s="1"/>
      <c r="I965" s="1"/>
    </row>
    <row r="966" spans="1:9" hidden="1" x14ac:dyDescent="0.25">
      <c r="A966" s="5" t="s">
        <v>1375</v>
      </c>
      <c r="B966" s="4" t="s">
        <v>1374</v>
      </c>
      <c r="C966" s="4" t="s">
        <v>939</v>
      </c>
      <c r="D966" s="3"/>
      <c r="E966" s="3"/>
      <c r="F966" s="2">
        <f>SUMIF('[1]По кабинетно'!$D$2:$D1649,A966,'[1]По кабинетно'!$G$2:$G1649)</f>
        <v>0</v>
      </c>
      <c r="G966" s="1"/>
      <c r="H966" s="1"/>
      <c r="I966" s="1"/>
    </row>
    <row r="967" spans="1:9" hidden="1" x14ac:dyDescent="0.25">
      <c r="A967" s="5" t="s">
        <v>1373</v>
      </c>
      <c r="B967" s="4" t="s">
        <v>1372</v>
      </c>
      <c r="C967" s="4" t="s">
        <v>939</v>
      </c>
      <c r="D967" s="3"/>
      <c r="E967" s="3"/>
      <c r="F967" s="2">
        <f>SUMIF('[1]По кабинетно'!$D$2:$D1649,A967,'[1]По кабинетно'!$G$2:$G1649)</f>
        <v>0</v>
      </c>
      <c r="G967" s="1"/>
      <c r="H967" s="1"/>
      <c r="I967" s="1"/>
    </row>
    <row r="968" spans="1:9" hidden="1" x14ac:dyDescent="0.25">
      <c r="A968" s="5" t="s">
        <v>1371</v>
      </c>
      <c r="B968" s="4" t="s">
        <v>1370</v>
      </c>
      <c r="C968" s="4" t="s">
        <v>939</v>
      </c>
      <c r="D968" s="3"/>
      <c r="E968" s="3"/>
      <c r="F968" s="2">
        <f>SUMIF('[1]По кабинетно'!$D$2:$D1649,A968,'[1]По кабинетно'!$G$2:$G1649)</f>
        <v>0</v>
      </c>
      <c r="G968" s="1"/>
      <c r="H968" s="1"/>
      <c r="I968" s="1"/>
    </row>
    <row r="969" spans="1:9" hidden="1" x14ac:dyDescent="0.25">
      <c r="A969" s="5" t="s">
        <v>1369</v>
      </c>
      <c r="B969" s="4" t="s">
        <v>1368</v>
      </c>
      <c r="C969" s="4" t="s">
        <v>939</v>
      </c>
      <c r="D969" s="3"/>
      <c r="E969" s="3"/>
      <c r="F969" s="2">
        <f>SUMIF('[1]По кабинетно'!$D$2:$D1649,A969,'[1]По кабинетно'!$G$2:$G1649)</f>
        <v>0</v>
      </c>
      <c r="G969" s="1"/>
      <c r="H969" s="1"/>
      <c r="I969" s="1"/>
    </row>
    <row r="970" spans="1:9" hidden="1" x14ac:dyDescent="0.25">
      <c r="A970" s="5" t="s">
        <v>1367</v>
      </c>
      <c r="B970" s="4" t="s">
        <v>1366</v>
      </c>
      <c r="C970" s="4" t="s">
        <v>939</v>
      </c>
      <c r="D970" s="3"/>
      <c r="E970" s="3"/>
      <c r="F970" s="2">
        <f>SUMIF('[1]По кабинетно'!$D$2:$D1649,A970,'[1]По кабинетно'!$G$2:$G1649)</f>
        <v>0</v>
      </c>
      <c r="G970" s="1"/>
      <c r="H970" s="1"/>
      <c r="I970" s="1"/>
    </row>
    <row r="971" spans="1:9" hidden="1" x14ac:dyDescent="0.25">
      <c r="A971" s="5" t="s">
        <v>1365</v>
      </c>
      <c r="B971" s="4" t="s">
        <v>1364</v>
      </c>
      <c r="C971" s="4" t="s">
        <v>939</v>
      </c>
      <c r="D971" s="3"/>
      <c r="E971" s="3"/>
      <c r="F971" s="2">
        <f>SUMIF('[1]По кабинетно'!$D$2:$D1649,A971,'[1]По кабинетно'!$G$2:$G1649)</f>
        <v>0</v>
      </c>
      <c r="G971" s="1"/>
      <c r="H971" s="1"/>
      <c r="I971" s="1"/>
    </row>
    <row r="972" spans="1:9" hidden="1" x14ac:dyDescent="0.25">
      <c r="A972" s="5" t="s">
        <v>1363</v>
      </c>
      <c r="B972" s="4" t="s">
        <v>1362</v>
      </c>
      <c r="C972" s="4" t="s">
        <v>939</v>
      </c>
      <c r="D972" s="3"/>
      <c r="E972" s="3"/>
      <c r="F972" s="2">
        <f>SUMIF('[1]По кабинетно'!$D$2:$D1649,A972,'[1]По кабинетно'!$G$2:$G1649)</f>
        <v>0</v>
      </c>
      <c r="G972" s="1"/>
      <c r="H972" s="1"/>
      <c r="I972" s="1"/>
    </row>
    <row r="973" spans="1:9" hidden="1" x14ac:dyDescent="0.25">
      <c r="A973" s="5" t="s">
        <v>1361</v>
      </c>
      <c r="B973" s="4" t="s">
        <v>1360</v>
      </c>
      <c r="C973" s="4" t="s">
        <v>939</v>
      </c>
      <c r="D973" s="3"/>
      <c r="E973" s="3"/>
      <c r="F973" s="2">
        <f>SUMIF('[1]По кабинетно'!$D$2:$D1649,A973,'[1]По кабинетно'!$G$2:$G1649)</f>
        <v>0</v>
      </c>
      <c r="G973" s="1"/>
      <c r="H973" s="1"/>
      <c r="I973" s="1"/>
    </row>
    <row r="974" spans="1:9" hidden="1" x14ac:dyDescent="0.25">
      <c r="A974" s="16" t="s">
        <v>1359</v>
      </c>
      <c r="B974" s="14" t="s">
        <v>1358</v>
      </c>
      <c r="C974" s="14" t="s">
        <v>939</v>
      </c>
      <c r="D974" s="3"/>
      <c r="E974" s="3"/>
      <c r="F974" s="2">
        <f>SUMIF('[1]По кабинетно'!$D$2:$D1649,A974,'[1]По кабинетно'!$G$2:$G1649)</f>
        <v>0</v>
      </c>
      <c r="G974" s="1"/>
      <c r="H974" s="1"/>
      <c r="I974" s="1"/>
    </row>
    <row r="975" spans="1:9" hidden="1" x14ac:dyDescent="0.25">
      <c r="A975" s="16" t="s">
        <v>1357</v>
      </c>
      <c r="B975" s="14" t="s">
        <v>1356</v>
      </c>
      <c r="C975" s="14" t="s">
        <v>939</v>
      </c>
      <c r="D975" s="3"/>
      <c r="E975" s="3"/>
      <c r="F975" s="2">
        <f>SUMIF('[1]По кабинетно'!$D$2:$D1649,A975,'[1]По кабинетно'!$G$2:$G1649)</f>
        <v>0</v>
      </c>
      <c r="G975" s="1"/>
      <c r="H975" s="1"/>
      <c r="I975" s="1"/>
    </row>
    <row r="976" spans="1:9" hidden="1" x14ac:dyDescent="0.25">
      <c r="A976" s="16" t="s">
        <v>1355</v>
      </c>
      <c r="B976" s="14" t="s">
        <v>1354</v>
      </c>
      <c r="C976" s="14" t="s">
        <v>450</v>
      </c>
      <c r="D976" s="3"/>
      <c r="E976" s="3"/>
      <c r="F976" s="2">
        <f>SUMIF('[1]По кабинетно'!$D$2:$D1649,A976,'[1]По кабинетно'!$G$2:$G1649)</f>
        <v>0</v>
      </c>
      <c r="G976" s="1"/>
      <c r="H976" s="1"/>
      <c r="I976" s="1"/>
    </row>
    <row r="977" spans="1:9" hidden="1" x14ac:dyDescent="0.25">
      <c r="A977" s="16" t="s">
        <v>1353</v>
      </c>
      <c r="B977" s="14" t="s">
        <v>1352</v>
      </c>
      <c r="C977" s="14" t="s">
        <v>450</v>
      </c>
      <c r="D977" s="3"/>
      <c r="E977" s="3"/>
      <c r="F977" s="2">
        <f>SUMIF('[1]По кабинетно'!$D$2:$D1649,A977,'[1]По кабинетно'!$G$2:$G1649)</f>
        <v>0</v>
      </c>
      <c r="G977" s="1"/>
      <c r="H977" s="1"/>
      <c r="I977" s="1"/>
    </row>
    <row r="978" spans="1:9" hidden="1" x14ac:dyDescent="0.25">
      <c r="A978" s="16" t="s">
        <v>1351</v>
      </c>
      <c r="B978" s="14" t="s">
        <v>1350</v>
      </c>
      <c r="C978" s="14" t="s">
        <v>939</v>
      </c>
      <c r="D978" s="3"/>
      <c r="E978" s="3"/>
      <c r="F978" s="2">
        <f>SUMIF('[1]По кабинетно'!$D$2:$D1649,A978,'[1]По кабинетно'!$G$2:$G1649)</f>
        <v>0</v>
      </c>
      <c r="G978" s="1"/>
      <c r="H978" s="1"/>
      <c r="I978" s="1"/>
    </row>
    <row r="979" spans="1:9" hidden="1" x14ac:dyDescent="0.25">
      <c r="A979" s="16" t="s">
        <v>1349</v>
      </c>
      <c r="B979" s="14" t="s">
        <v>1348</v>
      </c>
      <c r="C979" s="14" t="s">
        <v>939</v>
      </c>
      <c r="D979" s="3"/>
      <c r="E979" s="3"/>
      <c r="F979" s="2">
        <f>SUMIF('[1]По кабинетно'!$D$2:$D1649,A979,'[1]По кабинетно'!$G$2:$G1649)</f>
        <v>0</v>
      </c>
      <c r="G979" s="1"/>
      <c r="H979" s="1"/>
      <c r="I979" s="1"/>
    </row>
    <row r="980" spans="1:9" hidden="1" x14ac:dyDescent="0.25">
      <c r="A980" s="16" t="s">
        <v>1347</v>
      </c>
      <c r="B980" s="14" t="s">
        <v>1346</v>
      </c>
      <c r="C980" s="14" t="s">
        <v>939</v>
      </c>
      <c r="D980" s="3"/>
      <c r="E980" s="3"/>
      <c r="F980" s="2">
        <f>SUMIF('[1]По кабинетно'!$D$2:$D1649,A980,'[1]По кабинетно'!$G$2:$G1649)</f>
        <v>0</v>
      </c>
      <c r="G980" s="1"/>
      <c r="H980" s="1"/>
      <c r="I980" s="1"/>
    </row>
    <row r="981" spans="1:9" x14ac:dyDescent="0.25">
      <c r="A981" s="16" t="s">
        <v>1345</v>
      </c>
      <c r="B981" s="14" t="s">
        <v>1344</v>
      </c>
      <c r="C981" s="14" t="s">
        <v>6</v>
      </c>
      <c r="D981" s="11"/>
      <c r="E981" s="3"/>
      <c r="F981" s="2">
        <f>SUMIF('[1]По кабинетно'!$D$2:$D1649,A981,'[1]По кабинетно'!$G$2:$G1649)</f>
        <v>0</v>
      </c>
      <c r="G981" s="1"/>
      <c r="H981" s="1"/>
      <c r="I981" s="1"/>
    </row>
    <row r="982" spans="1:9" x14ac:dyDescent="0.25">
      <c r="A982" s="16" t="s">
        <v>1343</v>
      </c>
      <c r="B982" s="14" t="s">
        <v>1342</v>
      </c>
      <c r="C982" s="14" t="s">
        <v>6</v>
      </c>
      <c r="D982" s="11"/>
      <c r="E982" s="3"/>
      <c r="F982" s="2">
        <f>SUMIF('[1]По кабинетно'!$D$2:$D1649,A982,'[1]По кабинетно'!$G$2:$G1649)</f>
        <v>0</v>
      </c>
      <c r="G982" s="1"/>
      <c r="H982" s="1"/>
      <c r="I982" s="1"/>
    </row>
    <row r="983" spans="1:9" x14ac:dyDescent="0.25">
      <c r="A983" s="16" t="s">
        <v>1341</v>
      </c>
      <c r="B983" s="14" t="s">
        <v>1340</v>
      </c>
      <c r="C983" s="14" t="s">
        <v>6</v>
      </c>
      <c r="D983" s="11"/>
      <c r="E983" s="3"/>
      <c r="F983" s="2">
        <f>SUMIF('[1]По кабинетно'!$D$2:$D1649,A983,'[1]По кабинетно'!$G$2:$G1649)</f>
        <v>0</v>
      </c>
      <c r="G983" s="1"/>
      <c r="H983" s="1"/>
      <c r="I983" s="1"/>
    </row>
    <row r="984" spans="1:9" x14ac:dyDescent="0.25">
      <c r="A984" s="16" t="s">
        <v>1339</v>
      </c>
      <c r="B984" s="14" t="s">
        <v>1338</v>
      </c>
      <c r="C984" s="14" t="s">
        <v>6</v>
      </c>
      <c r="D984" s="11"/>
      <c r="E984" s="3"/>
      <c r="F984" s="2">
        <f>SUMIF('[1]По кабинетно'!$D$2:$D1649,A984,'[1]По кабинетно'!$G$2:$G1649)</f>
        <v>0</v>
      </c>
      <c r="G984" s="1"/>
      <c r="H984" s="1"/>
      <c r="I984" s="1"/>
    </row>
    <row r="985" spans="1:9" hidden="1" x14ac:dyDescent="0.25">
      <c r="A985" s="5" t="s">
        <v>1337</v>
      </c>
      <c r="B985" s="4" t="s">
        <v>1336</v>
      </c>
      <c r="C985" s="4" t="s">
        <v>939</v>
      </c>
      <c r="D985" s="3"/>
      <c r="E985" s="3"/>
      <c r="F985" s="2">
        <f>SUMIF('[1]По кабинетно'!$D$2:$D1649,A985,'[1]По кабинетно'!$G$2:$G1649)</f>
        <v>0</v>
      </c>
      <c r="G985" s="1"/>
      <c r="H985" s="1"/>
      <c r="I985" s="1"/>
    </row>
    <row r="986" spans="1:9" hidden="1" x14ac:dyDescent="0.25">
      <c r="A986" s="5" t="s">
        <v>1335</v>
      </c>
      <c r="B986" s="4" t="s">
        <v>1334</v>
      </c>
      <c r="C986" s="4" t="s">
        <v>939</v>
      </c>
      <c r="D986" s="3"/>
      <c r="E986" s="3"/>
      <c r="F986" s="2">
        <f>SUMIF('[1]По кабинетно'!$D$2:$D1649,A986,'[1]По кабинетно'!$G$2:$G1649)</f>
        <v>0</v>
      </c>
      <c r="G986" s="1"/>
      <c r="H986" s="1"/>
      <c r="I986" s="1"/>
    </row>
    <row r="987" spans="1:9" hidden="1" x14ac:dyDescent="0.25">
      <c r="A987" s="5" t="s">
        <v>1333</v>
      </c>
      <c r="B987" s="4" t="s">
        <v>1332</v>
      </c>
      <c r="C987" s="4" t="s">
        <v>939</v>
      </c>
      <c r="D987" s="3"/>
      <c r="E987" s="3"/>
      <c r="F987" s="2">
        <f>SUMIF('[1]По кабинетно'!$D$2:$D1649,A987,'[1]По кабинетно'!$G$2:$G1649)</f>
        <v>0</v>
      </c>
      <c r="G987" s="1"/>
      <c r="H987" s="1"/>
      <c r="I987" s="1"/>
    </row>
    <row r="988" spans="1:9" hidden="1" x14ac:dyDescent="0.25">
      <c r="A988" s="5" t="s">
        <v>1331</v>
      </c>
      <c r="B988" s="4" t="s">
        <v>1330</v>
      </c>
      <c r="C988" s="4" t="s">
        <v>939</v>
      </c>
      <c r="D988" s="3"/>
      <c r="E988" s="3"/>
      <c r="F988" s="2">
        <f>SUMIF('[1]По кабинетно'!$D$2:$D1649,A988,'[1]По кабинетно'!$G$2:$G1649)</f>
        <v>0</v>
      </c>
      <c r="G988" s="1"/>
      <c r="H988" s="1"/>
      <c r="I988" s="1"/>
    </row>
    <row r="989" spans="1:9" hidden="1" x14ac:dyDescent="0.25">
      <c r="A989" s="5" t="s">
        <v>1329</v>
      </c>
      <c r="B989" s="4" t="s">
        <v>1328</v>
      </c>
      <c r="C989" s="4" t="s">
        <v>939</v>
      </c>
      <c r="D989" s="3"/>
      <c r="E989" s="3"/>
      <c r="F989" s="2">
        <f>SUMIF('[1]По кабинетно'!$D$2:$D1649,A989,'[1]По кабинетно'!$G$2:$G1649)</f>
        <v>0</v>
      </c>
      <c r="G989" s="1"/>
      <c r="H989" s="1"/>
      <c r="I989" s="1"/>
    </row>
    <row r="990" spans="1:9" hidden="1" x14ac:dyDescent="0.25">
      <c r="A990" s="5" t="s">
        <v>1327</v>
      </c>
      <c r="B990" s="4" t="s">
        <v>1326</v>
      </c>
      <c r="C990" s="4" t="s">
        <v>939</v>
      </c>
      <c r="D990" s="3"/>
      <c r="E990" s="3"/>
      <c r="F990" s="2">
        <f>SUMIF('[1]По кабинетно'!$D$2:$D1649,A990,'[1]По кабинетно'!$G$2:$G1649)</f>
        <v>0</v>
      </c>
      <c r="G990" s="1"/>
      <c r="H990" s="1"/>
      <c r="I990" s="1"/>
    </row>
    <row r="991" spans="1:9" hidden="1" x14ac:dyDescent="0.25">
      <c r="A991" s="5" t="s">
        <v>1325</v>
      </c>
      <c r="B991" s="4" t="s">
        <v>1324</v>
      </c>
      <c r="C991" s="4" t="s">
        <v>939</v>
      </c>
      <c r="D991" s="3"/>
      <c r="E991" s="3"/>
      <c r="F991" s="2">
        <f>SUMIF('[1]По кабинетно'!$D$2:$D1649,A991,'[1]По кабинетно'!$G$2:$G1649)</f>
        <v>0</v>
      </c>
      <c r="G991" s="1"/>
      <c r="H991" s="1"/>
      <c r="I991" s="1"/>
    </row>
    <row r="992" spans="1:9" hidden="1" x14ac:dyDescent="0.25">
      <c r="A992" s="5" t="s">
        <v>1323</v>
      </c>
      <c r="B992" s="4" t="s">
        <v>1322</v>
      </c>
      <c r="C992" s="4" t="s">
        <v>939</v>
      </c>
      <c r="D992" s="3"/>
      <c r="E992" s="3"/>
      <c r="F992" s="2">
        <f>SUMIF('[1]По кабинетно'!$D$2:$D1649,A992,'[1]По кабинетно'!$G$2:$G1649)</f>
        <v>0</v>
      </c>
      <c r="G992" s="1"/>
      <c r="H992" s="1"/>
      <c r="I992" s="1"/>
    </row>
    <row r="993" spans="1:9" hidden="1" x14ac:dyDescent="0.25">
      <c r="A993" s="5" t="s">
        <v>1321</v>
      </c>
      <c r="B993" s="4" t="s">
        <v>1320</v>
      </c>
      <c r="C993" s="4" t="s">
        <v>939</v>
      </c>
      <c r="D993" s="3"/>
      <c r="E993" s="3"/>
      <c r="F993" s="2">
        <f>SUMIF('[1]По кабинетно'!$D$2:$D1649,A993,'[1]По кабинетно'!$G$2:$G1649)</f>
        <v>0</v>
      </c>
      <c r="G993" s="1"/>
      <c r="H993" s="1"/>
      <c r="I993" s="1"/>
    </row>
    <row r="994" spans="1:9" hidden="1" x14ac:dyDescent="0.25">
      <c r="A994" s="5" t="s">
        <v>1319</v>
      </c>
      <c r="B994" s="4" t="s">
        <v>1318</v>
      </c>
      <c r="C994" s="4" t="s">
        <v>939</v>
      </c>
      <c r="D994" s="3"/>
      <c r="E994" s="3"/>
      <c r="F994" s="2">
        <f>SUMIF('[1]По кабинетно'!$D$2:$D1649,A994,'[1]По кабинетно'!$G$2:$G1649)</f>
        <v>0</v>
      </c>
      <c r="G994" s="1"/>
      <c r="H994" s="1"/>
      <c r="I994" s="1"/>
    </row>
    <row r="995" spans="1:9" hidden="1" x14ac:dyDescent="0.25">
      <c r="A995" s="5" t="s">
        <v>1317</v>
      </c>
      <c r="B995" s="4" t="s">
        <v>1316</v>
      </c>
      <c r="C995" s="4" t="s">
        <v>939</v>
      </c>
      <c r="D995" s="3"/>
      <c r="E995" s="3"/>
      <c r="F995" s="2">
        <f>SUMIF('[1]По кабинетно'!$D$2:$D1649,A995,'[1]По кабинетно'!$G$2:$G1649)</f>
        <v>0</v>
      </c>
      <c r="G995" s="1"/>
      <c r="H995" s="1"/>
      <c r="I995" s="1"/>
    </row>
    <row r="996" spans="1:9" hidden="1" x14ac:dyDescent="0.25">
      <c r="A996" s="5" t="s">
        <v>1315</v>
      </c>
      <c r="B996" s="4" t="s">
        <v>1314</v>
      </c>
      <c r="C996" s="4" t="s">
        <v>939</v>
      </c>
      <c r="D996" s="3"/>
      <c r="E996" s="3"/>
      <c r="F996" s="2">
        <f>SUMIF('[1]По кабинетно'!$D$2:$D1649,A996,'[1]По кабинетно'!$G$2:$G1649)</f>
        <v>0</v>
      </c>
      <c r="G996" s="1"/>
      <c r="H996" s="1"/>
      <c r="I996" s="1"/>
    </row>
    <row r="997" spans="1:9" hidden="1" x14ac:dyDescent="0.25">
      <c r="A997" s="5" t="s">
        <v>1313</v>
      </c>
      <c r="B997" s="4" t="s">
        <v>1312</v>
      </c>
      <c r="C997" s="4" t="s">
        <v>939</v>
      </c>
      <c r="D997" s="3"/>
      <c r="E997" s="3"/>
      <c r="F997" s="2">
        <f>SUMIF('[1]По кабинетно'!$D$2:$D1649,A997,'[1]По кабинетно'!$G$2:$G1649)</f>
        <v>0</v>
      </c>
      <c r="G997" s="1"/>
      <c r="H997" s="1"/>
      <c r="I997" s="1"/>
    </row>
    <row r="998" spans="1:9" hidden="1" x14ac:dyDescent="0.25">
      <c r="A998" s="5" t="s">
        <v>1311</v>
      </c>
      <c r="B998" s="4" t="s">
        <v>1310</v>
      </c>
      <c r="C998" s="4" t="s">
        <v>939</v>
      </c>
      <c r="D998" s="3"/>
      <c r="E998" s="3"/>
      <c r="F998" s="2">
        <f>SUMIF('[1]По кабинетно'!$D$2:$D1649,A998,'[1]По кабинетно'!$G$2:$G1649)</f>
        <v>0</v>
      </c>
      <c r="G998" s="1"/>
      <c r="H998" s="1"/>
      <c r="I998" s="1"/>
    </row>
    <row r="999" spans="1:9" hidden="1" x14ac:dyDescent="0.25">
      <c r="A999" s="5" t="s">
        <v>1309</v>
      </c>
      <c r="B999" s="4" t="s">
        <v>1308</v>
      </c>
      <c r="C999" s="4" t="s">
        <v>939</v>
      </c>
      <c r="D999" s="3"/>
      <c r="E999" s="3"/>
      <c r="F999" s="2">
        <f>SUMIF('[1]По кабинетно'!$D$2:$D1649,A999,'[1]По кабинетно'!$G$2:$G1649)</f>
        <v>0</v>
      </c>
      <c r="G999" s="1"/>
      <c r="H999" s="1"/>
      <c r="I999" s="1"/>
    </row>
    <row r="1000" spans="1:9" hidden="1" x14ac:dyDescent="0.25">
      <c r="A1000" s="5" t="s">
        <v>1307</v>
      </c>
      <c r="B1000" s="4" t="s">
        <v>1306</v>
      </c>
      <c r="C1000" s="4" t="s">
        <v>939</v>
      </c>
      <c r="D1000" s="3"/>
      <c r="E1000" s="3"/>
      <c r="F1000" s="2">
        <f>SUMIF('[1]По кабинетно'!$D$2:$D1649,A1000,'[1]По кабинетно'!$G$2:$G1649)</f>
        <v>0</v>
      </c>
      <c r="G1000" s="1"/>
      <c r="H1000" s="1"/>
      <c r="I1000" s="1"/>
    </row>
    <row r="1001" spans="1:9" hidden="1" x14ac:dyDescent="0.25">
      <c r="A1001" s="5" t="s">
        <v>1305</v>
      </c>
      <c r="B1001" s="4" t="s">
        <v>1304</v>
      </c>
      <c r="C1001" s="4" t="s">
        <v>939</v>
      </c>
      <c r="D1001" s="3"/>
      <c r="E1001" s="3"/>
      <c r="F1001" s="2">
        <f>SUMIF('[1]По кабинетно'!$D$2:$D1649,A1001,'[1]По кабинетно'!$G$2:$G1649)</f>
        <v>0</v>
      </c>
      <c r="G1001" s="1"/>
      <c r="H1001" s="1"/>
      <c r="I1001" s="1"/>
    </row>
    <row r="1002" spans="1:9" hidden="1" x14ac:dyDescent="0.25">
      <c r="A1002" s="5" t="s">
        <v>1303</v>
      </c>
      <c r="B1002" s="4" t="s">
        <v>1302</v>
      </c>
      <c r="C1002" s="4" t="s">
        <v>939</v>
      </c>
      <c r="D1002" s="3"/>
      <c r="E1002" s="3"/>
      <c r="F1002" s="2">
        <f>SUMIF('[1]По кабинетно'!$D$2:$D1649,A1002,'[1]По кабинетно'!$G$2:$G1649)</f>
        <v>0</v>
      </c>
      <c r="G1002" s="1"/>
      <c r="H1002" s="1"/>
      <c r="I1002" s="1"/>
    </row>
    <row r="1003" spans="1:9" hidden="1" x14ac:dyDescent="0.25">
      <c r="A1003" s="5" t="s">
        <v>1301</v>
      </c>
      <c r="B1003" s="4" t="s">
        <v>1300</v>
      </c>
      <c r="C1003" s="4" t="s">
        <v>939</v>
      </c>
      <c r="D1003" s="3"/>
      <c r="E1003" s="3"/>
      <c r="F1003" s="2">
        <f>SUMIF('[1]По кабинетно'!$D$2:$D1649,A1003,'[1]По кабинетно'!$G$2:$G1649)</f>
        <v>0</v>
      </c>
      <c r="G1003" s="1"/>
      <c r="H1003" s="1"/>
      <c r="I1003" s="1"/>
    </row>
    <row r="1004" spans="1:9" hidden="1" x14ac:dyDescent="0.25">
      <c r="A1004" s="5" t="s">
        <v>1299</v>
      </c>
      <c r="B1004" s="4" t="s">
        <v>1298</v>
      </c>
      <c r="C1004" s="4" t="s">
        <v>939</v>
      </c>
      <c r="D1004" s="3"/>
      <c r="E1004" s="3"/>
      <c r="F1004" s="2">
        <f>SUMIF('[1]По кабинетно'!$D$2:$D1649,A1004,'[1]По кабинетно'!$G$2:$G1649)</f>
        <v>0</v>
      </c>
      <c r="G1004" s="1"/>
      <c r="H1004" s="1"/>
      <c r="I1004" s="1"/>
    </row>
    <row r="1005" spans="1:9" hidden="1" x14ac:dyDescent="0.25">
      <c r="A1005" s="5" t="s">
        <v>1297</v>
      </c>
      <c r="B1005" s="4" t="s">
        <v>1296</v>
      </c>
      <c r="C1005" s="4" t="s">
        <v>939</v>
      </c>
      <c r="D1005" s="3"/>
      <c r="E1005" s="3"/>
      <c r="F1005" s="2">
        <f>SUMIF('[1]По кабинетно'!$D$2:$D1649,A1005,'[1]По кабинетно'!$G$2:$G1649)</f>
        <v>0</v>
      </c>
      <c r="G1005" s="1"/>
      <c r="H1005" s="1"/>
      <c r="I1005" s="1"/>
    </row>
    <row r="1006" spans="1:9" hidden="1" x14ac:dyDescent="0.25">
      <c r="A1006" s="5" t="s">
        <v>1295</v>
      </c>
      <c r="B1006" s="4" t="s">
        <v>1294</v>
      </c>
      <c r="C1006" s="4" t="s">
        <v>939</v>
      </c>
      <c r="D1006" s="3"/>
      <c r="E1006" s="3"/>
      <c r="F1006" s="2">
        <f>SUMIF('[1]По кабинетно'!$D$2:$D1649,A1006,'[1]По кабинетно'!$G$2:$G1649)</f>
        <v>0</v>
      </c>
      <c r="G1006" s="1"/>
      <c r="H1006" s="1"/>
      <c r="I1006" s="1"/>
    </row>
    <row r="1007" spans="1:9" hidden="1" x14ac:dyDescent="0.25">
      <c r="A1007" s="5" t="s">
        <v>1293</v>
      </c>
      <c r="B1007" s="4" t="s">
        <v>1292</v>
      </c>
      <c r="C1007" s="4" t="s">
        <v>939</v>
      </c>
      <c r="D1007" s="3"/>
      <c r="E1007" s="3"/>
      <c r="F1007" s="2">
        <f>SUMIF('[1]По кабинетно'!$D$2:$D1649,A1007,'[1]По кабинетно'!$G$2:$G1649)</f>
        <v>0</v>
      </c>
      <c r="G1007" s="1"/>
      <c r="H1007" s="1"/>
      <c r="I1007" s="1"/>
    </row>
    <row r="1008" spans="1:9" hidden="1" x14ac:dyDescent="0.25">
      <c r="A1008" s="5" t="s">
        <v>1291</v>
      </c>
      <c r="B1008" s="4" t="s">
        <v>1290</v>
      </c>
      <c r="C1008" s="4" t="s">
        <v>939</v>
      </c>
      <c r="D1008" s="3"/>
      <c r="E1008" s="3"/>
      <c r="F1008" s="2">
        <f>SUMIF('[1]По кабинетно'!$D$2:$D1649,A1008,'[1]По кабинетно'!$G$2:$G1649)</f>
        <v>0</v>
      </c>
      <c r="G1008" s="1"/>
      <c r="H1008" s="1"/>
      <c r="I1008" s="1"/>
    </row>
    <row r="1009" spans="1:9" hidden="1" x14ac:dyDescent="0.25">
      <c r="A1009" s="5" t="s">
        <v>1289</v>
      </c>
      <c r="B1009" s="4" t="s">
        <v>1288</v>
      </c>
      <c r="C1009" s="4" t="s">
        <v>939</v>
      </c>
      <c r="D1009" s="3"/>
      <c r="E1009" s="3"/>
      <c r="F1009" s="2">
        <f>SUMIF('[1]По кабинетно'!$D$2:$D1649,A1009,'[1]По кабинетно'!$G$2:$G1649)</f>
        <v>0</v>
      </c>
      <c r="G1009" s="1"/>
      <c r="H1009" s="1"/>
      <c r="I1009" s="1"/>
    </row>
    <row r="1010" spans="1:9" hidden="1" x14ac:dyDescent="0.25">
      <c r="A1010" s="5" t="s">
        <v>1287</v>
      </c>
      <c r="B1010" s="4" t="s">
        <v>1286</v>
      </c>
      <c r="C1010" s="4" t="s">
        <v>939</v>
      </c>
      <c r="D1010" s="3"/>
      <c r="E1010" s="3"/>
      <c r="F1010" s="2">
        <f>SUMIF('[1]По кабинетно'!$D$2:$D1649,A1010,'[1]По кабинетно'!$G$2:$G1649)</f>
        <v>0</v>
      </c>
      <c r="G1010" s="1"/>
      <c r="H1010" s="1"/>
      <c r="I1010" s="1"/>
    </row>
    <row r="1011" spans="1:9" hidden="1" x14ac:dyDescent="0.25">
      <c r="A1011" s="5" t="s">
        <v>1285</v>
      </c>
      <c r="B1011" s="4" t="s">
        <v>1284</v>
      </c>
      <c r="C1011" s="4" t="s">
        <v>939</v>
      </c>
      <c r="D1011" s="3"/>
      <c r="E1011" s="3"/>
      <c r="F1011" s="2">
        <f>SUMIF('[1]По кабинетно'!$D$2:$D1649,A1011,'[1]По кабинетно'!$G$2:$G1649)</f>
        <v>0</v>
      </c>
      <c r="G1011" s="1"/>
      <c r="H1011" s="1"/>
      <c r="I1011" s="1"/>
    </row>
    <row r="1012" spans="1:9" hidden="1" x14ac:dyDescent="0.25">
      <c r="A1012" s="5" t="s">
        <v>1283</v>
      </c>
      <c r="B1012" s="4" t="s">
        <v>1282</v>
      </c>
      <c r="C1012" s="4" t="s">
        <v>939</v>
      </c>
      <c r="D1012" s="3"/>
      <c r="E1012" s="3"/>
      <c r="F1012" s="2">
        <f>SUMIF('[1]По кабинетно'!$D$2:$D1649,A1012,'[1]По кабинетно'!$G$2:$G1649)</f>
        <v>0</v>
      </c>
      <c r="G1012" s="1"/>
      <c r="H1012" s="1"/>
      <c r="I1012" s="1"/>
    </row>
    <row r="1013" spans="1:9" hidden="1" x14ac:dyDescent="0.25">
      <c r="A1013" s="5" t="s">
        <v>1281</v>
      </c>
      <c r="B1013" s="4" t="s">
        <v>1280</v>
      </c>
      <c r="C1013" s="4" t="s">
        <v>939</v>
      </c>
      <c r="D1013" s="3"/>
      <c r="E1013" s="3"/>
      <c r="F1013" s="2">
        <f>SUMIF('[1]По кабинетно'!$D$2:$D1649,A1013,'[1]По кабинетно'!$G$2:$G1649)</f>
        <v>0</v>
      </c>
      <c r="G1013" s="1"/>
      <c r="H1013" s="1"/>
      <c r="I1013" s="1"/>
    </row>
    <row r="1014" spans="1:9" hidden="1" x14ac:dyDescent="0.25">
      <c r="A1014" s="5" t="s">
        <v>1279</v>
      </c>
      <c r="B1014" s="4" t="s">
        <v>1278</v>
      </c>
      <c r="C1014" s="4" t="s">
        <v>939</v>
      </c>
      <c r="D1014" s="3"/>
      <c r="E1014" s="3"/>
      <c r="F1014" s="2">
        <f>SUMIF('[1]По кабинетно'!$D$2:$D1649,A1014,'[1]По кабинетно'!$G$2:$G1649)</f>
        <v>0</v>
      </c>
      <c r="G1014" s="1"/>
      <c r="H1014" s="1"/>
      <c r="I1014" s="1"/>
    </row>
    <row r="1015" spans="1:9" ht="31.5" hidden="1" x14ac:dyDescent="0.25">
      <c r="A1015" s="16" t="s">
        <v>1277</v>
      </c>
      <c r="B1015" s="14" t="s">
        <v>1276</v>
      </c>
      <c r="C1015" s="14" t="s">
        <v>939</v>
      </c>
      <c r="D1015" s="3"/>
      <c r="E1015" s="3"/>
      <c r="F1015" s="2">
        <f>SUMIF('[1]По кабинетно'!$D$2:$D1649,A1015,'[1]По кабинетно'!$G$2:$G1649)</f>
        <v>0</v>
      </c>
      <c r="G1015" s="1"/>
      <c r="H1015" s="1"/>
      <c r="I1015" s="1"/>
    </row>
    <row r="1016" spans="1:9" x14ac:dyDescent="0.25">
      <c r="A1016" s="16" t="s">
        <v>1275</v>
      </c>
      <c r="B1016" s="14" t="s">
        <v>1274</v>
      </c>
      <c r="C1016" s="14" t="s">
        <v>6</v>
      </c>
      <c r="D1016" s="11"/>
      <c r="E1016" s="3"/>
      <c r="F1016" s="2">
        <f>SUMIF('[1]По кабинетно'!$D$2:$D1649,A1016,'[1]По кабинетно'!$G$2:$G1649)</f>
        <v>0</v>
      </c>
      <c r="G1016" s="1"/>
      <c r="H1016" s="1"/>
      <c r="I1016" s="1"/>
    </row>
    <row r="1017" spans="1:9" hidden="1" x14ac:dyDescent="0.25">
      <c r="A1017" s="16" t="s">
        <v>1273</v>
      </c>
      <c r="B1017" s="14" t="s">
        <v>1272</v>
      </c>
      <c r="C1017" s="14" t="s">
        <v>939</v>
      </c>
      <c r="D1017" s="3"/>
      <c r="E1017" s="3"/>
      <c r="F1017" s="2">
        <f>SUMIF('[1]По кабинетно'!$D$2:$D1649,A1017,'[1]По кабинетно'!$G$2:$G1649)</f>
        <v>0</v>
      </c>
      <c r="G1017" s="1"/>
      <c r="H1017" s="1"/>
      <c r="I1017" s="1"/>
    </row>
    <row r="1018" spans="1:9" x14ac:dyDescent="0.25">
      <c r="A1018" s="16" t="s">
        <v>1271</v>
      </c>
      <c r="B1018" s="14" t="s">
        <v>1270</v>
      </c>
      <c r="C1018" s="14" t="s">
        <v>6</v>
      </c>
      <c r="D1018" s="11"/>
      <c r="E1018" s="3"/>
      <c r="F1018" s="2">
        <f>SUMIF('[1]По кабинетно'!$D$2:$D1649,A1018,'[1]По кабинетно'!$G$2:$G1649)</f>
        <v>0</v>
      </c>
      <c r="G1018" s="1"/>
      <c r="H1018" s="1"/>
      <c r="I1018" s="1"/>
    </row>
    <row r="1019" spans="1:9" x14ac:dyDescent="0.25">
      <c r="A1019" s="16" t="s">
        <v>1269</v>
      </c>
      <c r="B1019" s="14" t="s">
        <v>1268</v>
      </c>
      <c r="C1019" s="14" t="s">
        <v>6</v>
      </c>
      <c r="D1019" s="11"/>
      <c r="E1019" s="3"/>
      <c r="F1019" s="2">
        <f>SUMIF('[1]По кабинетно'!$D$2:$D1649,A1019,'[1]По кабинетно'!$G$2:$G1649)</f>
        <v>0</v>
      </c>
      <c r="G1019" s="1"/>
      <c r="H1019" s="1"/>
      <c r="I1019" s="1"/>
    </row>
    <row r="1020" spans="1:9" x14ac:dyDescent="0.25">
      <c r="A1020" s="16" t="s">
        <v>1267</v>
      </c>
      <c r="B1020" s="14" t="s">
        <v>1266</v>
      </c>
      <c r="C1020" s="14" t="s">
        <v>6</v>
      </c>
      <c r="D1020" s="11"/>
      <c r="E1020" s="3"/>
      <c r="F1020" s="2">
        <f>SUMIF('[1]По кабинетно'!$D$2:$D1649,A1020,'[1]По кабинетно'!$G$2:$G1649)</f>
        <v>0</v>
      </c>
      <c r="G1020" s="1"/>
      <c r="H1020" s="1"/>
      <c r="I1020" s="1"/>
    </row>
    <row r="1021" spans="1:9" hidden="1" x14ac:dyDescent="0.25">
      <c r="A1021" s="5" t="s">
        <v>1265</v>
      </c>
      <c r="B1021" s="4" t="s">
        <v>1264</v>
      </c>
      <c r="C1021" s="4" t="s">
        <v>939</v>
      </c>
      <c r="D1021" s="3"/>
      <c r="E1021" s="3"/>
      <c r="F1021" s="2">
        <f>SUMIF('[1]По кабинетно'!$D$2:$D1649,A1021,'[1]По кабинетно'!$G$2:$G1649)</f>
        <v>0</v>
      </c>
      <c r="G1021" s="1"/>
      <c r="H1021" s="1"/>
      <c r="I1021" s="1"/>
    </row>
    <row r="1022" spans="1:9" hidden="1" x14ac:dyDescent="0.25">
      <c r="A1022" s="5" t="s">
        <v>1263</v>
      </c>
      <c r="B1022" s="4" t="s">
        <v>1262</v>
      </c>
      <c r="C1022" s="4" t="s">
        <v>939</v>
      </c>
      <c r="D1022" s="3"/>
      <c r="E1022" s="3"/>
      <c r="F1022" s="2">
        <f>SUMIF('[1]По кабинетно'!$D$2:$D1649,A1022,'[1]По кабинетно'!$G$2:$G1649)</f>
        <v>0</v>
      </c>
      <c r="G1022" s="1"/>
      <c r="H1022" s="1"/>
      <c r="I1022" s="1"/>
    </row>
    <row r="1023" spans="1:9" hidden="1" x14ac:dyDescent="0.25">
      <c r="A1023" s="5" t="s">
        <v>1261</v>
      </c>
      <c r="B1023" s="4" t="s">
        <v>1260</v>
      </c>
      <c r="C1023" s="4" t="s">
        <v>939</v>
      </c>
      <c r="D1023" s="3"/>
      <c r="E1023" s="3"/>
      <c r="F1023" s="2">
        <f>SUMIF('[1]По кабинетно'!$D$2:$D1649,A1023,'[1]По кабинетно'!$G$2:$G1649)</f>
        <v>0</v>
      </c>
      <c r="G1023" s="1"/>
      <c r="H1023" s="1"/>
      <c r="I1023" s="1"/>
    </row>
    <row r="1024" spans="1:9" hidden="1" x14ac:dyDescent="0.25">
      <c r="A1024" s="5" t="s">
        <v>1259</v>
      </c>
      <c r="B1024" s="4" t="s">
        <v>1258</v>
      </c>
      <c r="C1024" s="4" t="s">
        <v>939</v>
      </c>
      <c r="D1024" s="3"/>
      <c r="E1024" s="3"/>
      <c r="F1024" s="2">
        <f>SUMIF('[1]По кабинетно'!$D$2:$D1649,A1024,'[1]По кабинетно'!$G$2:$G1649)</f>
        <v>0</v>
      </c>
      <c r="G1024" s="1"/>
      <c r="H1024" s="1"/>
      <c r="I1024" s="1"/>
    </row>
    <row r="1025" spans="1:9" hidden="1" x14ac:dyDescent="0.25">
      <c r="A1025" s="5" t="s">
        <v>1257</v>
      </c>
      <c r="B1025" s="4" t="s">
        <v>1256</v>
      </c>
      <c r="C1025" s="4" t="s">
        <v>939</v>
      </c>
      <c r="D1025" s="3"/>
      <c r="E1025" s="3"/>
      <c r="F1025" s="2">
        <f>SUMIF('[1]По кабинетно'!$D$2:$D1649,A1025,'[1]По кабинетно'!$G$2:$G1649)</f>
        <v>0</v>
      </c>
      <c r="G1025" s="1"/>
      <c r="H1025" s="1"/>
      <c r="I1025" s="1"/>
    </row>
    <row r="1026" spans="1:9" hidden="1" x14ac:dyDescent="0.25">
      <c r="A1026" s="5" t="s">
        <v>1255</v>
      </c>
      <c r="B1026" s="4" t="s">
        <v>1254</v>
      </c>
      <c r="C1026" s="4" t="s">
        <v>939</v>
      </c>
      <c r="D1026" s="3"/>
      <c r="E1026" s="3"/>
      <c r="F1026" s="2">
        <f>SUMIF('[1]По кабинетно'!$D$2:$D1649,A1026,'[1]По кабинетно'!$G$2:$G1649)</f>
        <v>0</v>
      </c>
      <c r="G1026" s="1"/>
      <c r="H1026" s="1"/>
      <c r="I1026" s="1"/>
    </row>
    <row r="1027" spans="1:9" hidden="1" x14ac:dyDescent="0.25">
      <c r="A1027" s="5" t="s">
        <v>1253</v>
      </c>
      <c r="B1027" s="4" t="s">
        <v>1252</v>
      </c>
      <c r="C1027" s="4" t="s">
        <v>939</v>
      </c>
      <c r="D1027" s="3"/>
      <c r="E1027" s="3"/>
      <c r="F1027" s="2">
        <f>SUMIF('[1]По кабинетно'!$D$2:$D1649,A1027,'[1]По кабинетно'!$G$2:$G1649)</f>
        <v>0</v>
      </c>
      <c r="G1027" s="1"/>
      <c r="H1027" s="1"/>
      <c r="I1027" s="1"/>
    </row>
    <row r="1028" spans="1:9" hidden="1" x14ac:dyDescent="0.25">
      <c r="A1028" s="5" t="s">
        <v>1251</v>
      </c>
      <c r="B1028" s="4" t="s">
        <v>1250</v>
      </c>
      <c r="C1028" s="4" t="s">
        <v>939</v>
      </c>
      <c r="D1028" s="3"/>
      <c r="E1028" s="3"/>
      <c r="F1028" s="2">
        <f>SUMIF('[1]По кабинетно'!$D$2:$D1649,A1028,'[1]По кабинетно'!$G$2:$G1649)</f>
        <v>0</v>
      </c>
      <c r="G1028" s="1"/>
      <c r="H1028" s="1"/>
      <c r="I1028" s="1"/>
    </row>
    <row r="1029" spans="1:9" ht="31.5" hidden="1" x14ac:dyDescent="0.25">
      <c r="A1029" s="5" t="s">
        <v>1249</v>
      </c>
      <c r="B1029" s="4" t="s">
        <v>1248</v>
      </c>
      <c r="C1029" s="4" t="s">
        <v>939</v>
      </c>
      <c r="D1029" s="3"/>
      <c r="E1029" s="3"/>
      <c r="F1029" s="2">
        <f>SUMIF('[1]По кабинетно'!$D$2:$D1649,A1029,'[1]По кабинетно'!$G$2:$G1649)</f>
        <v>0</v>
      </c>
      <c r="G1029" s="1"/>
      <c r="H1029" s="1"/>
      <c r="I1029" s="1"/>
    </row>
    <row r="1030" spans="1:9" ht="31.5" hidden="1" x14ac:dyDescent="0.25">
      <c r="A1030" s="5" t="s">
        <v>1247</v>
      </c>
      <c r="B1030" s="4" t="s">
        <v>1246</v>
      </c>
      <c r="C1030" s="4" t="s">
        <v>939</v>
      </c>
      <c r="D1030" s="3"/>
      <c r="E1030" s="3"/>
      <c r="F1030" s="2">
        <f>SUMIF('[1]По кабинетно'!$D$2:$D1649,A1030,'[1]По кабинетно'!$G$2:$G1649)</f>
        <v>0</v>
      </c>
      <c r="G1030" s="1"/>
      <c r="H1030" s="1"/>
      <c r="I1030" s="1"/>
    </row>
    <row r="1031" spans="1:9" ht="31.5" hidden="1" x14ac:dyDescent="0.25">
      <c r="A1031" s="5" t="s">
        <v>1245</v>
      </c>
      <c r="B1031" s="4" t="s">
        <v>1244</v>
      </c>
      <c r="C1031" s="4" t="s">
        <v>939</v>
      </c>
      <c r="D1031" s="3"/>
      <c r="E1031" s="3"/>
      <c r="F1031" s="2">
        <f>SUMIF('[1]По кабинетно'!$D$2:$D1649,A1031,'[1]По кабинетно'!$G$2:$G1649)</f>
        <v>0</v>
      </c>
      <c r="G1031" s="1"/>
      <c r="H1031" s="1"/>
      <c r="I1031" s="1"/>
    </row>
    <row r="1032" spans="1:9" hidden="1" x14ac:dyDescent="0.25">
      <c r="A1032" s="5" t="s">
        <v>1243</v>
      </c>
      <c r="B1032" s="4" t="s">
        <v>1242</v>
      </c>
      <c r="C1032" s="4" t="s">
        <v>939</v>
      </c>
      <c r="D1032" s="3"/>
      <c r="E1032" s="3"/>
      <c r="F1032" s="2">
        <f>SUMIF('[1]По кабинетно'!$D$2:$D1649,A1032,'[1]По кабинетно'!$G$2:$G1649)</f>
        <v>0</v>
      </c>
      <c r="G1032" s="1"/>
      <c r="H1032" s="1"/>
      <c r="I1032" s="1"/>
    </row>
    <row r="1033" spans="1:9" hidden="1" x14ac:dyDescent="0.25">
      <c r="A1033" s="16" t="s">
        <v>1241</v>
      </c>
      <c r="B1033" s="14" t="s">
        <v>1240</v>
      </c>
      <c r="C1033" s="14" t="s">
        <v>939</v>
      </c>
      <c r="D1033" s="3"/>
      <c r="E1033" s="3"/>
      <c r="F1033" s="2">
        <f>SUMIF('[1]По кабинетно'!$D$2:$D1649,A1033,'[1]По кабинетно'!$G$2:$G1649)</f>
        <v>0</v>
      </c>
      <c r="G1033" s="1"/>
      <c r="H1033" s="1"/>
      <c r="I1033" s="1"/>
    </row>
    <row r="1034" spans="1:9" hidden="1" x14ac:dyDescent="0.25">
      <c r="A1034" s="16" t="s">
        <v>1239</v>
      </c>
      <c r="B1034" s="14" t="s">
        <v>1238</v>
      </c>
      <c r="C1034" s="14" t="s">
        <v>939</v>
      </c>
      <c r="D1034" s="3"/>
      <c r="E1034" s="3"/>
      <c r="F1034" s="2">
        <f>SUMIF('[1]По кабинетно'!$D$2:$D1649,A1034,'[1]По кабинетно'!$G$2:$G1649)</f>
        <v>0</v>
      </c>
      <c r="G1034" s="1"/>
      <c r="H1034" s="1"/>
      <c r="I1034" s="1"/>
    </row>
    <row r="1035" spans="1:9" hidden="1" x14ac:dyDescent="0.25">
      <c r="A1035" s="28" t="s">
        <v>1237</v>
      </c>
      <c r="B1035" s="27" t="s">
        <v>1236</v>
      </c>
      <c r="C1035" s="27" t="s">
        <v>2</v>
      </c>
      <c r="D1035" s="29"/>
      <c r="E1035" s="29"/>
      <c r="F1035" s="2">
        <f>SUMIF('[1]По кабинетно'!$D$2:$D1649,A1035,'[1]По кабинетно'!$G$2:$G1649)</f>
        <v>0</v>
      </c>
      <c r="G1035" s="1"/>
      <c r="H1035" s="1"/>
      <c r="I1035" s="1"/>
    </row>
    <row r="1036" spans="1:9" hidden="1" x14ac:dyDescent="0.25">
      <c r="A1036" s="28" t="s">
        <v>1235</v>
      </c>
      <c r="B1036" s="27" t="s">
        <v>1234</v>
      </c>
      <c r="C1036" s="27" t="s">
        <v>2</v>
      </c>
      <c r="D1036" s="29"/>
      <c r="E1036" s="29"/>
      <c r="F1036" s="2">
        <f>SUMIF('[1]По кабинетно'!$D$2:$D1649,A1036,'[1]По кабинетно'!$G$2:$G1649)</f>
        <v>0</v>
      </c>
      <c r="G1036" s="1"/>
      <c r="H1036" s="1"/>
      <c r="I1036" s="1"/>
    </row>
    <row r="1037" spans="1:9" hidden="1" x14ac:dyDescent="0.25">
      <c r="A1037" s="28" t="s">
        <v>1233</v>
      </c>
      <c r="B1037" s="27" t="s">
        <v>1232</v>
      </c>
      <c r="C1037" s="27" t="s">
        <v>2</v>
      </c>
      <c r="D1037" s="29"/>
      <c r="E1037" s="29"/>
      <c r="F1037" s="2">
        <f>SUMIF('[1]По кабинетно'!$D$2:$D1649,A1037,'[1]По кабинетно'!$G$2:$G1649)</f>
        <v>0</v>
      </c>
      <c r="G1037" s="1"/>
      <c r="H1037" s="1"/>
      <c r="I1037" s="1"/>
    </row>
    <row r="1038" spans="1:9" hidden="1" x14ac:dyDescent="0.25">
      <c r="A1038" s="28" t="s">
        <v>1231</v>
      </c>
      <c r="B1038" s="27" t="s">
        <v>1230</v>
      </c>
      <c r="C1038" s="27" t="s">
        <v>2</v>
      </c>
      <c r="D1038" s="29"/>
      <c r="E1038" s="29"/>
      <c r="F1038" s="2">
        <f>SUMIF('[1]По кабинетно'!$D$2:$D1649,A1038,'[1]По кабинетно'!$G$2:$G1649)</f>
        <v>0</v>
      </c>
      <c r="G1038" s="1"/>
      <c r="H1038" s="1"/>
      <c r="I1038" s="1"/>
    </row>
    <row r="1039" spans="1:9" hidden="1" x14ac:dyDescent="0.25">
      <c r="A1039" s="28" t="s">
        <v>1229</v>
      </c>
      <c r="B1039" s="27" t="s">
        <v>1228</v>
      </c>
      <c r="C1039" s="27" t="s">
        <v>2</v>
      </c>
      <c r="D1039" s="29"/>
      <c r="E1039" s="29"/>
      <c r="F1039" s="2">
        <f>SUMIF('[1]По кабинетно'!$D$2:$D1649,A1039,'[1]По кабинетно'!$G$2:$G1649)</f>
        <v>0</v>
      </c>
      <c r="G1039" s="1"/>
      <c r="H1039" s="1"/>
      <c r="I1039" s="1"/>
    </row>
    <row r="1040" spans="1:9" hidden="1" x14ac:dyDescent="0.25">
      <c r="A1040" s="28" t="s">
        <v>1227</v>
      </c>
      <c r="B1040" s="27" t="s">
        <v>1226</v>
      </c>
      <c r="C1040" s="27" t="s">
        <v>2</v>
      </c>
      <c r="D1040" s="29"/>
      <c r="E1040" s="29"/>
      <c r="F1040" s="2">
        <f>SUMIF('[1]По кабинетно'!$D$2:$D1649,A1040,'[1]По кабинетно'!$G$2:$G1649)</f>
        <v>0</v>
      </c>
      <c r="G1040" s="1"/>
      <c r="H1040" s="1"/>
      <c r="I1040" s="1"/>
    </row>
    <row r="1041" spans="1:9" hidden="1" x14ac:dyDescent="0.25">
      <c r="A1041" s="28" t="s">
        <v>1225</v>
      </c>
      <c r="B1041" s="27" t="s">
        <v>1224</v>
      </c>
      <c r="C1041" s="27" t="s">
        <v>2</v>
      </c>
      <c r="D1041" s="29"/>
      <c r="E1041" s="29"/>
      <c r="F1041" s="2">
        <f>SUMIF('[1]По кабинетно'!$D$2:$D1649,A1041,'[1]По кабинетно'!$G$2:$G1649)</f>
        <v>0</v>
      </c>
      <c r="G1041" s="1"/>
      <c r="H1041" s="1"/>
      <c r="I1041" s="1"/>
    </row>
    <row r="1042" spans="1:9" hidden="1" x14ac:dyDescent="0.25">
      <c r="A1042" s="28" t="s">
        <v>1223</v>
      </c>
      <c r="B1042" s="27" t="s">
        <v>1222</v>
      </c>
      <c r="C1042" s="27" t="s">
        <v>2</v>
      </c>
      <c r="D1042" s="29"/>
      <c r="E1042" s="29"/>
      <c r="F1042" s="2">
        <f>SUMIF('[1]По кабинетно'!$D$2:$D1649,A1042,'[1]По кабинетно'!$G$2:$G1649)</f>
        <v>0</v>
      </c>
      <c r="G1042" s="1"/>
      <c r="H1042" s="1"/>
      <c r="I1042" s="1"/>
    </row>
    <row r="1043" spans="1:9" hidden="1" x14ac:dyDescent="0.25">
      <c r="A1043" s="28" t="s">
        <v>1221</v>
      </c>
      <c r="B1043" s="27" t="s">
        <v>1220</v>
      </c>
      <c r="C1043" s="27" t="s">
        <v>2</v>
      </c>
      <c r="D1043" s="29"/>
      <c r="E1043" s="29"/>
      <c r="F1043" s="2">
        <f>SUMIF('[1]По кабинетно'!$D$2:$D1649,A1043,'[1]По кабинетно'!$G$2:$G1649)</f>
        <v>0</v>
      </c>
      <c r="G1043" s="1"/>
      <c r="H1043" s="1"/>
      <c r="I1043" s="1"/>
    </row>
    <row r="1044" spans="1:9" hidden="1" x14ac:dyDescent="0.25">
      <c r="A1044" s="28" t="s">
        <v>1219</v>
      </c>
      <c r="B1044" s="27" t="s">
        <v>1218</v>
      </c>
      <c r="C1044" s="27" t="s">
        <v>2</v>
      </c>
      <c r="D1044" s="29"/>
      <c r="E1044" s="29"/>
      <c r="F1044" s="2">
        <f>SUMIF('[1]По кабинетно'!$D$2:$D1649,A1044,'[1]По кабинетно'!$G$2:$G1649)</f>
        <v>0</v>
      </c>
      <c r="G1044" s="1"/>
      <c r="H1044" s="1"/>
      <c r="I1044" s="1"/>
    </row>
    <row r="1045" spans="1:9" hidden="1" x14ac:dyDescent="0.25">
      <c r="A1045" s="28" t="s">
        <v>1217</v>
      </c>
      <c r="B1045" s="27" t="s">
        <v>1216</v>
      </c>
      <c r="C1045" s="27" t="s">
        <v>2</v>
      </c>
      <c r="D1045" s="29"/>
      <c r="E1045" s="29"/>
      <c r="F1045" s="2">
        <f>SUMIF('[1]По кабинетно'!$D$2:$D1649,A1045,'[1]По кабинетно'!$G$2:$G1649)</f>
        <v>0</v>
      </c>
      <c r="G1045" s="1"/>
      <c r="H1045" s="1"/>
      <c r="I1045" s="1"/>
    </row>
    <row r="1046" spans="1:9" hidden="1" x14ac:dyDescent="0.25">
      <c r="A1046" s="28" t="s">
        <v>1215</v>
      </c>
      <c r="B1046" s="27" t="s">
        <v>1214</v>
      </c>
      <c r="C1046" s="27" t="s">
        <v>2</v>
      </c>
      <c r="D1046" s="29"/>
      <c r="E1046" s="29"/>
      <c r="F1046" s="2">
        <f>SUMIF('[1]По кабинетно'!$D$2:$D1649,A1046,'[1]По кабинетно'!$G$2:$G1649)</f>
        <v>0</v>
      </c>
      <c r="G1046" s="1"/>
      <c r="H1046" s="1"/>
      <c r="I1046" s="1"/>
    </row>
    <row r="1047" spans="1:9" hidden="1" x14ac:dyDescent="0.25">
      <c r="A1047" s="28" t="s">
        <v>1213</v>
      </c>
      <c r="B1047" s="27" t="s">
        <v>1212</v>
      </c>
      <c r="C1047" s="27" t="s">
        <v>2</v>
      </c>
      <c r="D1047" s="25"/>
      <c r="E1047" s="25"/>
      <c r="F1047" s="2">
        <f>SUMIF('[1]По кабинетно'!$D$2:$D1649,A1047,'[1]По кабинетно'!$G$2:$G1649)</f>
        <v>0</v>
      </c>
      <c r="G1047" s="1"/>
      <c r="H1047" s="1"/>
      <c r="I1047" s="1"/>
    </row>
    <row r="1048" spans="1:9" hidden="1" x14ac:dyDescent="0.25">
      <c r="A1048" s="28" t="s">
        <v>1211</v>
      </c>
      <c r="B1048" s="27" t="s">
        <v>1210</v>
      </c>
      <c r="C1048" s="27" t="s">
        <v>2</v>
      </c>
      <c r="D1048" s="25"/>
      <c r="E1048" s="25"/>
      <c r="F1048" s="2">
        <f>SUMIF('[1]По кабинетно'!$D$2:$D1649,A1048,'[1]По кабинетно'!$G$2:$G1649)</f>
        <v>0</v>
      </c>
      <c r="G1048" s="1"/>
      <c r="H1048" s="1"/>
      <c r="I1048" s="1"/>
    </row>
    <row r="1049" spans="1:9" hidden="1" x14ac:dyDescent="0.25">
      <c r="A1049" s="28" t="s">
        <v>1209</v>
      </c>
      <c r="B1049" s="27" t="s">
        <v>1208</v>
      </c>
      <c r="C1049" s="27" t="s">
        <v>2</v>
      </c>
      <c r="D1049" s="29"/>
      <c r="E1049" s="29"/>
      <c r="F1049" s="2">
        <f>SUMIF('[1]По кабинетно'!$D$2:$D1649,A1049,'[1]По кабинетно'!$G$2:$G1649)</f>
        <v>0</v>
      </c>
      <c r="G1049" s="1"/>
      <c r="H1049" s="1"/>
      <c r="I1049" s="1"/>
    </row>
    <row r="1050" spans="1:9" hidden="1" x14ac:dyDescent="0.25">
      <c r="A1050" s="28" t="s">
        <v>1207</v>
      </c>
      <c r="B1050" s="27" t="s">
        <v>1206</v>
      </c>
      <c r="C1050" s="27" t="s">
        <v>450</v>
      </c>
      <c r="D1050" s="29"/>
      <c r="E1050" s="29"/>
      <c r="F1050" s="2">
        <f>SUMIF('[1]По кабинетно'!$D$2:$D1649,A1050,'[1]По кабинетно'!$G$2:$G1649)</f>
        <v>0</v>
      </c>
      <c r="G1050" s="1"/>
      <c r="H1050" s="1"/>
      <c r="I1050" s="1"/>
    </row>
    <row r="1051" spans="1:9" hidden="1" x14ac:dyDescent="0.25">
      <c r="A1051" s="28" t="s">
        <v>1205</v>
      </c>
      <c r="B1051" s="27" t="s">
        <v>1204</v>
      </c>
      <c r="C1051" s="27" t="s">
        <v>450</v>
      </c>
      <c r="D1051" s="29"/>
      <c r="E1051" s="29"/>
      <c r="F1051" s="2">
        <f>SUMIF('[1]По кабинетно'!$D$2:$D1649,A1051,'[1]По кабинетно'!$G$2:$G1649)</f>
        <v>0</v>
      </c>
      <c r="G1051" s="1"/>
      <c r="H1051" s="1"/>
      <c r="I1051" s="1"/>
    </row>
    <row r="1052" spans="1:9" hidden="1" x14ac:dyDescent="0.25">
      <c r="A1052" s="28" t="s">
        <v>1203</v>
      </c>
      <c r="B1052" s="27" t="s">
        <v>1202</v>
      </c>
      <c r="C1052" s="27" t="s">
        <v>450</v>
      </c>
      <c r="D1052" s="25"/>
      <c r="E1052" s="25"/>
      <c r="F1052" s="2">
        <f>SUMIF('[1]По кабинетно'!$D$2:$D1649,A1052,'[1]По кабинетно'!$G$2:$G1649)</f>
        <v>0</v>
      </c>
      <c r="G1052" s="1"/>
      <c r="H1052" s="1"/>
      <c r="I1052" s="1"/>
    </row>
    <row r="1053" spans="1:9" hidden="1" x14ac:dyDescent="0.25">
      <c r="A1053" s="28" t="s">
        <v>1201</v>
      </c>
      <c r="B1053" s="27" t="s">
        <v>1200</v>
      </c>
      <c r="C1053" s="27" t="s">
        <v>450</v>
      </c>
      <c r="D1053" s="29"/>
      <c r="E1053" s="29"/>
      <c r="F1053" s="2">
        <f>SUMIF('[1]По кабинетно'!$D$2:$D1649,A1053,'[1]По кабинетно'!$G$2:$G1649)</f>
        <v>0</v>
      </c>
      <c r="G1053" s="1"/>
      <c r="H1053" s="1"/>
      <c r="I1053" s="1"/>
    </row>
    <row r="1054" spans="1:9" hidden="1" x14ac:dyDescent="0.25">
      <c r="A1054" s="28" t="s">
        <v>1199</v>
      </c>
      <c r="B1054" s="27" t="s">
        <v>1198</v>
      </c>
      <c r="C1054" s="27" t="s">
        <v>450</v>
      </c>
      <c r="D1054" s="25"/>
      <c r="E1054" s="25"/>
      <c r="F1054" s="2">
        <f>SUMIF('[1]По кабинетно'!$D$2:$D1649,A1054,'[1]По кабинетно'!$G$2:$G1649)</f>
        <v>0</v>
      </c>
      <c r="G1054" s="1"/>
      <c r="H1054" s="1"/>
      <c r="I1054" s="1"/>
    </row>
    <row r="1055" spans="1:9" hidden="1" x14ac:dyDescent="0.25">
      <c r="A1055" s="28" t="s">
        <v>1197</v>
      </c>
      <c r="B1055" s="27" t="s">
        <v>1196</v>
      </c>
      <c r="C1055" s="27" t="s">
        <v>450</v>
      </c>
      <c r="D1055" s="29"/>
      <c r="E1055" s="29"/>
      <c r="F1055" s="2">
        <f>SUMIF('[1]По кабинетно'!$D$2:$D1649,A1055,'[1]По кабинетно'!$G$2:$G1649)</f>
        <v>0</v>
      </c>
      <c r="G1055" s="1"/>
      <c r="H1055" s="1"/>
      <c r="I1055" s="1"/>
    </row>
    <row r="1056" spans="1:9" hidden="1" x14ac:dyDescent="0.25">
      <c r="A1056" s="28" t="s">
        <v>1195</v>
      </c>
      <c r="B1056" s="27" t="s">
        <v>1194</v>
      </c>
      <c r="C1056" s="27" t="s">
        <v>651</v>
      </c>
      <c r="D1056" s="29"/>
      <c r="E1056" s="29"/>
      <c r="F1056" s="2">
        <f>SUMIF('[1]По кабинетно'!$D$2:$D1649,A1056,'[1]По кабинетно'!$G$2:$G1649)</f>
        <v>0</v>
      </c>
      <c r="G1056" s="1"/>
      <c r="H1056" s="1"/>
      <c r="I1056" s="1"/>
    </row>
    <row r="1057" spans="1:9" hidden="1" x14ac:dyDescent="0.25">
      <c r="A1057" s="28" t="s">
        <v>1193</v>
      </c>
      <c r="B1057" s="27" t="s">
        <v>1192</v>
      </c>
      <c r="C1057" s="34" t="s">
        <v>651</v>
      </c>
      <c r="D1057" s="25"/>
      <c r="E1057" s="25"/>
      <c r="F1057" s="2">
        <f>SUMIF('[1]По кабинетно'!$D$2:$D1649,A1057,'[1]По кабинетно'!$G$2:$G1649)</f>
        <v>0</v>
      </c>
      <c r="G1057" s="1"/>
      <c r="H1057" s="1"/>
      <c r="I1057" s="1"/>
    </row>
    <row r="1058" spans="1:9" hidden="1" x14ac:dyDescent="0.25">
      <c r="A1058" s="28" t="s">
        <v>1191</v>
      </c>
      <c r="B1058" s="27" t="s">
        <v>1190</v>
      </c>
      <c r="C1058" s="27" t="s">
        <v>2</v>
      </c>
      <c r="D1058" s="29"/>
      <c r="E1058" s="29"/>
      <c r="F1058" s="2">
        <f>SUMIF('[1]По кабинетно'!$D$2:$D1649,A1058,'[1]По кабинетно'!$G$2:$G1649)</f>
        <v>0</v>
      </c>
      <c r="G1058" s="1"/>
      <c r="H1058" s="1"/>
      <c r="I1058" s="1"/>
    </row>
    <row r="1059" spans="1:9" hidden="1" x14ac:dyDescent="0.25">
      <c r="A1059" s="28" t="s">
        <v>1189</v>
      </c>
      <c r="B1059" s="27" t="s">
        <v>1188</v>
      </c>
      <c r="C1059" s="27" t="s">
        <v>2</v>
      </c>
      <c r="D1059" s="29"/>
      <c r="E1059" s="29"/>
      <c r="F1059" s="2">
        <f>SUMIF('[1]По кабинетно'!$D$2:$D1649,A1059,'[1]По кабинетно'!$G$2:$G1649)</f>
        <v>0</v>
      </c>
      <c r="G1059" s="1"/>
      <c r="H1059" s="1"/>
      <c r="I1059" s="1"/>
    </row>
    <row r="1060" spans="1:9" ht="31.5" hidden="1" x14ac:dyDescent="0.25">
      <c r="A1060" s="5" t="s">
        <v>1187</v>
      </c>
      <c r="B1060" s="4" t="s">
        <v>1186</v>
      </c>
      <c r="C1060" s="4" t="s">
        <v>939</v>
      </c>
      <c r="D1060" s="3"/>
      <c r="E1060" s="3"/>
      <c r="F1060" s="2">
        <f>SUMIF('[1]По кабинетно'!$D$2:$D1649,A1060,'[1]По кабинетно'!$G$2:$G1649)</f>
        <v>0</v>
      </c>
      <c r="G1060" s="1"/>
      <c r="H1060" s="1"/>
      <c r="I1060" s="1"/>
    </row>
    <row r="1061" spans="1:9" ht="31.5" hidden="1" x14ac:dyDescent="0.25">
      <c r="A1061" s="5" t="s">
        <v>1185</v>
      </c>
      <c r="B1061" s="4" t="s">
        <v>1184</v>
      </c>
      <c r="C1061" s="4" t="s">
        <v>939</v>
      </c>
      <c r="D1061" s="3"/>
      <c r="E1061" s="3"/>
      <c r="F1061" s="2">
        <f>SUMIF('[1]По кабинетно'!$D$2:$D1649,A1061,'[1]По кабинетно'!$G$2:$G1649)</f>
        <v>0</v>
      </c>
      <c r="G1061" s="1"/>
      <c r="H1061" s="1"/>
      <c r="I1061" s="1"/>
    </row>
    <row r="1062" spans="1:9" ht="31.5" hidden="1" x14ac:dyDescent="0.25">
      <c r="A1062" s="5" t="s">
        <v>1183</v>
      </c>
      <c r="B1062" s="4" t="s">
        <v>1182</v>
      </c>
      <c r="C1062" s="4" t="s">
        <v>939</v>
      </c>
      <c r="D1062" s="3"/>
      <c r="E1062" s="3"/>
      <c r="F1062" s="2">
        <f>SUMIF('[1]По кабинетно'!$D$2:$D1649,A1062,'[1]По кабинетно'!$G$2:$G1649)</f>
        <v>0</v>
      </c>
      <c r="G1062" s="1"/>
      <c r="H1062" s="1"/>
      <c r="I1062" s="1"/>
    </row>
    <row r="1063" spans="1:9" ht="31.5" hidden="1" x14ac:dyDescent="0.25">
      <c r="A1063" s="5" t="s">
        <v>1181</v>
      </c>
      <c r="B1063" s="4" t="s">
        <v>1180</v>
      </c>
      <c r="C1063" s="4" t="s">
        <v>939</v>
      </c>
      <c r="D1063" s="3"/>
      <c r="E1063" s="3"/>
      <c r="F1063" s="2">
        <f>SUMIF('[1]По кабинетно'!$D$2:$D1649,A1063,'[1]По кабинетно'!$G$2:$G1649)</f>
        <v>0</v>
      </c>
      <c r="G1063" s="1"/>
      <c r="H1063" s="1"/>
      <c r="I1063" s="1"/>
    </row>
    <row r="1064" spans="1:9" ht="31.5" hidden="1" x14ac:dyDescent="0.25">
      <c r="A1064" s="5" t="s">
        <v>1179</v>
      </c>
      <c r="B1064" s="4" t="s">
        <v>1178</v>
      </c>
      <c r="C1064" s="4" t="s">
        <v>939</v>
      </c>
      <c r="D1064" s="3"/>
      <c r="E1064" s="3"/>
      <c r="F1064" s="2">
        <f>SUMIF('[1]По кабинетно'!$D$2:$D1649,A1064,'[1]По кабинетно'!$G$2:$G1649)</f>
        <v>0</v>
      </c>
      <c r="G1064" s="1"/>
      <c r="H1064" s="1"/>
      <c r="I1064" s="1"/>
    </row>
    <row r="1065" spans="1:9" hidden="1" x14ac:dyDescent="0.25">
      <c r="A1065" s="5" t="s">
        <v>1177</v>
      </c>
      <c r="B1065" s="4" t="s">
        <v>1176</v>
      </c>
      <c r="C1065" s="4" t="s">
        <v>939</v>
      </c>
      <c r="D1065" s="3"/>
      <c r="E1065" s="3"/>
      <c r="F1065" s="2">
        <f>SUMIF('[1]По кабинетно'!$D$2:$D1649,A1065,'[1]По кабинетно'!$G$2:$G1649)</f>
        <v>0</v>
      </c>
      <c r="G1065" s="1"/>
      <c r="H1065" s="1"/>
      <c r="I1065" s="1"/>
    </row>
    <row r="1066" spans="1:9" ht="31.5" hidden="1" x14ac:dyDescent="0.25">
      <c r="A1066" s="5" t="s">
        <v>1175</v>
      </c>
      <c r="B1066" s="4" t="s">
        <v>1174</v>
      </c>
      <c r="C1066" s="4" t="s">
        <v>939</v>
      </c>
      <c r="D1066" s="3"/>
      <c r="E1066" s="3"/>
      <c r="F1066" s="2">
        <f>SUMIF('[1]По кабинетно'!$D$2:$D1649,A1066,'[1]По кабинетно'!$G$2:$G1649)</f>
        <v>0</v>
      </c>
      <c r="G1066" s="1"/>
      <c r="H1066" s="1"/>
      <c r="I1066" s="1"/>
    </row>
    <row r="1067" spans="1:9" ht="31.5" hidden="1" x14ac:dyDescent="0.25">
      <c r="A1067" s="5" t="s">
        <v>1173</v>
      </c>
      <c r="B1067" s="4" t="s">
        <v>1172</v>
      </c>
      <c r="C1067" s="4" t="s">
        <v>939</v>
      </c>
      <c r="D1067" s="3"/>
      <c r="E1067" s="3"/>
      <c r="F1067" s="2">
        <f>SUMIF('[1]По кабинетно'!$D$2:$D1649,A1067,'[1]По кабинетно'!$G$2:$G1649)</f>
        <v>0</v>
      </c>
      <c r="G1067" s="1"/>
      <c r="H1067" s="1"/>
      <c r="I1067" s="1"/>
    </row>
    <row r="1068" spans="1:9" hidden="1" x14ac:dyDescent="0.25">
      <c r="A1068" s="5" t="s">
        <v>1171</v>
      </c>
      <c r="B1068" s="4" t="s">
        <v>1170</v>
      </c>
      <c r="C1068" s="4" t="s">
        <v>939</v>
      </c>
      <c r="D1068" s="3"/>
      <c r="E1068" s="3"/>
      <c r="F1068" s="2">
        <f>SUMIF('[1]По кабинетно'!$D$2:$D1649,A1068,'[1]По кабинетно'!$G$2:$G1649)</f>
        <v>0</v>
      </c>
      <c r="G1068" s="1"/>
      <c r="H1068" s="1"/>
      <c r="I1068" s="1"/>
    </row>
    <row r="1069" spans="1:9" hidden="1" x14ac:dyDescent="0.25">
      <c r="A1069" s="5" t="s">
        <v>1169</v>
      </c>
      <c r="B1069" s="4" t="s">
        <v>1168</v>
      </c>
      <c r="C1069" s="4" t="s">
        <v>939</v>
      </c>
      <c r="D1069" s="3"/>
      <c r="E1069" s="3"/>
      <c r="F1069" s="2">
        <f>SUMIF('[1]По кабинетно'!$D$2:$D1649,A1069,'[1]По кабинетно'!$G$2:$G1649)</f>
        <v>0</v>
      </c>
      <c r="G1069" s="1"/>
      <c r="H1069" s="1"/>
      <c r="I1069" s="1"/>
    </row>
    <row r="1070" spans="1:9" ht="47.25" hidden="1" x14ac:dyDescent="0.25">
      <c r="A1070" s="5" t="s">
        <v>1167</v>
      </c>
      <c r="B1070" s="4" t="s">
        <v>1166</v>
      </c>
      <c r="C1070" s="4" t="s">
        <v>939</v>
      </c>
      <c r="D1070" s="3"/>
      <c r="E1070" s="3"/>
      <c r="F1070" s="2">
        <f>SUMIF('[1]По кабинетно'!$D$2:$D1649,A1070,'[1]По кабинетно'!$G$2:$G1649)</f>
        <v>0</v>
      </c>
      <c r="G1070" s="1"/>
      <c r="H1070" s="1"/>
      <c r="I1070" s="1"/>
    </row>
    <row r="1071" spans="1:9" ht="31.5" hidden="1" x14ac:dyDescent="0.25">
      <c r="A1071" s="5" t="s">
        <v>1165</v>
      </c>
      <c r="B1071" s="4" t="s">
        <v>1164</v>
      </c>
      <c r="C1071" s="4" t="s">
        <v>939</v>
      </c>
      <c r="D1071" s="3"/>
      <c r="E1071" s="3"/>
      <c r="F1071" s="2">
        <f>SUMIF('[1]По кабинетно'!$D$2:$D1649,A1071,'[1]По кабинетно'!$G$2:$G1649)</f>
        <v>0</v>
      </c>
      <c r="G1071" s="1"/>
      <c r="H1071" s="1"/>
      <c r="I1071" s="1"/>
    </row>
    <row r="1072" spans="1:9" ht="31.5" hidden="1" x14ac:dyDescent="0.25">
      <c r="A1072" s="5" t="s">
        <v>1163</v>
      </c>
      <c r="B1072" s="4" t="s">
        <v>1162</v>
      </c>
      <c r="C1072" s="4" t="s">
        <v>939</v>
      </c>
      <c r="D1072" s="3"/>
      <c r="E1072" s="3"/>
      <c r="F1072" s="2">
        <f>SUMIF('[1]По кабинетно'!$D$2:$D1649,A1072,'[1]По кабинетно'!$G$2:$G1649)</f>
        <v>0</v>
      </c>
      <c r="G1072" s="1"/>
      <c r="H1072" s="1"/>
      <c r="I1072" s="1"/>
    </row>
    <row r="1073" spans="1:9" ht="31.5" hidden="1" x14ac:dyDescent="0.25">
      <c r="A1073" s="5" t="s">
        <v>1161</v>
      </c>
      <c r="B1073" s="4" t="s">
        <v>1160</v>
      </c>
      <c r="C1073" s="4" t="s">
        <v>939</v>
      </c>
      <c r="D1073" s="3"/>
      <c r="E1073" s="3"/>
      <c r="F1073" s="2">
        <f>SUMIF('[1]По кабинетно'!$D$2:$D1649,A1073,'[1]По кабинетно'!$G$2:$G1649)</f>
        <v>0</v>
      </c>
      <c r="G1073" s="1"/>
      <c r="H1073" s="1"/>
      <c r="I1073" s="1"/>
    </row>
    <row r="1074" spans="1:9" ht="31.5" hidden="1" x14ac:dyDescent="0.25">
      <c r="A1074" s="5" t="s">
        <v>1159</v>
      </c>
      <c r="B1074" s="4" t="s">
        <v>1158</v>
      </c>
      <c r="C1074" s="4" t="s">
        <v>939</v>
      </c>
      <c r="D1074" s="3"/>
      <c r="E1074" s="3"/>
      <c r="F1074" s="2">
        <f>SUMIF('[1]По кабинетно'!$D$2:$D1649,A1074,'[1]По кабинетно'!$G$2:$G1649)</f>
        <v>0</v>
      </c>
      <c r="G1074" s="1"/>
      <c r="H1074" s="1"/>
      <c r="I1074" s="1"/>
    </row>
    <row r="1075" spans="1:9" hidden="1" x14ac:dyDescent="0.25">
      <c r="A1075" s="5" t="s">
        <v>1157</v>
      </c>
      <c r="B1075" s="4" t="s">
        <v>1156</v>
      </c>
      <c r="C1075" s="4" t="s">
        <v>939</v>
      </c>
      <c r="D1075" s="3"/>
      <c r="E1075" s="3"/>
      <c r="F1075" s="2">
        <f>SUMIF('[1]По кабинетно'!$D$2:$D1649,A1075,'[1]По кабинетно'!$G$2:$G1649)</f>
        <v>0</v>
      </c>
      <c r="G1075" s="1"/>
      <c r="H1075" s="1"/>
      <c r="I1075" s="1"/>
    </row>
    <row r="1076" spans="1:9" ht="31.5" hidden="1" x14ac:dyDescent="0.25">
      <c r="A1076" s="5" t="s">
        <v>1155</v>
      </c>
      <c r="B1076" s="4" t="s">
        <v>1154</v>
      </c>
      <c r="C1076" s="4" t="s">
        <v>939</v>
      </c>
      <c r="D1076" s="3"/>
      <c r="E1076" s="3"/>
      <c r="F1076" s="2">
        <f>SUMIF('[1]По кабинетно'!$D$2:$D1649,A1076,'[1]По кабинетно'!$G$2:$G1649)</f>
        <v>0</v>
      </c>
      <c r="G1076" s="1"/>
      <c r="H1076" s="1"/>
      <c r="I1076" s="1"/>
    </row>
    <row r="1077" spans="1:9" hidden="1" x14ac:dyDescent="0.25">
      <c r="A1077" s="5" t="s">
        <v>1153</v>
      </c>
      <c r="B1077" s="4" t="s">
        <v>1152</v>
      </c>
      <c r="C1077" s="4" t="s">
        <v>939</v>
      </c>
      <c r="D1077" s="3"/>
      <c r="E1077" s="3"/>
      <c r="F1077" s="2">
        <f>SUMIF('[1]По кабинетно'!$D$2:$D1649,A1077,'[1]По кабинетно'!$G$2:$G1649)</f>
        <v>0</v>
      </c>
      <c r="G1077" s="1"/>
      <c r="H1077" s="1"/>
      <c r="I1077" s="1"/>
    </row>
    <row r="1078" spans="1:9" hidden="1" x14ac:dyDescent="0.25">
      <c r="A1078" s="5" t="s">
        <v>1151</v>
      </c>
      <c r="B1078" s="4" t="s">
        <v>1150</v>
      </c>
      <c r="C1078" s="4" t="s">
        <v>939</v>
      </c>
      <c r="D1078" s="3"/>
      <c r="E1078" s="3"/>
      <c r="F1078" s="2">
        <f>SUMIF('[1]По кабинетно'!$D$2:$D1649,A1078,'[1]По кабинетно'!$G$2:$G1649)</f>
        <v>0</v>
      </c>
      <c r="G1078" s="1"/>
      <c r="H1078" s="1"/>
      <c r="I1078" s="1"/>
    </row>
    <row r="1079" spans="1:9" hidden="1" x14ac:dyDescent="0.25">
      <c r="A1079" s="5" t="s">
        <v>1149</v>
      </c>
      <c r="B1079" s="4" t="s">
        <v>1148</v>
      </c>
      <c r="C1079" s="4" t="s">
        <v>939</v>
      </c>
      <c r="D1079" s="3"/>
      <c r="E1079" s="3"/>
      <c r="F1079" s="2">
        <f>SUMIF('[1]По кабинетно'!$D$2:$D1649,A1079,'[1]По кабинетно'!$G$2:$G1649)</f>
        <v>0</v>
      </c>
      <c r="G1079" s="1"/>
      <c r="H1079" s="1"/>
      <c r="I1079" s="1"/>
    </row>
    <row r="1080" spans="1:9" hidden="1" x14ac:dyDescent="0.25">
      <c r="A1080" s="5" t="s">
        <v>1147</v>
      </c>
      <c r="B1080" s="4" t="s">
        <v>1146</v>
      </c>
      <c r="C1080" s="4" t="s">
        <v>939</v>
      </c>
      <c r="D1080" s="3"/>
      <c r="E1080" s="3"/>
      <c r="F1080" s="2">
        <f>SUMIF('[1]По кабинетно'!$D$2:$D1649,A1080,'[1]По кабинетно'!$G$2:$G1649)</f>
        <v>0</v>
      </c>
      <c r="G1080" s="1"/>
      <c r="H1080" s="1"/>
      <c r="I1080" s="1"/>
    </row>
    <row r="1081" spans="1:9" ht="31.5" hidden="1" x14ac:dyDescent="0.25">
      <c r="A1081" s="5" t="s">
        <v>1145</v>
      </c>
      <c r="B1081" s="4" t="s">
        <v>1144</v>
      </c>
      <c r="C1081" s="4" t="s">
        <v>939</v>
      </c>
      <c r="D1081" s="3"/>
      <c r="E1081" s="3"/>
      <c r="F1081" s="2">
        <f>SUMIF('[1]По кабинетно'!$D$2:$D1649,A1081,'[1]По кабинетно'!$G$2:$G1649)</f>
        <v>0</v>
      </c>
      <c r="G1081" s="1"/>
      <c r="H1081" s="1"/>
      <c r="I1081" s="1"/>
    </row>
    <row r="1082" spans="1:9" ht="31.5" hidden="1" x14ac:dyDescent="0.25">
      <c r="A1082" s="5" t="s">
        <v>1143</v>
      </c>
      <c r="B1082" s="4" t="s">
        <v>1142</v>
      </c>
      <c r="C1082" s="4" t="s">
        <v>939</v>
      </c>
      <c r="D1082" s="3"/>
      <c r="E1082" s="3"/>
      <c r="F1082" s="2">
        <f>SUMIF('[1]По кабинетно'!$D$2:$D1649,A1082,'[1]По кабинетно'!$G$2:$G1649)</f>
        <v>0</v>
      </c>
      <c r="G1082" s="1"/>
      <c r="H1082" s="1"/>
      <c r="I1082" s="1"/>
    </row>
    <row r="1083" spans="1:9" ht="31.5" hidden="1" x14ac:dyDescent="0.25">
      <c r="A1083" s="5" t="s">
        <v>1141</v>
      </c>
      <c r="B1083" s="4" t="s">
        <v>1140</v>
      </c>
      <c r="C1083" s="4" t="s">
        <v>939</v>
      </c>
      <c r="D1083" s="3"/>
      <c r="E1083" s="3"/>
      <c r="F1083" s="2">
        <f>SUMIF('[1]По кабинетно'!$D$2:$D1649,A1083,'[1]По кабинетно'!$G$2:$G1649)</f>
        <v>0</v>
      </c>
      <c r="G1083" s="1"/>
      <c r="H1083" s="1"/>
      <c r="I1083" s="1"/>
    </row>
    <row r="1084" spans="1:9" ht="31.5" hidden="1" x14ac:dyDescent="0.25">
      <c r="A1084" s="5" t="s">
        <v>1139</v>
      </c>
      <c r="B1084" s="4" t="s">
        <v>1138</v>
      </c>
      <c r="C1084" s="4" t="s">
        <v>939</v>
      </c>
      <c r="D1084" s="3"/>
      <c r="E1084" s="3"/>
      <c r="F1084" s="2">
        <f>SUMIF('[1]По кабинетно'!$D$2:$D1649,A1084,'[1]По кабинетно'!$G$2:$G1649)</f>
        <v>0</v>
      </c>
      <c r="G1084" s="1"/>
      <c r="H1084" s="1"/>
      <c r="I1084" s="1"/>
    </row>
    <row r="1085" spans="1:9" ht="31.5" hidden="1" x14ac:dyDescent="0.25">
      <c r="A1085" s="5" t="s">
        <v>1137</v>
      </c>
      <c r="B1085" s="4" t="s">
        <v>1136</v>
      </c>
      <c r="C1085" s="4" t="s">
        <v>939</v>
      </c>
      <c r="D1085" s="3"/>
      <c r="E1085" s="3"/>
      <c r="F1085" s="2">
        <f>SUMIF('[1]По кабинетно'!$D$2:$D1649,A1085,'[1]По кабинетно'!$G$2:$G1649)</f>
        <v>0</v>
      </c>
      <c r="G1085" s="1"/>
      <c r="H1085" s="1"/>
      <c r="I1085" s="1"/>
    </row>
    <row r="1086" spans="1:9" ht="31.5" hidden="1" x14ac:dyDescent="0.25">
      <c r="A1086" s="5" t="s">
        <v>1135</v>
      </c>
      <c r="B1086" s="4" t="s">
        <v>1134</v>
      </c>
      <c r="C1086" s="4" t="s">
        <v>939</v>
      </c>
      <c r="D1086" s="3"/>
      <c r="E1086" s="3"/>
      <c r="F1086" s="2">
        <f>SUMIF('[1]По кабинетно'!$D$2:$D1649,A1086,'[1]По кабинетно'!$G$2:$G1649)</f>
        <v>0</v>
      </c>
      <c r="G1086" s="1"/>
      <c r="H1086" s="1"/>
      <c r="I1086" s="1"/>
    </row>
    <row r="1087" spans="1:9" ht="31.5" hidden="1" x14ac:dyDescent="0.25">
      <c r="A1087" s="5" t="s">
        <v>1133</v>
      </c>
      <c r="B1087" s="4" t="s">
        <v>1132</v>
      </c>
      <c r="C1087" s="4" t="s">
        <v>939</v>
      </c>
      <c r="D1087" s="3"/>
      <c r="E1087" s="3"/>
      <c r="F1087" s="2">
        <f>SUMIF('[1]По кабинетно'!$D$2:$D1649,A1087,'[1]По кабинетно'!$G$2:$G1649)</f>
        <v>0</v>
      </c>
      <c r="G1087" s="1"/>
      <c r="H1087" s="1"/>
      <c r="I1087" s="1"/>
    </row>
    <row r="1088" spans="1:9" hidden="1" x14ac:dyDescent="0.25">
      <c r="A1088" s="16" t="s">
        <v>1131</v>
      </c>
      <c r="B1088" s="14" t="s">
        <v>1130</v>
      </c>
      <c r="C1088" s="14" t="s">
        <v>450</v>
      </c>
      <c r="D1088" s="3"/>
      <c r="E1088" s="3"/>
      <c r="F1088" s="2">
        <f>SUMIF('[1]По кабинетно'!$D$2:$D1649,A1088,'[1]По кабинетно'!$G$2:$G1649)</f>
        <v>0</v>
      </c>
      <c r="G1088" s="1"/>
      <c r="H1088" s="1"/>
      <c r="I1088" s="1"/>
    </row>
    <row r="1089" spans="1:9" hidden="1" x14ac:dyDescent="0.25">
      <c r="A1089" s="16" t="s">
        <v>1129</v>
      </c>
      <c r="B1089" s="14" t="s">
        <v>1128</v>
      </c>
      <c r="C1089" s="14" t="s">
        <v>939</v>
      </c>
      <c r="D1089" s="3"/>
      <c r="E1089" s="3"/>
      <c r="F1089" s="2">
        <f>SUMIF('[1]По кабинетно'!$D$2:$D1649,A1089,'[1]По кабинетно'!$G$2:$G1649)</f>
        <v>0</v>
      </c>
      <c r="G1089" s="1"/>
      <c r="H1089" s="1"/>
      <c r="I1089" s="1"/>
    </row>
    <row r="1090" spans="1:9" x14ac:dyDescent="0.25">
      <c r="A1090" s="16" t="s">
        <v>1127</v>
      </c>
      <c r="B1090" s="14" t="s">
        <v>1126</v>
      </c>
      <c r="C1090" s="14" t="s">
        <v>6</v>
      </c>
      <c r="D1090" s="11"/>
      <c r="E1090" s="3"/>
      <c r="F1090" s="2">
        <f>SUMIF('[1]По кабинетно'!$D$2:$D1649,A1090,'[1]По кабинетно'!$G$2:$G1649)</f>
        <v>0</v>
      </c>
      <c r="G1090" s="1"/>
      <c r="H1090" s="1"/>
      <c r="I1090" s="1"/>
    </row>
    <row r="1091" spans="1:9" hidden="1" x14ac:dyDescent="0.25">
      <c r="A1091" s="5" t="s">
        <v>1125</v>
      </c>
      <c r="B1091" s="4" t="s">
        <v>1124</v>
      </c>
      <c r="C1091" s="4" t="s">
        <v>939</v>
      </c>
      <c r="D1091" s="3"/>
      <c r="E1091" s="3"/>
      <c r="F1091" s="2">
        <f>SUMIF('[1]По кабинетно'!$D$2:$D1649,A1091,'[1]По кабинетно'!$G$2:$G1649)</f>
        <v>0</v>
      </c>
      <c r="G1091" s="1"/>
      <c r="H1091" s="1"/>
      <c r="I1091" s="1"/>
    </row>
    <row r="1092" spans="1:9" hidden="1" x14ac:dyDescent="0.25">
      <c r="A1092" s="5" t="s">
        <v>1123</v>
      </c>
      <c r="B1092" s="4" t="s">
        <v>1122</v>
      </c>
      <c r="C1092" s="4" t="s">
        <v>939</v>
      </c>
      <c r="D1092" s="3"/>
      <c r="E1092" s="3"/>
      <c r="F1092" s="2">
        <f>SUMIF('[1]По кабинетно'!$D$2:$D1649,A1092,'[1]По кабинетно'!$G$2:$G1649)</f>
        <v>0</v>
      </c>
      <c r="G1092" s="1"/>
      <c r="H1092" s="1"/>
      <c r="I1092" s="1"/>
    </row>
    <row r="1093" spans="1:9" hidden="1" x14ac:dyDescent="0.25">
      <c r="A1093" s="5" t="s">
        <v>1121</v>
      </c>
      <c r="B1093" s="4" t="s">
        <v>1120</v>
      </c>
      <c r="C1093" s="4" t="s">
        <v>939</v>
      </c>
      <c r="D1093" s="3"/>
      <c r="E1093" s="3"/>
      <c r="F1093" s="2">
        <f>SUMIF('[1]По кабинетно'!$D$2:$D1649,A1093,'[1]По кабинетно'!$G$2:$G1649)</f>
        <v>0</v>
      </c>
      <c r="G1093" s="1"/>
      <c r="H1093" s="1"/>
      <c r="I1093" s="1"/>
    </row>
    <row r="1094" spans="1:9" hidden="1" x14ac:dyDescent="0.25">
      <c r="A1094" s="5" t="s">
        <v>1119</v>
      </c>
      <c r="B1094" s="4" t="s">
        <v>1118</v>
      </c>
      <c r="C1094" s="4" t="s">
        <v>939</v>
      </c>
      <c r="D1094" s="3"/>
      <c r="E1094" s="3"/>
      <c r="F1094" s="2">
        <f>SUMIF('[1]По кабинетно'!$D$2:$D1649,A1094,'[1]По кабинетно'!$G$2:$G1649)</f>
        <v>0</v>
      </c>
      <c r="G1094" s="1"/>
      <c r="H1094" s="1"/>
      <c r="I1094" s="1"/>
    </row>
    <row r="1095" spans="1:9" ht="31.5" hidden="1" x14ac:dyDescent="0.25">
      <c r="A1095" s="5" t="s">
        <v>1117</v>
      </c>
      <c r="B1095" s="4" t="s">
        <v>1116</v>
      </c>
      <c r="C1095" s="4" t="s">
        <v>939</v>
      </c>
      <c r="D1095" s="3"/>
      <c r="E1095" s="3"/>
      <c r="F1095" s="2">
        <f>SUMIF('[1]По кабинетно'!$D$2:$D1649,A1095,'[1]По кабинетно'!$G$2:$G1649)</f>
        <v>0</v>
      </c>
      <c r="G1095" s="1"/>
      <c r="H1095" s="1"/>
      <c r="I1095" s="1"/>
    </row>
    <row r="1096" spans="1:9" hidden="1" x14ac:dyDescent="0.25">
      <c r="A1096" s="5" t="s">
        <v>1115</v>
      </c>
      <c r="B1096" s="4" t="s">
        <v>1114</v>
      </c>
      <c r="C1096" s="4" t="s">
        <v>939</v>
      </c>
      <c r="D1096" s="3"/>
      <c r="E1096" s="3"/>
      <c r="F1096" s="2">
        <f>SUMIF('[1]По кабинетно'!$D$2:$D1649,A1096,'[1]По кабинетно'!$G$2:$G1649)</f>
        <v>0</v>
      </c>
      <c r="G1096" s="1"/>
      <c r="H1096" s="1"/>
      <c r="I1096" s="1"/>
    </row>
    <row r="1097" spans="1:9" hidden="1" x14ac:dyDescent="0.25">
      <c r="A1097" s="5" t="s">
        <v>1113</v>
      </c>
      <c r="B1097" s="4" t="s">
        <v>1112</v>
      </c>
      <c r="C1097" s="4" t="s">
        <v>939</v>
      </c>
      <c r="D1097" s="3"/>
      <c r="E1097" s="3"/>
      <c r="F1097" s="2">
        <f>SUMIF('[1]По кабинетно'!$D$2:$D1649,A1097,'[1]По кабинетно'!$G$2:$G1649)</f>
        <v>0</v>
      </c>
      <c r="G1097" s="1"/>
      <c r="H1097" s="1"/>
      <c r="I1097" s="1"/>
    </row>
    <row r="1098" spans="1:9" hidden="1" x14ac:dyDescent="0.25">
      <c r="A1098" s="5" t="s">
        <v>1111</v>
      </c>
      <c r="B1098" s="4" t="s">
        <v>1110</v>
      </c>
      <c r="C1098" s="4" t="s">
        <v>939</v>
      </c>
      <c r="D1098" s="3"/>
      <c r="E1098" s="3"/>
      <c r="F1098" s="2">
        <f>SUMIF('[1]По кабинетно'!$D$2:$D1649,A1098,'[1]По кабинетно'!$G$2:$G1649)</f>
        <v>0</v>
      </c>
      <c r="G1098" s="1"/>
      <c r="H1098" s="1"/>
      <c r="I1098" s="1"/>
    </row>
    <row r="1099" spans="1:9" hidden="1" x14ac:dyDescent="0.25">
      <c r="A1099" s="5" t="s">
        <v>1109</v>
      </c>
      <c r="B1099" s="4" t="s">
        <v>1108</v>
      </c>
      <c r="C1099" s="4" t="s">
        <v>939</v>
      </c>
      <c r="D1099" s="3"/>
      <c r="E1099" s="3"/>
      <c r="F1099" s="2">
        <f>SUMIF('[1]По кабинетно'!$D$2:$D1649,A1099,'[1]По кабинетно'!$G$2:$G1649)</f>
        <v>0</v>
      </c>
      <c r="G1099" s="1"/>
      <c r="H1099" s="1"/>
      <c r="I1099" s="1"/>
    </row>
    <row r="1100" spans="1:9" hidden="1" x14ac:dyDescent="0.25">
      <c r="A1100" s="5" t="s">
        <v>1107</v>
      </c>
      <c r="B1100" s="4" t="s">
        <v>1106</v>
      </c>
      <c r="C1100" s="4" t="s">
        <v>939</v>
      </c>
      <c r="D1100" s="3"/>
      <c r="E1100" s="3"/>
      <c r="F1100" s="2">
        <f>SUMIF('[1]По кабинетно'!$D$2:$D1649,A1100,'[1]По кабинетно'!$G$2:$G1649)</f>
        <v>0</v>
      </c>
      <c r="G1100" s="1"/>
      <c r="H1100" s="1"/>
      <c r="I1100" s="1"/>
    </row>
    <row r="1101" spans="1:9" ht="47.25" hidden="1" x14ac:dyDescent="0.25">
      <c r="A1101" s="5" t="s">
        <v>1105</v>
      </c>
      <c r="B1101" s="4" t="s">
        <v>1104</v>
      </c>
      <c r="C1101" s="4" t="s">
        <v>939</v>
      </c>
      <c r="D1101" s="3"/>
      <c r="E1101" s="3"/>
      <c r="F1101" s="2">
        <f>SUMIF('[1]По кабинетно'!$D$2:$D1649,A1101,'[1]По кабинетно'!$G$2:$G1649)</f>
        <v>0</v>
      </c>
      <c r="G1101" s="1"/>
      <c r="H1101" s="1"/>
      <c r="I1101" s="1"/>
    </row>
    <row r="1102" spans="1:9" hidden="1" x14ac:dyDescent="0.25">
      <c r="A1102" s="5" t="s">
        <v>1103</v>
      </c>
      <c r="B1102" s="4" t="s">
        <v>1102</v>
      </c>
      <c r="C1102" s="4" t="s">
        <v>939</v>
      </c>
      <c r="D1102" s="3"/>
      <c r="E1102" s="3"/>
      <c r="F1102" s="2">
        <f>SUMIF('[1]По кабинетно'!$D$2:$D1649,A1102,'[1]По кабинетно'!$G$2:$G1649)</f>
        <v>0</v>
      </c>
      <c r="G1102" s="1"/>
      <c r="H1102" s="1"/>
      <c r="I1102" s="1"/>
    </row>
    <row r="1103" spans="1:9" hidden="1" x14ac:dyDescent="0.25">
      <c r="A1103" s="5" t="s">
        <v>1101</v>
      </c>
      <c r="B1103" s="4" t="s">
        <v>1100</v>
      </c>
      <c r="C1103" s="4" t="s">
        <v>939</v>
      </c>
      <c r="D1103" s="3"/>
      <c r="E1103" s="3"/>
      <c r="F1103" s="2">
        <f>SUMIF('[1]По кабинетно'!$D$2:$D1649,A1103,'[1]По кабинетно'!$G$2:$G1649)</f>
        <v>0</v>
      </c>
      <c r="G1103" s="1"/>
      <c r="H1103" s="1"/>
      <c r="I1103" s="1"/>
    </row>
    <row r="1104" spans="1:9" hidden="1" x14ac:dyDescent="0.25">
      <c r="A1104" s="5" t="s">
        <v>1099</v>
      </c>
      <c r="B1104" s="4" t="s">
        <v>1098</v>
      </c>
      <c r="C1104" s="4" t="s">
        <v>939</v>
      </c>
      <c r="D1104" s="3"/>
      <c r="E1104" s="3"/>
      <c r="F1104" s="2">
        <f>SUMIF('[1]По кабинетно'!$D$2:$D1649,A1104,'[1]По кабинетно'!$G$2:$G1649)</f>
        <v>0</v>
      </c>
      <c r="G1104" s="1"/>
      <c r="H1104" s="1"/>
      <c r="I1104" s="1"/>
    </row>
    <row r="1105" spans="1:9" hidden="1" x14ac:dyDescent="0.25">
      <c r="A1105" s="5" t="s">
        <v>1097</v>
      </c>
      <c r="B1105" s="4" t="s">
        <v>1096</v>
      </c>
      <c r="C1105" s="4" t="s">
        <v>939</v>
      </c>
      <c r="D1105" s="3"/>
      <c r="E1105" s="3"/>
      <c r="F1105" s="2">
        <f>SUMIF('[1]По кабинетно'!$D$2:$D1649,A1105,'[1]По кабинетно'!$G$2:$G1649)</f>
        <v>0</v>
      </c>
      <c r="G1105" s="1"/>
      <c r="H1105" s="1"/>
      <c r="I1105" s="1"/>
    </row>
    <row r="1106" spans="1:9" ht="31.5" hidden="1" x14ac:dyDescent="0.25">
      <c r="A1106" s="5" t="s">
        <v>1095</v>
      </c>
      <c r="B1106" s="4" t="s">
        <v>1094</v>
      </c>
      <c r="C1106" s="4" t="s">
        <v>939</v>
      </c>
      <c r="D1106" s="3"/>
      <c r="E1106" s="3"/>
      <c r="F1106" s="2">
        <f>SUMIF('[1]По кабинетно'!$D$2:$D1649,A1106,'[1]По кабинетно'!$G$2:$G1649)</f>
        <v>0</v>
      </c>
      <c r="G1106" s="1"/>
      <c r="H1106" s="1"/>
      <c r="I1106" s="1"/>
    </row>
    <row r="1107" spans="1:9" hidden="1" x14ac:dyDescent="0.25">
      <c r="A1107" s="5" t="s">
        <v>1093</v>
      </c>
      <c r="B1107" s="4" t="s">
        <v>1092</v>
      </c>
      <c r="C1107" s="4" t="s">
        <v>939</v>
      </c>
      <c r="D1107" s="3"/>
      <c r="E1107" s="3"/>
      <c r="F1107" s="2">
        <f>SUMIF('[1]По кабинетно'!$D$2:$D1649,A1107,'[1]По кабинетно'!$G$2:$G1649)</f>
        <v>0</v>
      </c>
      <c r="G1107" s="1"/>
      <c r="H1107" s="1"/>
      <c r="I1107" s="1"/>
    </row>
    <row r="1108" spans="1:9" hidden="1" x14ac:dyDescent="0.25">
      <c r="A1108" s="5" t="s">
        <v>1091</v>
      </c>
      <c r="B1108" s="4" t="s">
        <v>1090</v>
      </c>
      <c r="C1108" s="4" t="s">
        <v>939</v>
      </c>
      <c r="D1108" s="3"/>
      <c r="E1108" s="3"/>
      <c r="F1108" s="2">
        <f>SUMIF('[1]По кабинетно'!$D$2:$D1649,A1108,'[1]По кабинетно'!$G$2:$G1649)</f>
        <v>0</v>
      </c>
      <c r="G1108" s="1"/>
      <c r="H1108" s="1"/>
      <c r="I1108" s="1"/>
    </row>
    <row r="1109" spans="1:9" ht="31.5" hidden="1" x14ac:dyDescent="0.25">
      <c r="A1109" s="5" t="s">
        <v>1089</v>
      </c>
      <c r="B1109" s="4" t="s">
        <v>1088</v>
      </c>
      <c r="C1109" s="4" t="s">
        <v>939</v>
      </c>
      <c r="D1109" s="3"/>
      <c r="E1109" s="3"/>
      <c r="F1109" s="2">
        <f>SUMIF('[1]По кабинетно'!$D$2:$D1649,A1109,'[1]По кабинетно'!$G$2:$G1649)</f>
        <v>0</v>
      </c>
      <c r="G1109" s="1"/>
      <c r="H1109" s="1"/>
      <c r="I1109" s="1"/>
    </row>
    <row r="1110" spans="1:9" hidden="1" x14ac:dyDescent="0.25">
      <c r="A1110" s="5" t="s">
        <v>1087</v>
      </c>
      <c r="B1110" s="4" t="s">
        <v>1086</v>
      </c>
      <c r="C1110" s="4" t="s">
        <v>939</v>
      </c>
      <c r="D1110" s="3"/>
      <c r="E1110" s="3"/>
      <c r="F1110" s="2">
        <f>SUMIF('[1]По кабинетно'!$D$2:$D1649,A1110,'[1]По кабинетно'!$G$2:$G1649)</f>
        <v>0</v>
      </c>
      <c r="G1110" s="1"/>
      <c r="H1110" s="1"/>
      <c r="I1110" s="1"/>
    </row>
    <row r="1111" spans="1:9" hidden="1" x14ac:dyDescent="0.25">
      <c r="A1111" s="5" t="s">
        <v>1085</v>
      </c>
      <c r="B1111" s="4" t="s">
        <v>1084</v>
      </c>
      <c r="C1111" s="4" t="s">
        <v>939</v>
      </c>
      <c r="D1111" s="3"/>
      <c r="E1111" s="3"/>
      <c r="F1111" s="2">
        <f>SUMIF('[1]По кабинетно'!$D$2:$D1649,A1111,'[1]По кабинетно'!$G$2:$G1649)</f>
        <v>0</v>
      </c>
      <c r="G1111" s="1"/>
      <c r="H1111" s="1"/>
      <c r="I1111" s="1"/>
    </row>
    <row r="1112" spans="1:9" hidden="1" x14ac:dyDescent="0.25">
      <c r="A1112" s="5" t="s">
        <v>1083</v>
      </c>
      <c r="B1112" s="4" t="s">
        <v>1082</v>
      </c>
      <c r="C1112" s="4" t="s">
        <v>939</v>
      </c>
      <c r="D1112" s="3"/>
      <c r="E1112" s="3"/>
      <c r="F1112" s="2">
        <f>SUMIF('[1]По кабинетно'!$D$2:$D1649,A1112,'[1]По кабинетно'!$G$2:$G1649)</f>
        <v>0</v>
      </c>
      <c r="G1112" s="1"/>
      <c r="H1112" s="1"/>
      <c r="I1112" s="1"/>
    </row>
    <row r="1113" spans="1:9" hidden="1" x14ac:dyDescent="0.25">
      <c r="A1113" s="5" t="s">
        <v>1081</v>
      </c>
      <c r="B1113" s="4" t="s">
        <v>1080</v>
      </c>
      <c r="C1113" s="4" t="s">
        <v>939</v>
      </c>
      <c r="D1113" s="3"/>
      <c r="E1113" s="3"/>
      <c r="F1113" s="2">
        <f>SUMIF('[1]По кабинетно'!$D$2:$D1649,A1113,'[1]По кабинетно'!$G$2:$G1649)</f>
        <v>0</v>
      </c>
      <c r="G1113" s="1"/>
      <c r="H1113" s="1"/>
      <c r="I1113" s="1"/>
    </row>
    <row r="1114" spans="1:9" hidden="1" x14ac:dyDescent="0.25">
      <c r="A1114" s="5" t="s">
        <v>1079</v>
      </c>
      <c r="B1114" s="4" t="s">
        <v>1078</v>
      </c>
      <c r="C1114" s="4" t="s">
        <v>939</v>
      </c>
      <c r="D1114" s="3"/>
      <c r="E1114" s="3"/>
      <c r="F1114" s="2">
        <f>SUMIF('[1]По кабинетно'!$D$2:$D1649,A1114,'[1]По кабинетно'!$G$2:$G1649)</f>
        <v>0</v>
      </c>
      <c r="G1114" s="1"/>
      <c r="H1114" s="1"/>
      <c r="I1114" s="1"/>
    </row>
    <row r="1115" spans="1:9" hidden="1" x14ac:dyDescent="0.25">
      <c r="A1115" s="43" t="s">
        <v>1077</v>
      </c>
      <c r="B1115" s="42" t="s">
        <v>1076</v>
      </c>
      <c r="C1115" s="42" t="s">
        <v>939</v>
      </c>
      <c r="D1115" s="3"/>
      <c r="E1115" s="3" t="s">
        <v>119</v>
      </c>
      <c r="F1115" s="2">
        <f>SUMIF('[1]По кабинетно'!$D$2:$D1649,A1115,'[1]По кабинетно'!$G$2:$G1649)</f>
        <v>0</v>
      </c>
      <c r="G1115" s="1"/>
      <c r="H1115" s="1"/>
      <c r="I1115" s="1"/>
    </row>
    <row r="1116" spans="1:9" hidden="1" x14ac:dyDescent="0.25">
      <c r="A1116" s="43" t="s">
        <v>1075</v>
      </c>
      <c r="B1116" s="42" t="s">
        <v>1074</v>
      </c>
      <c r="C1116" s="42" t="s">
        <v>939</v>
      </c>
      <c r="D1116" s="13"/>
      <c r="E1116" s="13" t="s">
        <v>119</v>
      </c>
      <c r="F1116" s="2">
        <f>SUMIF('[1]По кабинетно'!$D$2:$D1649,A1116,'[1]По кабинетно'!$G$2:$G1649)</f>
        <v>0</v>
      </c>
      <c r="G1116" s="1"/>
      <c r="H1116" s="1"/>
      <c r="I1116" s="1"/>
    </row>
    <row r="1117" spans="1:9" hidden="1" x14ac:dyDescent="0.25">
      <c r="A1117" s="43" t="s">
        <v>1073</v>
      </c>
      <c r="B1117" s="42" t="s">
        <v>1072</v>
      </c>
      <c r="C1117" s="42" t="s">
        <v>939</v>
      </c>
      <c r="D1117" s="3"/>
      <c r="E1117" s="3" t="s">
        <v>119</v>
      </c>
      <c r="F1117" s="2">
        <f>SUMIF('[1]По кабинетно'!$D$2:$D1649,A1117,'[1]По кабинетно'!$G$2:$G1649)</f>
        <v>0</v>
      </c>
      <c r="G1117" s="1"/>
      <c r="H1117" s="1"/>
      <c r="I1117" s="1"/>
    </row>
    <row r="1118" spans="1:9" hidden="1" x14ac:dyDescent="0.25">
      <c r="A1118" s="43" t="s">
        <v>1071</v>
      </c>
      <c r="B1118" s="42" t="s">
        <v>1070</v>
      </c>
      <c r="C1118" s="42" t="s">
        <v>939</v>
      </c>
      <c r="D1118" s="3"/>
      <c r="E1118" s="3" t="s">
        <v>119</v>
      </c>
      <c r="F1118" s="2">
        <f>SUMIF('[1]По кабинетно'!$D$2:$D1649,A1118,'[1]По кабинетно'!$G$2:$G1649)</f>
        <v>0</v>
      </c>
      <c r="G1118" s="1"/>
      <c r="H1118" s="1"/>
      <c r="I1118" s="1"/>
    </row>
    <row r="1119" spans="1:9" hidden="1" x14ac:dyDescent="0.25">
      <c r="A1119" s="43" t="s">
        <v>1069</v>
      </c>
      <c r="B1119" s="42" t="s">
        <v>1068</v>
      </c>
      <c r="C1119" s="42" t="s">
        <v>939</v>
      </c>
      <c r="D1119" s="3"/>
      <c r="E1119" s="3" t="s">
        <v>119</v>
      </c>
      <c r="F1119" s="2">
        <f>SUMIF('[1]По кабинетно'!$D$2:$D1649,A1119,'[1]По кабинетно'!$G$2:$G1649)</f>
        <v>0</v>
      </c>
      <c r="G1119" s="1"/>
      <c r="H1119" s="1"/>
      <c r="I1119" s="1"/>
    </row>
    <row r="1120" spans="1:9" hidden="1" x14ac:dyDescent="0.25">
      <c r="A1120" s="43" t="s">
        <v>1067</v>
      </c>
      <c r="B1120" s="42" t="s">
        <v>1066</v>
      </c>
      <c r="C1120" s="42" t="s">
        <v>939</v>
      </c>
      <c r="D1120" s="3"/>
      <c r="E1120" s="3" t="s">
        <v>119</v>
      </c>
      <c r="F1120" s="2">
        <f>SUMIF('[1]По кабинетно'!$D$2:$D1649,A1120,'[1]По кабинетно'!$G$2:$G1649)</f>
        <v>0</v>
      </c>
      <c r="G1120" s="1"/>
      <c r="H1120" s="1"/>
      <c r="I1120" s="1"/>
    </row>
    <row r="1121" spans="1:9" hidden="1" x14ac:dyDescent="0.25">
      <c r="A1121" s="43" t="s">
        <v>1065</v>
      </c>
      <c r="B1121" s="42" t="s">
        <v>1064</v>
      </c>
      <c r="C1121" s="42" t="s">
        <v>939</v>
      </c>
      <c r="D1121" s="3"/>
      <c r="E1121" s="3" t="s">
        <v>119</v>
      </c>
      <c r="F1121" s="2">
        <f>SUMIF('[1]По кабинетно'!$D$2:$D1649,A1121,'[1]По кабинетно'!$G$2:$G1649)</f>
        <v>0</v>
      </c>
      <c r="G1121" s="1"/>
      <c r="H1121" s="1"/>
      <c r="I1121" s="1"/>
    </row>
    <row r="1122" spans="1:9" hidden="1" x14ac:dyDescent="0.25">
      <c r="A1122" s="43" t="s">
        <v>1063</v>
      </c>
      <c r="B1122" s="42" t="s">
        <v>1062</v>
      </c>
      <c r="C1122" s="42" t="s">
        <v>939</v>
      </c>
      <c r="D1122" s="3"/>
      <c r="E1122" s="3" t="s">
        <v>119</v>
      </c>
      <c r="F1122" s="2">
        <f>SUMIF('[1]По кабинетно'!$D$2:$D1649,A1122,'[1]По кабинетно'!$G$2:$G1649)</f>
        <v>0</v>
      </c>
      <c r="G1122" s="1"/>
      <c r="H1122" s="1"/>
      <c r="I1122" s="1"/>
    </row>
    <row r="1123" spans="1:9" hidden="1" x14ac:dyDescent="0.25">
      <c r="A1123" s="43" t="s">
        <v>1061</v>
      </c>
      <c r="B1123" s="42" t="s">
        <v>1060</v>
      </c>
      <c r="C1123" s="42" t="s">
        <v>939</v>
      </c>
      <c r="D1123" s="3"/>
      <c r="E1123" s="3" t="s">
        <v>119</v>
      </c>
      <c r="F1123" s="2">
        <f>SUMIF('[1]По кабинетно'!$D$2:$D1649,A1123,'[1]По кабинетно'!$G$2:$G1649)</f>
        <v>0</v>
      </c>
      <c r="G1123" s="1"/>
      <c r="H1123" s="1"/>
      <c r="I1123" s="1"/>
    </row>
    <row r="1124" spans="1:9" hidden="1" x14ac:dyDescent="0.25">
      <c r="A1124" s="43" t="s">
        <v>1059</v>
      </c>
      <c r="B1124" s="42" t="s">
        <v>1058</v>
      </c>
      <c r="C1124" s="42" t="s">
        <v>939</v>
      </c>
      <c r="D1124" s="3"/>
      <c r="E1124" s="3" t="s">
        <v>119</v>
      </c>
      <c r="F1124" s="2">
        <f>SUMIF('[1]По кабинетно'!$D$2:$D1649,A1124,'[1]По кабинетно'!$G$2:$G1649)</f>
        <v>0</v>
      </c>
      <c r="G1124" s="1"/>
      <c r="H1124" s="1"/>
      <c r="I1124" s="1"/>
    </row>
    <row r="1125" spans="1:9" hidden="1" x14ac:dyDescent="0.25">
      <c r="A1125" s="43" t="s">
        <v>1057</v>
      </c>
      <c r="B1125" s="42" t="s">
        <v>1056</v>
      </c>
      <c r="C1125" s="42" t="s">
        <v>939</v>
      </c>
      <c r="D1125" s="3"/>
      <c r="E1125" s="3" t="s">
        <v>119</v>
      </c>
      <c r="F1125" s="2">
        <f>SUMIF('[1]По кабинетно'!$D$2:$D1649,A1125,'[1]По кабинетно'!$G$2:$G1649)</f>
        <v>0</v>
      </c>
      <c r="G1125" s="1"/>
      <c r="H1125" s="1"/>
      <c r="I1125" s="1"/>
    </row>
    <row r="1126" spans="1:9" hidden="1" x14ac:dyDescent="0.25">
      <c r="A1126" s="43" t="s">
        <v>1055</v>
      </c>
      <c r="B1126" s="42" t="s">
        <v>1054</v>
      </c>
      <c r="C1126" s="42" t="s">
        <v>939</v>
      </c>
      <c r="D1126" s="3"/>
      <c r="E1126" s="3" t="s">
        <v>119</v>
      </c>
      <c r="F1126" s="2">
        <f>SUMIF('[1]По кабинетно'!$D$2:$D1649,A1126,'[1]По кабинетно'!$G$2:$G1649)</f>
        <v>0</v>
      </c>
      <c r="G1126" s="1"/>
      <c r="H1126" s="1"/>
      <c r="I1126" s="1"/>
    </row>
    <row r="1127" spans="1:9" hidden="1" x14ac:dyDescent="0.25">
      <c r="A1127" s="43" t="s">
        <v>1053</v>
      </c>
      <c r="B1127" s="42" t="s">
        <v>1052</v>
      </c>
      <c r="C1127" s="42" t="s">
        <v>939</v>
      </c>
      <c r="D1127" s="3"/>
      <c r="E1127" s="3" t="s">
        <v>119</v>
      </c>
      <c r="F1127" s="2">
        <f>SUMIF('[1]По кабинетно'!$D$2:$D1649,A1127,'[1]По кабинетно'!$G$2:$G1649)</f>
        <v>0</v>
      </c>
      <c r="G1127" s="1"/>
      <c r="H1127" s="1"/>
      <c r="I1127" s="1"/>
    </row>
    <row r="1128" spans="1:9" hidden="1" x14ac:dyDescent="0.25">
      <c r="A1128" s="43" t="s">
        <v>1051</v>
      </c>
      <c r="B1128" s="42" t="s">
        <v>1050</v>
      </c>
      <c r="C1128" s="42" t="s">
        <v>939</v>
      </c>
      <c r="D1128" s="3"/>
      <c r="E1128" s="3" t="s">
        <v>119</v>
      </c>
      <c r="F1128" s="2">
        <f>SUMIF('[1]По кабинетно'!$D$2:$D1649,A1128,'[1]По кабинетно'!$G$2:$G1649)</f>
        <v>0</v>
      </c>
      <c r="G1128" s="1"/>
      <c r="H1128" s="1"/>
      <c r="I1128" s="1"/>
    </row>
    <row r="1129" spans="1:9" hidden="1" x14ac:dyDescent="0.25">
      <c r="A1129" s="43" t="s">
        <v>1049</v>
      </c>
      <c r="B1129" s="42" t="s">
        <v>1048</v>
      </c>
      <c r="C1129" s="42" t="s">
        <v>939</v>
      </c>
      <c r="D1129" s="3"/>
      <c r="E1129" s="3" t="s">
        <v>119</v>
      </c>
      <c r="F1129" s="2">
        <f>SUMIF('[1]По кабинетно'!$D$2:$D1649,A1129,'[1]По кабинетно'!$G$2:$G1649)</f>
        <v>0</v>
      </c>
      <c r="G1129" s="1"/>
      <c r="H1129" s="1"/>
      <c r="I1129" s="1"/>
    </row>
    <row r="1130" spans="1:9" hidden="1" x14ac:dyDescent="0.25">
      <c r="A1130" s="43" t="s">
        <v>1047</v>
      </c>
      <c r="B1130" s="42" t="s">
        <v>1046</v>
      </c>
      <c r="C1130" s="42" t="s">
        <v>939</v>
      </c>
      <c r="D1130" s="3"/>
      <c r="E1130" s="3" t="s">
        <v>119</v>
      </c>
      <c r="F1130" s="2">
        <f>SUMIF('[1]По кабинетно'!$D$2:$D1649,A1130,'[1]По кабинетно'!$G$2:$G1649)</f>
        <v>0</v>
      </c>
      <c r="G1130" s="1"/>
      <c r="H1130" s="1"/>
      <c r="I1130" s="1"/>
    </row>
    <row r="1131" spans="1:9" hidden="1" x14ac:dyDescent="0.25">
      <c r="A1131" s="43" t="s">
        <v>1045</v>
      </c>
      <c r="B1131" s="42" t="s">
        <v>1044</v>
      </c>
      <c r="C1131" s="42" t="s">
        <v>939</v>
      </c>
      <c r="D1131" s="3"/>
      <c r="E1131" s="3" t="s">
        <v>119</v>
      </c>
      <c r="F1131" s="2">
        <f>SUMIF('[1]По кабинетно'!$D$2:$D1649,A1131,'[1]По кабинетно'!$G$2:$G1649)</f>
        <v>0</v>
      </c>
      <c r="G1131" s="1"/>
      <c r="H1131" s="1"/>
      <c r="I1131" s="1"/>
    </row>
    <row r="1132" spans="1:9" hidden="1" x14ac:dyDescent="0.25">
      <c r="A1132" s="43" t="s">
        <v>1043</v>
      </c>
      <c r="B1132" s="42" t="s">
        <v>1042</v>
      </c>
      <c r="C1132" s="42" t="s">
        <v>939</v>
      </c>
      <c r="D1132" s="3"/>
      <c r="E1132" s="3" t="s">
        <v>119</v>
      </c>
      <c r="F1132" s="2">
        <f>SUMIF('[1]По кабинетно'!$D$2:$D1649,A1132,'[1]По кабинетно'!$G$2:$G1649)</f>
        <v>0</v>
      </c>
      <c r="G1132" s="1"/>
      <c r="H1132" s="1"/>
      <c r="I1132" s="1"/>
    </row>
    <row r="1133" spans="1:9" hidden="1" x14ac:dyDescent="0.25">
      <c r="A1133" s="43" t="s">
        <v>1041</v>
      </c>
      <c r="B1133" s="42" t="s">
        <v>1040</v>
      </c>
      <c r="C1133" s="42" t="s">
        <v>939</v>
      </c>
      <c r="D1133" s="3"/>
      <c r="E1133" s="3" t="s">
        <v>119</v>
      </c>
      <c r="F1133" s="2">
        <f>SUMIF('[1]По кабинетно'!$D$2:$D1649,A1133,'[1]По кабинетно'!$G$2:$G1649)</f>
        <v>0</v>
      </c>
      <c r="G1133" s="1"/>
      <c r="H1133" s="1"/>
      <c r="I1133" s="1"/>
    </row>
    <row r="1134" spans="1:9" hidden="1" x14ac:dyDescent="0.25">
      <c r="A1134" s="43" t="s">
        <v>1039</v>
      </c>
      <c r="B1134" s="42" t="s">
        <v>1038</v>
      </c>
      <c r="C1134" s="42" t="s">
        <v>939</v>
      </c>
      <c r="D1134" s="3"/>
      <c r="E1134" s="3" t="s">
        <v>119</v>
      </c>
      <c r="F1134" s="2">
        <f>SUMIF('[1]По кабинетно'!$D$2:$D1649,A1134,'[1]По кабинетно'!$G$2:$G1649)</f>
        <v>0</v>
      </c>
      <c r="G1134" s="1"/>
      <c r="H1134" s="1"/>
      <c r="I1134" s="1"/>
    </row>
    <row r="1135" spans="1:9" hidden="1" x14ac:dyDescent="0.25">
      <c r="A1135" s="43" t="s">
        <v>1037</v>
      </c>
      <c r="B1135" s="42" t="s">
        <v>1036</v>
      </c>
      <c r="C1135" s="42" t="s">
        <v>939</v>
      </c>
      <c r="D1135" s="3"/>
      <c r="E1135" s="3" t="s">
        <v>119</v>
      </c>
      <c r="F1135" s="2">
        <f>SUMIF('[1]По кабинетно'!$D$2:$D1649,A1135,'[1]По кабинетно'!$G$2:$G1649)</f>
        <v>0</v>
      </c>
      <c r="G1135" s="1"/>
      <c r="H1135" s="1"/>
      <c r="I1135" s="1"/>
    </row>
    <row r="1136" spans="1:9" hidden="1" x14ac:dyDescent="0.25">
      <c r="A1136" s="43" t="s">
        <v>1035</v>
      </c>
      <c r="B1136" s="42" t="s">
        <v>1034</v>
      </c>
      <c r="C1136" s="42" t="s">
        <v>939</v>
      </c>
      <c r="D1136" s="3"/>
      <c r="E1136" s="3" t="s">
        <v>119</v>
      </c>
      <c r="F1136" s="2">
        <f>SUMIF('[1]По кабинетно'!$D$2:$D1649,A1136,'[1]По кабинетно'!$G$2:$G1649)</f>
        <v>0</v>
      </c>
      <c r="G1136" s="1"/>
      <c r="H1136" s="1"/>
      <c r="I1136" s="1"/>
    </row>
    <row r="1137" spans="1:9" hidden="1" x14ac:dyDescent="0.25">
      <c r="A1137" s="43" t="s">
        <v>1033</v>
      </c>
      <c r="B1137" s="42" t="s">
        <v>1032</v>
      </c>
      <c r="C1137" s="42" t="s">
        <v>939</v>
      </c>
      <c r="D1137" s="3"/>
      <c r="E1137" s="3" t="s">
        <v>119</v>
      </c>
      <c r="F1137" s="2">
        <f>SUMIF('[1]По кабинетно'!$D$2:$D1649,A1137,'[1]По кабинетно'!$G$2:$G1649)</f>
        <v>0</v>
      </c>
      <c r="G1137" s="1"/>
      <c r="H1137" s="1"/>
      <c r="I1137" s="1"/>
    </row>
    <row r="1138" spans="1:9" hidden="1" x14ac:dyDescent="0.25">
      <c r="A1138" s="43" t="s">
        <v>1031</v>
      </c>
      <c r="B1138" s="42" t="s">
        <v>1030</v>
      </c>
      <c r="C1138" s="42" t="s">
        <v>939</v>
      </c>
      <c r="D1138" s="3"/>
      <c r="E1138" s="3" t="s">
        <v>119</v>
      </c>
      <c r="F1138" s="2">
        <f>SUMIF('[1]По кабинетно'!$D$2:$D1649,A1138,'[1]По кабинетно'!$G$2:$G1649)</f>
        <v>0</v>
      </c>
      <c r="G1138" s="1"/>
      <c r="H1138" s="1"/>
      <c r="I1138" s="1"/>
    </row>
    <row r="1139" spans="1:9" hidden="1" x14ac:dyDescent="0.25">
      <c r="A1139" s="43" t="s">
        <v>1029</v>
      </c>
      <c r="B1139" s="42" t="s">
        <v>1028</v>
      </c>
      <c r="C1139" s="42" t="s">
        <v>939</v>
      </c>
      <c r="D1139" s="3"/>
      <c r="E1139" s="3" t="s">
        <v>119</v>
      </c>
      <c r="F1139" s="2">
        <f>SUMIF('[1]По кабинетно'!$D$2:$D1649,A1139,'[1]По кабинетно'!$G$2:$G1649)</f>
        <v>0</v>
      </c>
      <c r="G1139" s="1"/>
      <c r="H1139" s="1"/>
      <c r="I1139" s="1"/>
    </row>
    <row r="1140" spans="1:9" hidden="1" x14ac:dyDescent="0.25">
      <c r="A1140" s="43" t="s">
        <v>1027</v>
      </c>
      <c r="B1140" s="42" t="s">
        <v>1026</v>
      </c>
      <c r="C1140" s="42" t="s">
        <v>939</v>
      </c>
      <c r="D1140" s="3"/>
      <c r="E1140" s="3" t="s">
        <v>119</v>
      </c>
      <c r="F1140" s="2">
        <f>SUMIF('[1]По кабинетно'!$D$2:$D1649,A1140,'[1]По кабинетно'!$G$2:$G1649)</f>
        <v>0</v>
      </c>
      <c r="G1140" s="1"/>
      <c r="H1140" s="1"/>
      <c r="I1140" s="1"/>
    </row>
    <row r="1141" spans="1:9" hidden="1" x14ac:dyDescent="0.25">
      <c r="A1141" s="43" t="s">
        <v>1025</v>
      </c>
      <c r="B1141" s="42" t="s">
        <v>1024</v>
      </c>
      <c r="C1141" s="42" t="s">
        <v>939</v>
      </c>
      <c r="D1141" s="3"/>
      <c r="E1141" s="3" t="s">
        <v>119</v>
      </c>
      <c r="F1141" s="2">
        <f>SUMIF('[1]По кабинетно'!$D$2:$D1649,A1141,'[1]По кабинетно'!$G$2:$G1649)</f>
        <v>0</v>
      </c>
      <c r="G1141" s="1"/>
      <c r="H1141" s="1"/>
      <c r="I1141" s="1"/>
    </row>
    <row r="1142" spans="1:9" hidden="1" x14ac:dyDescent="0.25">
      <c r="A1142" s="43" t="s">
        <v>1023</v>
      </c>
      <c r="B1142" s="42" t="s">
        <v>1022</v>
      </c>
      <c r="C1142" s="42" t="s">
        <v>939</v>
      </c>
      <c r="D1142" s="3"/>
      <c r="E1142" s="3" t="s">
        <v>119</v>
      </c>
      <c r="F1142" s="2">
        <f>SUMIF('[1]По кабинетно'!$D$2:$D1649,A1142,'[1]По кабинетно'!$G$2:$G1649)</f>
        <v>0</v>
      </c>
      <c r="G1142" s="1"/>
      <c r="H1142" s="1"/>
      <c r="I1142" s="1"/>
    </row>
    <row r="1143" spans="1:9" hidden="1" x14ac:dyDescent="0.25">
      <c r="A1143" s="43" t="s">
        <v>1021</v>
      </c>
      <c r="B1143" s="42" t="s">
        <v>1020</v>
      </c>
      <c r="C1143" s="42" t="s">
        <v>939</v>
      </c>
      <c r="D1143" s="3"/>
      <c r="E1143" s="3" t="s">
        <v>119</v>
      </c>
      <c r="F1143" s="2">
        <f>SUMIF('[1]По кабинетно'!$D$2:$D1649,A1143,'[1]По кабинетно'!$G$2:$G1649)</f>
        <v>0</v>
      </c>
      <c r="G1143" s="1"/>
      <c r="H1143" s="1"/>
      <c r="I1143" s="1"/>
    </row>
    <row r="1144" spans="1:9" hidden="1" x14ac:dyDescent="0.25">
      <c r="A1144" s="43" t="s">
        <v>1019</v>
      </c>
      <c r="B1144" s="42" t="s">
        <v>1018</v>
      </c>
      <c r="C1144" s="42" t="s">
        <v>939</v>
      </c>
      <c r="D1144" s="3"/>
      <c r="E1144" s="3" t="s">
        <v>119</v>
      </c>
      <c r="F1144" s="2">
        <f>SUMIF('[1]По кабинетно'!$D$2:$D1649,A1144,'[1]По кабинетно'!$G$2:$G1649)</f>
        <v>0</v>
      </c>
      <c r="G1144" s="1"/>
      <c r="H1144" s="1"/>
      <c r="I1144" s="1"/>
    </row>
    <row r="1145" spans="1:9" hidden="1" x14ac:dyDescent="0.25">
      <c r="A1145" s="43" t="s">
        <v>1017</v>
      </c>
      <c r="B1145" s="42" t="s">
        <v>1016</v>
      </c>
      <c r="C1145" s="42" t="s">
        <v>939</v>
      </c>
      <c r="D1145" s="3"/>
      <c r="E1145" s="3" t="s">
        <v>119</v>
      </c>
      <c r="F1145" s="2">
        <f>SUMIF('[1]По кабинетно'!$D$2:$D1649,A1145,'[1]По кабинетно'!$G$2:$G1649)</f>
        <v>0</v>
      </c>
      <c r="G1145" s="1"/>
      <c r="H1145" s="1"/>
      <c r="I1145" s="1"/>
    </row>
    <row r="1146" spans="1:9" hidden="1" x14ac:dyDescent="0.25">
      <c r="A1146" s="43" t="s">
        <v>1015</v>
      </c>
      <c r="B1146" s="42" t="s">
        <v>1014</v>
      </c>
      <c r="C1146" s="42" t="s">
        <v>939</v>
      </c>
      <c r="D1146" s="3"/>
      <c r="E1146" s="3" t="s">
        <v>119</v>
      </c>
      <c r="F1146" s="2">
        <f>SUMIF('[1]По кабинетно'!$D$2:$D1649,A1146,'[1]По кабинетно'!$G$2:$G1649)</f>
        <v>0</v>
      </c>
      <c r="G1146" s="1"/>
      <c r="H1146" s="1"/>
      <c r="I1146" s="1"/>
    </row>
    <row r="1147" spans="1:9" hidden="1" x14ac:dyDescent="0.25">
      <c r="A1147" s="43" t="s">
        <v>1013</v>
      </c>
      <c r="B1147" s="42" t="s">
        <v>1012</v>
      </c>
      <c r="C1147" s="42" t="s">
        <v>939</v>
      </c>
      <c r="D1147" s="3"/>
      <c r="E1147" s="3" t="s">
        <v>119</v>
      </c>
      <c r="F1147" s="2">
        <f>SUMIF('[1]По кабинетно'!$D$2:$D1649,A1147,'[1]По кабинетно'!$G$2:$G1649)</f>
        <v>0</v>
      </c>
      <c r="G1147" s="1"/>
      <c r="H1147" s="1"/>
      <c r="I1147" s="1"/>
    </row>
    <row r="1148" spans="1:9" hidden="1" x14ac:dyDescent="0.25">
      <c r="A1148" s="43" t="s">
        <v>1011</v>
      </c>
      <c r="B1148" s="42" t="s">
        <v>1010</v>
      </c>
      <c r="C1148" s="42" t="s">
        <v>939</v>
      </c>
      <c r="D1148" s="3"/>
      <c r="E1148" s="3" t="s">
        <v>119</v>
      </c>
      <c r="F1148" s="2">
        <f>SUMIF('[1]По кабинетно'!$D$2:$D1649,A1148,'[1]По кабинетно'!$G$2:$G1649)</f>
        <v>0</v>
      </c>
      <c r="G1148" s="1"/>
      <c r="H1148" s="1"/>
      <c r="I1148" s="1"/>
    </row>
    <row r="1149" spans="1:9" hidden="1" x14ac:dyDescent="0.25">
      <c r="A1149" s="43" t="s">
        <v>1009</v>
      </c>
      <c r="B1149" s="42" t="s">
        <v>1008</v>
      </c>
      <c r="C1149" s="42" t="s">
        <v>939</v>
      </c>
      <c r="D1149" s="3"/>
      <c r="E1149" s="3" t="s">
        <v>119</v>
      </c>
      <c r="F1149" s="2">
        <f>SUMIF('[1]По кабинетно'!$D$2:$D1649,A1149,'[1]По кабинетно'!$G$2:$G1649)</f>
        <v>0</v>
      </c>
      <c r="G1149" s="1"/>
      <c r="H1149" s="1"/>
      <c r="I1149" s="1"/>
    </row>
    <row r="1150" spans="1:9" hidden="1" x14ac:dyDescent="0.25">
      <c r="A1150" s="43" t="s">
        <v>1007</v>
      </c>
      <c r="B1150" s="42" t="s">
        <v>1006</v>
      </c>
      <c r="C1150" s="42" t="s">
        <v>939</v>
      </c>
      <c r="D1150" s="3"/>
      <c r="E1150" s="3" t="s">
        <v>852</v>
      </c>
      <c r="F1150" s="2">
        <f>SUMIF('[1]По кабинетно'!$D$2:$D1649,A1150,'[1]По кабинетно'!$G$2:$G1649)</f>
        <v>0</v>
      </c>
      <c r="G1150" s="1"/>
      <c r="H1150" s="1"/>
      <c r="I1150" s="1"/>
    </row>
    <row r="1151" spans="1:9" hidden="1" x14ac:dyDescent="0.25">
      <c r="A1151" s="43" t="s">
        <v>1005</v>
      </c>
      <c r="B1151" s="42" t="s">
        <v>1004</v>
      </c>
      <c r="C1151" s="42" t="s">
        <v>939</v>
      </c>
      <c r="D1151" s="3"/>
      <c r="E1151" s="3" t="s">
        <v>119</v>
      </c>
      <c r="F1151" s="2">
        <f>SUMIF('[1]По кабинетно'!$D$2:$D1649,A1151,'[1]По кабинетно'!$G$2:$G1649)</f>
        <v>0</v>
      </c>
      <c r="G1151" s="1"/>
      <c r="H1151" s="1"/>
      <c r="I1151" s="1"/>
    </row>
    <row r="1152" spans="1:9" hidden="1" x14ac:dyDescent="0.25">
      <c r="A1152" s="43" t="s">
        <v>1003</v>
      </c>
      <c r="B1152" s="42" t="s">
        <v>1002</v>
      </c>
      <c r="C1152" s="42" t="s">
        <v>939</v>
      </c>
      <c r="D1152" s="3"/>
      <c r="E1152" s="3" t="s">
        <v>119</v>
      </c>
      <c r="F1152" s="2">
        <f>SUMIF('[1]По кабинетно'!$D$2:$D1649,A1152,'[1]По кабинетно'!$G$2:$G1649)</f>
        <v>0</v>
      </c>
      <c r="G1152" s="1"/>
      <c r="H1152" s="1"/>
      <c r="I1152" s="1"/>
    </row>
    <row r="1153" spans="1:9" hidden="1" x14ac:dyDescent="0.25">
      <c r="A1153" s="43" t="s">
        <v>1001</v>
      </c>
      <c r="B1153" s="42" t="s">
        <v>1000</v>
      </c>
      <c r="C1153" s="42" t="s">
        <v>939</v>
      </c>
      <c r="D1153" s="3"/>
      <c r="E1153" s="3" t="s">
        <v>119</v>
      </c>
      <c r="F1153" s="2">
        <f>SUMIF('[1]По кабинетно'!$D$2:$D1649,A1153,'[1]По кабинетно'!$G$2:$G1649)</f>
        <v>0</v>
      </c>
      <c r="G1153" s="1"/>
      <c r="H1153" s="1"/>
      <c r="I1153" s="1"/>
    </row>
    <row r="1154" spans="1:9" hidden="1" x14ac:dyDescent="0.25">
      <c r="A1154" s="43" t="s">
        <v>999</v>
      </c>
      <c r="B1154" s="42" t="s">
        <v>998</v>
      </c>
      <c r="C1154" s="42" t="s">
        <v>939</v>
      </c>
      <c r="D1154" s="3"/>
      <c r="E1154" s="3" t="s">
        <v>119</v>
      </c>
      <c r="F1154" s="2">
        <f>SUMIF('[1]По кабинетно'!$D$2:$D1649,A1154,'[1]По кабинетно'!$G$2:$G1649)</f>
        <v>0</v>
      </c>
      <c r="G1154" s="1"/>
      <c r="H1154" s="1"/>
      <c r="I1154" s="1"/>
    </row>
    <row r="1155" spans="1:9" hidden="1" x14ac:dyDescent="0.25">
      <c r="A1155" s="43" t="s">
        <v>997</v>
      </c>
      <c r="B1155" s="42" t="s">
        <v>996</v>
      </c>
      <c r="C1155" s="42" t="s">
        <v>939</v>
      </c>
      <c r="D1155" s="3"/>
      <c r="E1155" s="3" t="s">
        <v>119</v>
      </c>
      <c r="F1155" s="2">
        <f>SUMIF('[1]По кабинетно'!$D$2:$D1649,A1155,'[1]По кабинетно'!$G$2:$G1649)</f>
        <v>0</v>
      </c>
      <c r="G1155" s="1"/>
      <c r="H1155" s="1"/>
      <c r="I1155" s="1"/>
    </row>
    <row r="1156" spans="1:9" hidden="1" x14ac:dyDescent="0.25">
      <c r="A1156" s="43" t="s">
        <v>995</v>
      </c>
      <c r="B1156" s="42" t="s">
        <v>994</v>
      </c>
      <c r="C1156" s="42" t="s">
        <v>939</v>
      </c>
      <c r="D1156" s="3"/>
      <c r="E1156" s="3" t="s">
        <v>119</v>
      </c>
      <c r="F1156" s="2">
        <f>SUMIF('[1]По кабинетно'!$D$2:$D1649,A1156,'[1]По кабинетно'!$G$2:$G1649)</f>
        <v>0</v>
      </c>
      <c r="G1156" s="1"/>
      <c r="H1156" s="1"/>
      <c r="I1156" s="1"/>
    </row>
    <row r="1157" spans="1:9" hidden="1" x14ac:dyDescent="0.25">
      <c r="A1157" s="43" t="s">
        <v>993</v>
      </c>
      <c r="B1157" s="42" t="s">
        <v>992</v>
      </c>
      <c r="C1157" s="42" t="s">
        <v>939</v>
      </c>
      <c r="D1157" s="3"/>
      <c r="E1157" s="3" t="s">
        <v>119</v>
      </c>
      <c r="F1157" s="2">
        <f>SUMIF('[1]По кабинетно'!$D$2:$D1649,A1157,'[1]По кабинетно'!$G$2:$G1649)</f>
        <v>0</v>
      </c>
      <c r="G1157" s="1"/>
      <c r="H1157" s="1"/>
      <c r="I1157" s="1"/>
    </row>
    <row r="1158" spans="1:9" hidden="1" x14ac:dyDescent="0.25">
      <c r="A1158" s="43" t="s">
        <v>991</v>
      </c>
      <c r="B1158" s="42" t="s">
        <v>990</v>
      </c>
      <c r="C1158" s="42" t="s">
        <v>939</v>
      </c>
      <c r="D1158" s="3"/>
      <c r="E1158" s="3" t="s">
        <v>119</v>
      </c>
      <c r="F1158" s="2">
        <f>SUMIF('[1]По кабинетно'!$D$2:$D1649,A1158,'[1]По кабинетно'!$G$2:$G1649)</f>
        <v>0</v>
      </c>
      <c r="G1158" s="1"/>
      <c r="H1158" s="1"/>
      <c r="I1158" s="1"/>
    </row>
    <row r="1159" spans="1:9" hidden="1" x14ac:dyDescent="0.25">
      <c r="A1159" s="43" t="s">
        <v>989</v>
      </c>
      <c r="B1159" s="42" t="s">
        <v>988</v>
      </c>
      <c r="C1159" s="42" t="s">
        <v>939</v>
      </c>
      <c r="D1159" s="3"/>
      <c r="E1159" s="3" t="s">
        <v>896</v>
      </c>
      <c r="F1159" s="2">
        <f>SUMIF('[1]По кабинетно'!$D$2:$D1649,A1159,'[1]По кабинетно'!$G$2:$G1649)</f>
        <v>0</v>
      </c>
      <c r="G1159" s="1"/>
      <c r="H1159" s="1"/>
      <c r="I1159" s="1"/>
    </row>
    <row r="1160" spans="1:9" hidden="1" x14ac:dyDescent="0.25">
      <c r="A1160" s="5" t="s">
        <v>987</v>
      </c>
      <c r="B1160" s="4" t="s">
        <v>986</v>
      </c>
      <c r="C1160" s="4" t="s">
        <v>939</v>
      </c>
      <c r="D1160" s="3"/>
      <c r="E1160" s="3"/>
      <c r="F1160" s="2">
        <f>SUMIF('[1]По кабинетно'!$D$2:$D1649,A1160,'[1]По кабинетно'!$G$2:$G1649)</f>
        <v>0</v>
      </c>
      <c r="G1160" s="1"/>
      <c r="H1160" s="1"/>
      <c r="I1160" s="1"/>
    </row>
    <row r="1161" spans="1:9" hidden="1" x14ac:dyDescent="0.25">
      <c r="A1161" s="5" t="s">
        <v>985</v>
      </c>
      <c r="B1161" s="4" t="s">
        <v>984</v>
      </c>
      <c r="C1161" s="4" t="s">
        <v>939</v>
      </c>
      <c r="D1161" s="3"/>
      <c r="E1161" s="3"/>
      <c r="F1161" s="2">
        <f>SUMIF('[1]По кабинетно'!$D$2:$D1649,A1161,'[1]По кабинетно'!$G$2:$G1649)</f>
        <v>0</v>
      </c>
      <c r="G1161" s="1"/>
      <c r="H1161" s="1"/>
      <c r="I1161" s="1"/>
    </row>
    <row r="1162" spans="1:9" hidden="1" x14ac:dyDescent="0.25">
      <c r="A1162" s="5" t="s">
        <v>983</v>
      </c>
      <c r="B1162" s="4" t="s">
        <v>982</v>
      </c>
      <c r="C1162" s="4" t="s">
        <v>939</v>
      </c>
      <c r="D1162" s="3"/>
      <c r="E1162" s="3"/>
      <c r="F1162" s="2">
        <f>SUMIF('[1]По кабинетно'!$D$2:$D1649,A1162,'[1]По кабинетно'!$G$2:$G1649)</f>
        <v>0</v>
      </c>
      <c r="G1162" s="1"/>
      <c r="H1162" s="1"/>
      <c r="I1162" s="1"/>
    </row>
    <row r="1163" spans="1:9" hidden="1" x14ac:dyDescent="0.25">
      <c r="A1163" s="5" t="s">
        <v>981</v>
      </c>
      <c r="B1163" s="4" t="s">
        <v>980</v>
      </c>
      <c r="C1163" s="4" t="s">
        <v>939</v>
      </c>
      <c r="D1163" s="3"/>
      <c r="E1163" s="3"/>
      <c r="F1163" s="2">
        <f>SUMIF('[1]По кабинетно'!$D$2:$D1649,A1163,'[1]По кабинетно'!$G$2:$G1649)</f>
        <v>0</v>
      </c>
      <c r="G1163" s="1"/>
      <c r="H1163" s="1"/>
      <c r="I1163" s="1"/>
    </row>
    <row r="1164" spans="1:9" hidden="1" x14ac:dyDescent="0.25">
      <c r="A1164" s="5" t="s">
        <v>979</v>
      </c>
      <c r="B1164" s="4" t="s">
        <v>978</v>
      </c>
      <c r="C1164" s="4" t="s">
        <v>939</v>
      </c>
      <c r="D1164" s="3"/>
      <c r="E1164" s="3"/>
      <c r="F1164" s="2">
        <f>SUMIF('[1]По кабинетно'!$D$2:$D1649,A1164,'[1]По кабинетно'!$G$2:$G1649)</f>
        <v>0</v>
      </c>
      <c r="G1164" s="1"/>
      <c r="H1164" s="1"/>
      <c r="I1164" s="1"/>
    </row>
    <row r="1165" spans="1:9" hidden="1" x14ac:dyDescent="0.25">
      <c r="A1165" s="5" t="s">
        <v>977</v>
      </c>
      <c r="B1165" s="4" t="s">
        <v>976</v>
      </c>
      <c r="C1165" s="4" t="s">
        <v>939</v>
      </c>
      <c r="D1165" s="3"/>
      <c r="E1165" s="3"/>
      <c r="F1165" s="2">
        <f>SUMIF('[1]По кабинетно'!$D$2:$D1649,A1165,'[1]По кабинетно'!$G$2:$G1649)</f>
        <v>0</v>
      </c>
      <c r="G1165" s="1"/>
      <c r="H1165" s="1"/>
      <c r="I1165" s="1"/>
    </row>
    <row r="1166" spans="1:9" hidden="1" x14ac:dyDescent="0.25">
      <c r="A1166" s="5" t="s">
        <v>975</v>
      </c>
      <c r="B1166" s="4" t="s">
        <v>974</v>
      </c>
      <c r="C1166" s="4" t="s">
        <v>939</v>
      </c>
      <c r="D1166" s="3"/>
      <c r="E1166" s="3"/>
      <c r="F1166" s="2">
        <f>SUMIF('[1]По кабинетно'!$D$2:$D1649,A1166,'[1]По кабинетно'!$G$2:$G1649)</f>
        <v>0</v>
      </c>
      <c r="G1166" s="1"/>
      <c r="H1166" s="1"/>
      <c r="I1166" s="1"/>
    </row>
    <row r="1167" spans="1:9" x14ac:dyDescent="0.25">
      <c r="A1167" s="5" t="s">
        <v>973</v>
      </c>
      <c r="B1167" s="4" t="s">
        <v>972</v>
      </c>
      <c r="C1167" s="4" t="s">
        <v>6</v>
      </c>
      <c r="D1167" s="11"/>
      <c r="E1167" s="3"/>
      <c r="F1167" s="2">
        <f>SUMIF('[1]По кабинетно'!$D$2:$D1649,A1167,'[1]По кабинетно'!$G$2:$G1649)</f>
        <v>0</v>
      </c>
      <c r="G1167" s="1"/>
      <c r="H1167" s="1"/>
      <c r="I1167" s="1"/>
    </row>
    <row r="1168" spans="1:9" hidden="1" x14ac:dyDescent="0.25">
      <c r="A1168" s="5" t="s">
        <v>971</v>
      </c>
      <c r="B1168" s="4" t="s">
        <v>970</v>
      </c>
      <c r="C1168" s="4" t="s">
        <v>939</v>
      </c>
      <c r="D1168" s="3"/>
      <c r="E1168" s="3"/>
      <c r="F1168" s="2">
        <f>SUMIF('[1]По кабинетно'!$D$2:$D1649,A1168,'[1]По кабинетно'!$G$2:$G1649)</f>
        <v>0</v>
      </c>
      <c r="G1168" s="1"/>
      <c r="H1168" s="1"/>
      <c r="I1168" s="1"/>
    </row>
    <row r="1169" spans="1:9" hidden="1" x14ac:dyDescent="0.25">
      <c r="A1169" s="5" t="s">
        <v>969</v>
      </c>
      <c r="B1169" s="4" t="s">
        <v>968</v>
      </c>
      <c r="C1169" s="4" t="s">
        <v>939</v>
      </c>
      <c r="D1169" s="3"/>
      <c r="E1169" s="3"/>
      <c r="F1169" s="2">
        <f>SUMIF('[1]По кабинетно'!$D$2:$D1649,A1169,'[1]По кабинетно'!$G$2:$G1649)</f>
        <v>0</v>
      </c>
      <c r="G1169" s="1"/>
      <c r="H1169" s="1"/>
      <c r="I1169" s="1"/>
    </row>
    <row r="1170" spans="1:9" hidden="1" x14ac:dyDescent="0.25">
      <c r="A1170" s="5" t="s">
        <v>967</v>
      </c>
      <c r="B1170" s="4" t="s">
        <v>966</v>
      </c>
      <c r="C1170" s="4" t="s">
        <v>939</v>
      </c>
      <c r="D1170" s="3"/>
      <c r="E1170" s="3"/>
      <c r="F1170" s="2">
        <f>SUMIF('[1]По кабинетно'!$D$2:$D1649,A1170,'[1]По кабинетно'!$G$2:$G1649)</f>
        <v>0</v>
      </c>
      <c r="G1170" s="1"/>
      <c r="H1170" s="1"/>
      <c r="I1170" s="1"/>
    </row>
    <row r="1171" spans="1:9" hidden="1" x14ac:dyDescent="0.25">
      <c r="A1171" s="5" t="s">
        <v>965</v>
      </c>
      <c r="B1171" s="4" t="s">
        <v>964</v>
      </c>
      <c r="C1171" s="4" t="s">
        <v>939</v>
      </c>
      <c r="D1171" s="3"/>
      <c r="E1171" s="3"/>
      <c r="F1171" s="2">
        <f>SUMIF('[1]По кабинетно'!$D$2:$D1649,A1171,'[1]По кабинетно'!$G$2:$G1649)</f>
        <v>0</v>
      </c>
      <c r="G1171" s="1"/>
      <c r="H1171" s="1"/>
      <c r="I1171" s="1"/>
    </row>
    <row r="1172" spans="1:9" hidden="1" x14ac:dyDescent="0.25">
      <c r="A1172" s="5" t="s">
        <v>963</v>
      </c>
      <c r="B1172" s="4" t="s">
        <v>962</v>
      </c>
      <c r="C1172" s="4" t="s">
        <v>939</v>
      </c>
      <c r="D1172" s="3"/>
      <c r="E1172" s="3"/>
      <c r="F1172" s="2">
        <f>SUMIF('[1]По кабинетно'!$D$2:$D1649,A1172,'[1]По кабинетно'!$G$2:$G1649)</f>
        <v>0</v>
      </c>
      <c r="G1172" s="1"/>
      <c r="H1172" s="1"/>
      <c r="I1172" s="1"/>
    </row>
    <row r="1173" spans="1:9" hidden="1" x14ac:dyDescent="0.25">
      <c r="A1173" s="5" t="s">
        <v>961</v>
      </c>
      <c r="B1173" s="4" t="s">
        <v>960</v>
      </c>
      <c r="C1173" s="4" t="s">
        <v>939</v>
      </c>
      <c r="D1173" s="3"/>
      <c r="E1173" s="3"/>
      <c r="F1173" s="2">
        <f>SUMIF('[1]По кабинетно'!$D$2:$D1649,A1173,'[1]По кабинетно'!$G$2:$G1649)</f>
        <v>0</v>
      </c>
      <c r="G1173" s="1"/>
      <c r="H1173" s="1"/>
      <c r="I1173" s="1"/>
    </row>
    <row r="1174" spans="1:9" hidden="1" x14ac:dyDescent="0.25">
      <c r="A1174" s="5" t="s">
        <v>959</v>
      </c>
      <c r="B1174" s="4" t="s">
        <v>958</v>
      </c>
      <c r="C1174" s="4" t="s">
        <v>939</v>
      </c>
      <c r="D1174" s="3"/>
      <c r="E1174" s="3"/>
      <c r="F1174" s="2">
        <f>SUMIF('[1]По кабинетно'!$D$2:$D1649,A1174,'[1]По кабинетно'!$G$2:$G1649)</f>
        <v>0</v>
      </c>
      <c r="G1174" s="1"/>
      <c r="H1174" s="1"/>
      <c r="I1174" s="1"/>
    </row>
    <row r="1175" spans="1:9" x14ac:dyDescent="0.25">
      <c r="A1175" s="5" t="s">
        <v>957</v>
      </c>
      <c r="B1175" s="4" t="s">
        <v>956</v>
      </c>
      <c r="C1175" s="4" t="s">
        <v>6</v>
      </c>
      <c r="D1175" s="11"/>
      <c r="E1175" s="3"/>
      <c r="F1175" s="2">
        <f>SUMIF('[1]По кабинетно'!$D$2:$D1649,A1175,'[1]По кабинетно'!$G$2:$G1649)</f>
        <v>0</v>
      </c>
      <c r="G1175" s="1"/>
      <c r="H1175" s="1"/>
      <c r="I1175" s="1"/>
    </row>
    <row r="1176" spans="1:9" hidden="1" x14ac:dyDescent="0.25">
      <c r="A1176" s="5" t="s">
        <v>955</v>
      </c>
      <c r="B1176" s="4" t="s">
        <v>954</v>
      </c>
      <c r="C1176" s="4" t="s">
        <v>939</v>
      </c>
      <c r="D1176" s="3"/>
      <c r="E1176" s="3"/>
      <c r="F1176" s="2">
        <f>SUMIF('[1]По кабинетно'!$D$2:$D1649,A1176,'[1]По кабинетно'!$G$2:$G1649)</f>
        <v>0</v>
      </c>
      <c r="G1176" s="1"/>
      <c r="H1176" s="1"/>
      <c r="I1176" s="1"/>
    </row>
    <row r="1177" spans="1:9" hidden="1" x14ac:dyDescent="0.25">
      <c r="A1177" s="5" t="s">
        <v>953</v>
      </c>
      <c r="B1177" s="4" t="s">
        <v>952</v>
      </c>
      <c r="C1177" s="4" t="s">
        <v>939</v>
      </c>
      <c r="D1177" s="3"/>
      <c r="E1177" s="3"/>
      <c r="F1177" s="2">
        <f>SUMIF('[1]По кабинетно'!$D$2:$D1649,A1177,'[1]По кабинетно'!$G$2:$G1649)</f>
        <v>0</v>
      </c>
      <c r="G1177" s="1"/>
      <c r="H1177" s="1"/>
      <c r="I1177" s="1"/>
    </row>
    <row r="1178" spans="1:9" hidden="1" x14ac:dyDescent="0.25">
      <c r="A1178" s="5" t="s">
        <v>951</v>
      </c>
      <c r="B1178" s="4" t="s">
        <v>950</v>
      </c>
      <c r="C1178" s="4" t="s">
        <v>939</v>
      </c>
      <c r="D1178" s="3"/>
      <c r="E1178" s="3"/>
      <c r="F1178" s="2">
        <f>SUMIF('[1]По кабинетно'!$D$2:$D1649,A1178,'[1]По кабинетно'!$G$2:$G1649)</f>
        <v>0</v>
      </c>
      <c r="G1178" s="1"/>
      <c r="H1178" s="1"/>
      <c r="I1178" s="1"/>
    </row>
    <row r="1179" spans="1:9" hidden="1" x14ac:dyDescent="0.25">
      <c r="A1179" s="5" t="s">
        <v>949</v>
      </c>
      <c r="B1179" s="4" t="s">
        <v>948</v>
      </c>
      <c r="C1179" s="4" t="s">
        <v>939</v>
      </c>
      <c r="D1179" s="3"/>
      <c r="E1179" s="3"/>
      <c r="F1179" s="2">
        <f>SUMIF('[1]По кабинетно'!$D$2:$D1649,A1179,'[1]По кабинетно'!$G$2:$G1649)</f>
        <v>0</v>
      </c>
      <c r="G1179" s="1"/>
      <c r="H1179" s="1"/>
      <c r="I1179" s="1"/>
    </row>
    <row r="1180" spans="1:9" hidden="1" x14ac:dyDescent="0.25">
      <c r="A1180" s="5" t="s">
        <v>947</v>
      </c>
      <c r="B1180" s="4" t="s">
        <v>946</v>
      </c>
      <c r="C1180" s="4" t="s">
        <v>939</v>
      </c>
      <c r="D1180" s="3"/>
      <c r="E1180" s="3"/>
      <c r="F1180" s="2">
        <f>SUMIF('[1]По кабинетно'!$D$2:$D1649,A1180,'[1]По кабинетно'!$G$2:$G1649)</f>
        <v>0</v>
      </c>
      <c r="G1180" s="1"/>
      <c r="H1180" s="1"/>
      <c r="I1180" s="1"/>
    </row>
    <row r="1181" spans="1:9" hidden="1" x14ac:dyDescent="0.25">
      <c r="A1181" s="5" t="s">
        <v>945</v>
      </c>
      <c r="B1181" s="4" t="s">
        <v>944</v>
      </c>
      <c r="C1181" s="4" t="s">
        <v>939</v>
      </c>
      <c r="D1181" s="3"/>
      <c r="E1181" s="3"/>
      <c r="F1181" s="2">
        <f>SUMIF('[1]По кабинетно'!$D$2:$D1649,A1181,'[1]По кабинетно'!$G$2:$G1649)</f>
        <v>0</v>
      </c>
      <c r="G1181" s="1"/>
      <c r="H1181" s="1"/>
      <c r="I1181" s="1"/>
    </row>
    <row r="1182" spans="1:9" hidden="1" x14ac:dyDescent="0.25">
      <c r="A1182" s="43" t="s">
        <v>943</v>
      </c>
      <c r="B1182" s="42" t="s">
        <v>942</v>
      </c>
      <c r="C1182" s="42" t="s">
        <v>939</v>
      </c>
      <c r="D1182" s="3"/>
      <c r="E1182" s="3" t="s">
        <v>119</v>
      </c>
      <c r="F1182" s="2">
        <f>SUMIF('[1]По кабинетно'!$D$2:$D1649,A1182,'[1]По кабинетно'!$G$2:$G1649)</f>
        <v>0</v>
      </c>
      <c r="G1182" s="1"/>
      <c r="H1182" s="1"/>
      <c r="I1182" s="1"/>
    </row>
    <row r="1183" spans="1:9" hidden="1" x14ac:dyDescent="0.25">
      <c r="A1183" s="43" t="s">
        <v>941</v>
      </c>
      <c r="B1183" s="42" t="s">
        <v>940</v>
      </c>
      <c r="C1183" s="42" t="s">
        <v>939</v>
      </c>
      <c r="D1183" s="3"/>
      <c r="E1183" s="3" t="s">
        <v>119</v>
      </c>
      <c r="F1183" s="2">
        <f>SUMIF('[1]По кабинетно'!$D$2:$D1649,A1183,'[1]По кабинетно'!$G$2:$G1649)</f>
        <v>0</v>
      </c>
      <c r="G1183" s="1"/>
      <c r="H1183" s="1"/>
      <c r="I1183" s="1"/>
    </row>
    <row r="1184" spans="1:9" hidden="1" x14ac:dyDescent="0.25">
      <c r="A1184" s="43" t="s">
        <v>938</v>
      </c>
      <c r="B1184" s="42" t="s">
        <v>937</v>
      </c>
      <c r="C1184" s="42" t="s">
        <v>21</v>
      </c>
      <c r="D1184" s="3"/>
      <c r="E1184" s="3" t="s">
        <v>119</v>
      </c>
      <c r="F1184" s="2">
        <f>SUMIF('[1]По кабинетно'!$D$2:$D1649,A1184,'[1]По кабинетно'!$G$2:$G1649)</f>
        <v>0</v>
      </c>
      <c r="G1184" s="1"/>
      <c r="H1184" s="1"/>
      <c r="I1184" s="1"/>
    </row>
    <row r="1185" spans="1:9" hidden="1" x14ac:dyDescent="0.25">
      <c r="A1185" s="43" t="s">
        <v>936</v>
      </c>
      <c r="B1185" s="42" t="s">
        <v>935</v>
      </c>
      <c r="C1185" s="42" t="s">
        <v>21</v>
      </c>
      <c r="D1185" s="3"/>
      <c r="E1185" s="3" t="s">
        <v>119</v>
      </c>
      <c r="F1185" s="2">
        <f>SUMIF('[1]По кабинетно'!$D$2:$D1649,A1185,'[1]По кабинетно'!$G$2:$G1649)</f>
        <v>0</v>
      </c>
      <c r="G1185" s="1"/>
      <c r="H1185" s="1"/>
      <c r="I1185" s="1"/>
    </row>
    <row r="1186" spans="1:9" hidden="1" x14ac:dyDescent="0.25">
      <c r="A1186" s="43" t="s">
        <v>934</v>
      </c>
      <c r="B1186" s="42" t="s">
        <v>933</v>
      </c>
      <c r="C1186" s="42" t="s">
        <v>21</v>
      </c>
      <c r="D1186" s="3"/>
      <c r="E1186" s="3" t="s">
        <v>119</v>
      </c>
      <c r="F1186" s="2">
        <f>SUMIF('[1]По кабинетно'!$D$2:$D1649,A1186,'[1]По кабинетно'!$G$2:$G1649)</f>
        <v>0</v>
      </c>
      <c r="G1186" s="1"/>
      <c r="H1186" s="1"/>
      <c r="I1186" s="1"/>
    </row>
    <row r="1187" spans="1:9" hidden="1" x14ac:dyDescent="0.25">
      <c r="A1187" s="43" t="s">
        <v>932</v>
      </c>
      <c r="B1187" s="42" t="s">
        <v>931</v>
      </c>
      <c r="C1187" s="42" t="s">
        <v>21</v>
      </c>
      <c r="D1187" s="3"/>
      <c r="E1187" s="3" t="s">
        <v>119</v>
      </c>
      <c r="F1187" s="2">
        <f>SUMIF('[1]По кабинетно'!$D$2:$D1649,A1187,'[1]По кабинетно'!$G$2:$G1649)</f>
        <v>0</v>
      </c>
      <c r="G1187" s="1"/>
      <c r="H1187" s="1"/>
      <c r="I1187" s="1"/>
    </row>
    <row r="1188" spans="1:9" hidden="1" x14ac:dyDescent="0.25">
      <c r="A1188" s="43" t="s">
        <v>930</v>
      </c>
      <c r="B1188" s="42" t="s">
        <v>929</v>
      </c>
      <c r="C1188" s="42" t="s">
        <v>21</v>
      </c>
      <c r="D1188" s="3"/>
      <c r="E1188" s="3" t="s">
        <v>852</v>
      </c>
      <c r="F1188" s="2">
        <f>SUMIF('[1]По кабинетно'!$D$2:$D1649,A1188,'[1]По кабинетно'!$G$2:$G1649)</f>
        <v>0</v>
      </c>
      <c r="G1188" s="1"/>
      <c r="H1188" s="1"/>
      <c r="I1188" s="1"/>
    </row>
    <row r="1189" spans="1:9" hidden="1" x14ac:dyDescent="0.25">
      <c r="A1189" s="43" t="s">
        <v>928</v>
      </c>
      <c r="B1189" s="42" t="s">
        <v>927</v>
      </c>
      <c r="C1189" s="42" t="s">
        <v>21</v>
      </c>
      <c r="D1189" s="3"/>
      <c r="E1189" s="3" t="s">
        <v>119</v>
      </c>
      <c r="F1189" s="2">
        <f>SUMIF('[1]По кабинетно'!$D$2:$D1649,A1189,'[1]По кабинетно'!$G$2:$G1649)</f>
        <v>0</v>
      </c>
      <c r="G1189" s="1"/>
      <c r="H1189" s="1"/>
      <c r="I1189" s="1"/>
    </row>
    <row r="1190" spans="1:9" hidden="1" x14ac:dyDescent="0.25">
      <c r="A1190" s="43" t="s">
        <v>926</v>
      </c>
      <c r="B1190" s="42" t="s">
        <v>925</v>
      </c>
      <c r="C1190" s="42" t="s">
        <v>21</v>
      </c>
      <c r="D1190" s="3"/>
      <c r="E1190" s="3" t="s">
        <v>896</v>
      </c>
      <c r="F1190" s="2">
        <f>SUMIF('[1]По кабинетно'!$D$2:$D1649,A1190,'[1]По кабинетно'!$G$2:$G1649)</f>
        <v>0</v>
      </c>
      <c r="G1190" s="1"/>
      <c r="H1190" s="1"/>
      <c r="I1190" s="1"/>
    </row>
    <row r="1191" spans="1:9" hidden="1" x14ac:dyDescent="0.25">
      <c r="A1191" s="43" t="s">
        <v>924</v>
      </c>
      <c r="B1191" s="42" t="s">
        <v>923</v>
      </c>
      <c r="C1191" s="42" t="s">
        <v>21</v>
      </c>
      <c r="D1191" s="3"/>
      <c r="E1191" s="3" t="s">
        <v>119</v>
      </c>
      <c r="F1191" s="2">
        <f>SUMIF('[1]По кабинетно'!$D$2:$D1649,A1191,'[1]По кабинетно'!$G$2:$G1649)</f>
        <v>0</v>
      </c>
      <c r="G1191" s="1"/>
      <c r="H1191" s="1"/>
      <c r="I1191" s="1"/>
    </row>
    <row r="1192" spans="1:9" hidden="1" x14ac:dyDescent="0.25">
      <c r="A1192" s="43" t="s">
        <v>922</v>
      </c>
      <c r="B1192" s="42" t="s">
        <v>921</v>
      </c>
      <c r="C1192" s="42" t="s">
        <v>21</v>
      </c>
      <c r="D1192" s="3"/>
      <c r="E1192" s="3" t="s">
        <v>119</v>
      </c>
      <c r="F1192" s="2">
        <f>SUMIF('[1]По кабинетно'!$D$2:$D1649,A1192,'[1]По кабинетно'!$G$2:$G1649)</f>
        <v>0</v>
      </c>
      <c r="G1192" s="1"/>
      <c r="H1192" s="1"/>
      <c r="I1192" s="1"/>
    </row>
    <row r="1193" spans="1:9" hidden="1" x14ac:dyDescent="0.25">
      <c r="A1193" s="43" t="s">
        <v>920</v>
      </c>
      <c r="B1193" s="42" t="s">
        <v>919</v>
      </c>
      <c r="C1193" s="42" t="s">
        <v>21</v>
      </c>
      <c r="D1193" s="3"/>
      <c r="E1193" s="3" t="s">
        <v>119</v>
      </c>
      <c r="F1193" s="2">
        <f>SUMIF('[1]По кабинетно'!$D$2:$D1649,A1193,'[1]По кабинетно'!$G$2:$G1649)</f>
        <v>0</v>
      </c>
      <c r="G1193" s="1"/>
      <c r="H1193" s="1"/>
      <c r="I1193" s="1"/>
    </row>
    <row r="1194" spans="1:9" hidden="1" x14ac:dyDescent="0.25">
      <c r="A1194" s="43" t="s">
        <v>918</v>
      </c>
      <c r="B1194" s="42" t="s">
        <v>917</v>
      </c>
      <c r="C1194" s="42" t="s">
        <v>21</v>
      </c>
      <c r="D1194" s="3"/>
      <c r="E1194" s="3" t="s">
        <v>119</v>
      </c>
      <c r="F1194" s="2">
        <f>SUMIF('[1]По кабинетно'!$D$2:$D1649,A1194,'[1]По кабинетно'!$G$2:$G1649)</f>
        <v>0</v>
      </c>
      <c r="G1194" s="1"/>
      <c r="H1194" s="1"/>
      <c r="I1194" s="1"/>
    </row>
    <row r="1195" spans="1:9" hidden="1" x14ac:dyDescent="0.25">
      <c r="A1195" s="43" t="s">
        <v>916</v>
      </c>
      <c r="B1195" s="42" t="s">
        <v>915</v>
      </c>
      <c r="C1195" s="42" t="s">
        <v>21</v>
      </c>
      <c r="D1195" s="3"/>
      <c r="E1195" s="3" t="s">
        <v>119</v>
      </c>
      <c r="F1195" s="2">
        <f>SUMIF('[1]По кабинетно'!$D$2:$D1649,A1195,'[1]По кабинетно'!$G$2:$G1649)</f>
        <v>0</v>
      </c>
      <c r="G1195" s="1"/>
      <c r="H1195" s="1"/>
      <c r="I1195" s="1"/>
    </row>
    <row r="1196" spans="1:9" hidden="1" x14ac:dyDescent="0.25">
      <c r="A1196" s="43" t="s">
        <v>914</v>
      </c>
      <c r="B1196" s="42" t="s">
        <v>913</v>
      </c>
      <c r="C1196" s="42" t="s">
        <v>21</v>
      </c>
      <c r="D1196" s="3"/>
      <c r="E1196" s="3" t="s">
        <v>119</v>
      </c>
      <c r="F1196" s="2">
        <f>SUMIF('[1]По кабинетно'!$D$2:$D1649,A1196,'[1]По кабинетно'!$G$2:$G1649)</f>
        <v>0</v>
      </c>
      <c r="G1196" s="1"/>
      <c r="H1196" s="1"/>
      <c r="I1196" s="1"/>
    </row>
    <row r="1197" spans="1:9" hidden="1" x14ac:dyDescent="0.25">
      <c r="A1197" s="43" t="s">
        <v>912</v>
      </c>
      <c r="B1197" s="42" t="s">
        <v>911</v>
      </c>
      <c r="C1197" s="42" t="s">
        <v>21</v>
      </c>
      <c r="D1197" s="3"/>
      <c r="E1197" s="3" t="s">
        <v>119</v>
      </c>
      <c r="F1197" s="2">
        <f>SUMIF('[1]По кабинетно'!$D$2:$D1649,A1197,'[1]По кабинетно'!$G$2:$G1649)</f>
        <v>0</v>
      </c>
      <c r="G1197" s="1"/>
      <c r="H1197" s="1"/>
      <c r="I1197" s="1"/>
    </row>
    <row r="1198" spans="1:9" hidden="1" x14ac:dyDescent="0.25">
      <c r="A1198" s="43" t="s">
        <v>910</v>
      </c>
      <c r="B1198" s="42" t="s">
        <v>909</v>
      </c>
      <c r="C1198" s="42" t="s">
        <v>21</v>
      </c>
      <c r="D1198" s="3"/>
      <c r="E1198" s="3" t="s">
        <v>119</v>
      </c>
      <c r="F1198" s="2">
        <f>SUMIF('[1]По кабинетно'!$D$2:$D1649,A1198,'[1]По кабинетно'!$G$2:$G1649)</f>
        <v>0</v>
      </c>
      <c r="G1198" s="1"/>
      <c r="H1198" s="1"/>
      <c r="I1198" s="1"/>
    </row>
    <row r="1199" spans="1:9" hidden="1" x14ac:dyDescent="0.25">
      <c r="A1199" s="43" t="s">
        <v>908</v>
      </c>
      <c r="B1199" s="42" t="s">
        <v>907</v>
      </c>
      <c r="C1199" s="42" t="s">
        <v>21</v>
      </c>
      <c r="D1199" s="3"/>
      <c r="E1199" s="3" t="s">
        <v>119</v>
      </c>
      <c r="F1199" s="2">
        <f>SUMIF('[1]По кабинетно'!$D$2:$D1649,A1199,'[1]По кабинетно'!$G$2:$G1649)</f>
        <v>0</v>
      </c>
      <c r="G1199" s="1"/>
      <c r="H1199" s="1"/>
      <c r="I1199" s="1"/>
    </row>
    <row r="1200" spans="1:9" hidden="1" x14ac:dyDescent="0.25">
      <c r="A1200" s="43" t="s">
        <v>906</v>
      </c>
      <c r="B1200" s="42" t="s">
        <v>905</v>
      </c>
      <c r="C1200" s="42" t="s">
        <v>21</v>
      </c>
      <c r="D1200" s="3"/>
      <c r="E1200" s="3" t="s">
        <v>119</v>
      </c>
      <c r="F1200" s="2">
        <f>SUMIF('[1]По кабинетно'!$D$2:$D1649,A1200,'[1]По кабинетно'!$G$2:$G1649)</f>
        <v>0</v>
      </c>
      <c r="G1200" s="1"/>
      <c r="H1200" s="1"/>
      <c r="I1200" s="1"/>
    </row>
    <row r="1201" spans="1:9" hidden="1" x14ac:dyDescent="0.25">
      <c r="A1201" s="43" t="s">
        <v>904</v>
      </c>
      <c r="B1201" s="42" t="s">
        <v>903</v>
      </c>
      <c r="C1201" s="42" t="s">
        <v>21</v>
      </c>
      <c r="D1201" s="3"/>
      <c r="E1201" s="3" t="s">
        <v>119</v>
      </c>
      <c r="F1201" s="2">
        <f>SUMIF('[1]По кабинетно'!$D$2:$D1649,A1201,'[1]По кабинетно'!$G$2:$G1649)</f>
        <v>0</v>
      </c>
      <c r="G1201" s="1"/>
      <c r="H1201" s="1"/>
      <c r="I1201" s="1"/>
    </row>
    <row r="1202" spans="1:9" hidden="1" x14ac:dyDescent="0.25">
      <c r="A1202" s="43" t="s">
        <v>902</v>
      </c>
      <c r="B1202" s="42" t="s">
        <v>901</v>
      </c>
      <c r="C1202" s="42" t="s">
        <v>21</v>
      </c>
      <c r="D1202" s="3"/>
      <c r="E1202" s="3" t="s">
        <v>119</v>
      </c>
      <c r="F1202" s="2">
        <f>SUMIF('[1]По кабинетно'!$D$2:$D1649,A1202,'[1]По кабинетно'!$G$2:$G1649)</f>
        <v>0</v>
      </c>
      <c r="G1202" s="1"/>
      <c r="H1202" s="1"/>
      <c r="I1202" s="1"/>
    </row>
    <row r="1203" spans="1:9" hidden="1" x14ac:dyDescent="0.25">
      <c r="A1203" s="43" t="s">
        <v>900</v>
      </c>
      <c r="B1203" s="42" t="s">
        <v>899</v>
      </c>
      <c r="C1203" s="42" t="s">
        <v>21</v>
      </c>
      <c r="D1203" s="3"/>
      <c r="E1203" s="3" t="s">
        <v>119</v>
      </c>
      <c r="F1203" s="2">
        <f>SUMIF('[1]По кабинетно'!$D$2:$D1649,A1203,'[1]По кабинетно'!$G$2:$G1649)</f>
        <v>0</v>
      </c>
      <c r="G1203" s="1"/>
      <c r="H1203" s="1"/>
      <c r="I1203" s="1"/>
    </row>
    <row r="1204" spans="1:9" hidden="1" x14ac:dyDescent="0.25">
      <c r="A1204" s="43" t="s">
        <v>898</v>
      </c>
      <c r="B1204" s="42" t="s">
        <v>897</v>
      </c>
      <c r="C1204" s="42" t="s">
        <v>21</v>
      </c>
      <c r="D1204" s="3"/>
      <c r="E1204" s="3" t="s">
        <v>896</v>
      </c>
      <c r="F1204" s="2">
        <f>SUMIF('[1]По кабинетно'!$D$2:$D1649,A1204,'[1]По кабинетно'!$G$2:$G1649)</f>
        <v>0</v>
      </c>
      <c r="G1204" s="1"/>
      <c r="H1204" s="1"/>
      <c r="I1204" s="1"/>
    </row>
    <row r="1205" spans="1:9" hidden="1" x14ac:dyDescent="0.25">
      <c r="A1205" s="43" t="s">
        <v>895</v>
      </c>
      <c r="B1205" s="42" t="s">
        <v>894</v>
      </c>
      <c r="C1205" s="42" t="s">
        <v>21</v>
      </c>
      <c r="D1205" s="3"/>
      <c r="E1205" s="3" t="s">
        <v>122</v>
      </c>
      <c r="F1205" s="2">
        <f>SUMIF('[1]По кабинетно'!$D$2:$D1649,A1205,'[1]По кабинетно'!$G$2:$G1649)</f>
        <v>0</v>
      </c>
      <c r="G1205" s="1"/>
      <c r="H1205" s="1"/>
      <c r="I1205" s="1"/>
    </row>
    <row r="1206" spans="1:9" hidden="1" x14ac:dyDescent="0.25">
      <c r="A1206" s="43" t="s">
        <v>893</v>
      </c>
      <c r="B1206" s="42" t="s">
        <v>892</v>
      </c>
      <c r="C1206" s="42" t="s">
        <v>21</v>
      </c>
      <c r="D1206" s="3"/>
      <c r="E1206" s="3" t="s">
        <v>119</v>
      </c>
      <c r="F1206" s="2">
        <f>SUMIF('[1]По кабинетно'!$D$2:$D1649,A1206,'[1]По кабинетно'!$G$2:$G1649)</f>
        <v>0</v>
      </c>
      <c r="G1206" s="1"/>
      <c r="H1206" s="1"/>
      <c r="I1206" s="1"/>
    </row>
    <row r="1207" spans="1:9" hidden="1" x14ac:dyDescent="0.25">
      <c r="A1207" s="43" t="s">
        <v>891</v>
      </c>
      <c r="B1207" s="42" t="s">
        <v>890</v>
      </c>
      <c r="C1207" s="42" t="s">
        <v>21</v>
      </c>
      <c r="D1207" s="3"/>
      <c r="E1207" s="3" t="s">
        <v>119</v>
      </c>
      <c r="F1207" s="2">
        <f>SUMIF('[1]По кабинетно'!$D$2:$D1649,A1207,'[1]По кабинетно'!$G$2:$G1649)</f>
        <v>0</v>
      </c>
      <c r="G1207" s="1"/>
      <c r="H1207" s="1"/>
      <c r="I1207" s="1"/>
    </row>
    <row r="1208" spans="1:9" hidden="1" x14ac:dyDescent="0.25">
      <c r="A1208" s="43" t="s">
        <v>889</v>
      </c>
      <c r="B1208" s="42" t="s">
        <v>888</v>
      </c>
      <c r="C1208" s="42" t="s">
        <v>21</v>
      </c>
      <c r="D1208" s="3"/>
      <c r="E1208" s="3" t="s">
        <v>119</v>
      </c>
      <c r="F1208" s="2">
        <f>SUMIF('[1]По кабинетно'!$D$2:$D1649,A1208,'[1]По кабинетно'!$G$2:$G1649)</f>
        <v>0</v>
      </c>
      <c r="G1208" s="1"/>
      <c r="H1208" s="1"/>
      <c r="I1208" s="1"/>
    </row>
    <row r="1209" spans="1:9" hidden="1" x14ac:dyDescent="0.25">
      <c r="A1209" s="43" t="s">
        <v>887</v>
      </c>
      <c r="B1209" s="42" t="s">
        <v>886</v>
      </c>
      <c r="C1209" s="42" t="s">
        <v>21</v>
      </c>
      <c r="D1209" s="3"/>
      <c r="E1209" s="3" t="s">
        <v>119</v>
      </c>
      <c r="F1209" s="2">
        <f>SUMIF('[1]По кабинетно'!$D$2:$D1649,A1209,'[1]По кабинетно'!$G$2:$G1649)</f>
        <v>0</v>
      </c>
      <c r="G1209" s="1"/>
      <c r="H1209" s="1"/>
      <c r="I1209" s="1"/>
    </row>
    <row r="1210" spans="1:9" hidden="1" x14ac:dyDescent="0.25">
      <c r="A1210" s="43" t="s">
        <v>885</v>
      </c>
      <c r="B1210" s="42" t="s">
        <v>884</v>
      </c>
      <c r="C1210" s="42" t="s">
        <v>21</v>
      </c>
      <c r="D1210" s="3"/>
      <c r="E1210" s="3" t="s">
        <v>119</v>
      </c>
      <c r="F1210" s="2">
        <f>SUMIF('[1]По кабинетно'!$D$2:$D1649,A1210,'[1]По кабинетно'!$G$2:$G1649)</f>
        <v>0</v>
      </c>
      <c r="G1210" s="1"/>
      <c r="H1210" s="1"/>
      <c r="I1210" s="1"/>
    </row>
    <row r="1211" spans="1:9" hidden="1" x14ac:dyDescent="0.25">
      <c r="A1211" s="43" t="s">
        <v>883</v>
      </c>
      <c r="B1211" s="42" t="s">
        <v>882</v>
      </c>
      <c r="C1211" s="42" t="s">
        <v>21</v>
      </c>
      <c r="D1211" s="3"/>
      <c r="E1211" s="3" t="s">
        <v>119</v>
      </c>
      <c r="F1211" s="2">
        <f>SUMIF('[1]По кабинетно'!$D$2:$D1649,A1211,'[1]По кабинетно'!$G$2:$G1649)</f>
        <v>0</v>
      </c>
      <c r="G1211" s="1"/>
      <c r="H1211" s="1"/>
      <c r="I1211" s="1"/>
    </row>
    <row r="1212" spans="1:9" hidden="1" x14ac:dyDescent="0.25">
      <c r="A1212" s="43" t="s">
        <v>881</v>
      </c>
      <c r="B1212" s="42" t="s">
        <v>880</v>
      </c>
      <c r="C1212" s="42" t="s">
        <v>21</v>
      </c>
      <c r="D1212" s="3"/>
      <c r="E1212" s="3" t="s">
        <v>119</v>
      </c>
      <c r="F1212" s="2">
        <f>SUMIF('[1]По кабинетно'!$D$2:$D1649,A1212,'[1]По кабинетно'!$G$2:$G1649)</f>
        <v>0</v>
      </c>
      <c r="G1212" s="1"/>
      <c r="H1212" s="1"/>
      <c r="I1212" s="1"/>
    </row>
    <row r="1213" spans="1:9" hidden="1" x14ac:dyDescent="0.25">
      <c r="A1213" s="43" t="s">
        <v>879</v>
      </c>
      <c r="B1213" s="42" t="s">
        <v>878</v>
      </c>
      <c r="C1213" s="42" t="s">
        <v>21</v>
      </c>
      <c r="D1213" s="3"/>
      <c r="E1213" s="3" t="s">
        <v>875</v>
      </c>
      <c r="F1213" s="2">
        <f>SUMIF('[1]По кабинетно'!$D$2:$D1649,A1213,'[1]По кабинетно'!$G$2:$G1649)</f>
        <v>0</v>
      </c>
      <c r="G1213" s="1"/>
      <c r="H1213" s="1"/>
      <c r="I1213" s="1"/>
    </row>
    <row r="1214" spans="1:9" hidden="1" x14ac:dyDescent="0.25">
      <c r="A1214" s="43" t="s">
        <v>877</v>
      </c>
      <c r="B1214" s="42" t="s">
        <v>876</v>
      </c>
      <c r="C1214" s="42" t="s">
        <v>21</v>
      </c>
      <c r="D1214" s="3"/>
      <c r="E1214" s="3" t="s">
        <v>875</v>
      </c>
      <c r="F1214" s="2">
        <f>SUMIF('[1]По кабинетно'!$D$2:$D1649,A1214,'[1]По кабинетно'!$G$2:$G1649)</f>
        <v>0</v>
      </c>
      <c r="G1214" s="1"/>
      <c r="H1214" s="1"/>
      <c r="I1214" s="1"/>
    </row>
    <row r="1215" spans="1:9" hidden="1" x14ac:dyDescent="0.25">
      <c r="A1215" s="43" t="s">
        <v>874</v>
      </c>
      <c r="B1215" s="42" t="s">
        <v>873</v>
      </c>
      <c r="C1215" s="42" t="s">
        <v>21</v>
      </c>
      <c r="D1215" s="3"/>
      <c r="E1215" s="3" t="s">
        <v>119</v>
      </c>
      <c r="F1215" s="2">
        <f>SUMIF('[1]По кабинетно'!$D$2:$D1649,A1215,'[1]По кабинетно'!$G$2:$G1649)</f>
        <v>0</v>
      </c>
      <c r="G1215" s="1"/>
      <c r="H1215" s="1"/>
      <c r="I1215" s="1"/>
    </row>
    <row r="1216" spans="1:9" hidden="1" x14ac:dyDescent="0.25">
      <c r="A1216" s="43" t="s">
        <v>872</v>
      </c>
      <c r="B1216" s="42" t="s">
        <v>871</v>
      </c>
      <c r="C1216" s="42" t="s">
        <v>21</v>
      </c>
      <c r="D1216" s="3"/>
      <c r="E1216" s="3" t="s">
        <v>119</v>
      </c>
      <c r="F1216" s="2">
        <f>SUMIF('[1]По кабинетно'!$D$2:$D1649,A1216,'[1]По кабинетно'!$G$2:$G1649)</f>
        <v>0</v>
      </c>
      <c r="G1216" s="1"/>
      <c r="H1216" s="1"/>
      <c r="I1216" s="1"/>
    </row>
    <row r="1217" spans="1:9" hidden="1" x14ac:dyDescent="0.25">
      <c r="A1217" s="43" t="s">
        <v>870</v>
      </c>
      <c r="B1217" s="42" t="s">
        <v>869</v>
      </c>
      <c r="C1217" s="42" t="s">
        <v>21</v>
      </c>
      <c r="D1217" s="3"/>
      <c r="E1217" s="3" t="s">
        <v>119</v>
      </c>
      <c r="F1217" s="2">
        <f>SUMIF('[1]По кабинетно'!$D$2:$D1649,A1217,'[1]По кабинетно'!$G$2:$G1649)</f>
        <v>0</v>
      </c>
      <c r="G1217" s="1"/>
      <c r="H1217" s="1"/>
      <c r="I1217" s="1"/>
    </row>
    <row r="1218" spans="1:9" hidden="1" x14ac:dyDescent="0.25">
      <c r="A1218" s="44" t="s">
        <v>868</v>
      </c>
      <c r="B1218" s="11" t="s">
        <v>867</v>
      </c>
      <c r="C1218" s="11" t="s">
        <v>21</v>
      </c>
      <c r="D1218" s="3"/>
      <c r="E1218" s="3" t="s">
        <v>119</v>
      </c>
      <c r="F1218" s="2">
        <f>SUMIF('[1]По кабинетно'!$D$2:$D1649,A1218,'[1]По кабинетно'!$G$2:$G1649)</f>
        <v>0</v>
      </c>
      <c r="G1218" s="1"/>
      <c r="H1218" s="1"/>
      <c r="I1218" s="1"/>
    </row>
    <row r="1219" spans="1:9" hidden="1" x14ac:dyDescent="0.25">
      <c r="A1219" s="43" t="s">
        <v>866</v>
      </c>
      <c r="B1219" s="42" t="s">
        <v>865</v>
      </c>
      <c r="C1219" s="42" t="s">
        <v>21</v>
      </c>
      <c r="D1219" s="3"/>
      <c r="E1219" s="3" t="s">
        <v>119</v>
      </c>
      <c r="F1219" s="2">
        <f>SUMIF('[1]По кабинетно'!$D$2:$D1649,A1219,'[1]По кабинетно'!$G$2:$G1649)</f>
        <v>0</v>
      </c>
      <c r="G1219" s="1"/>
      <c r="H1219" s="1"/>
      <c r="I1219" s="1"/>
    </row>
    <row r="1220" spans="1:9" hidden="1" x14ac:dyDescent="0.25">
      <c r="A1220" s="43" t="s">
        <v>864</v>
      </c>
      <c r="B1220" s="42" t="s">
        <v>863</v>
      </c>
      <c r="C1220" s="42" t="s">
        <v>21</v>
      </c>
      <c r="D1220" s="3"/>
      <c r="E1220" s="3" t="s">
        <v>119</v>
      </c>
      <c r="F1220" s="2">
        <f>SUMIF('[1]По кабинетно'!$D$2:$D1649,A1220,'[1]По кабинетно'!$G$2:$G1649)</f>
        <v>0</v>
      </c>
      <c r="G1220" s="1"/>
      <c r="H1220" s="1"/>
      <c r="I1220" s="1"/>
    </row>
    <row r="1221" spans="1:9" hidden="1" x14ac:dyDescent="0.25">
      <c r="A1221" s="43" t="s">
        <v>862</v>
      </c>
      <c r="B1221" s="42" t="s">
        <v>861</v>
      </c>
      <c r="C1221" s="42" t="s">
        <v>21</v>
      </c>
      <c r="D1221" s="3"/>
      <c r="E1221" s="3" t="s">
        <v>119</v>
      </c>
      <c r="F1221" s="2">
        <f>SUMIF('[1]По кабинетно'!$D$2:$D1649,A1221,'[1]По кабинетно'!$G$2:$G1649)</f>
        <v>0</v>
      </c>
      <c r="G1221" s="1"/>
      <c r="H1221" s="1"/>
      <c r="I1221" s="1"/>
    </row>
    <row r="1222" spans="1:9" hidden="1" x14ac:dyDescent="0.25">
      <c r="A1222" s="43" t="s">
        <v>860</v>
      </c>
      <c r="B1222" s="42" t="s">
        <v>859</v>
      </c>
      <c r="C1222" s="42" t="s">
        <v>21</v>
      </c>
      <c r="D1222" s="3"/>
      <c r="E1222" s="3" t="s">
        <v>119</v>
      </c>
      <c r="F1222" s="2">
        <f>SUMIF('[1]По кабинетно'!$D$2:$D1649,A1222,'[1]По кабинетно'!$G$2:$G1649)</f>
        <v>0</v>
      </c>
      <c r="G1222" s="1"/>
      <c r="H1222" s="1"/>
      <c r="I1222" s="1"/>
    </row>
    <row r="1223" spans="1:9" hidden="1" x14ac:dyDescent="0.25">
      <c r="A1223" s="43" t="s">
        <v>858</v>
      </c>
      <c r="B1223" s="42" t="s">
        <v>857</v>
      </c>
      <c r="C1223" s="42" t="s">
        <v>21</v>
      </c>
      <c r="D1223" s="3"/>
      <c r="E1223" s="3" t="s">
        <v>119</v>
      </c>
      <c r="F1223" s="2">
        <f>SUMIF('[1]По кабинетно'!$D$2:$D1649,A1223,'[1]По кабинетно'!$G$2:$G1649)</f>
        <v>0</v>
      </c>
      <c r="G1223" s="1"/>
      <c r="H1223" s="1"/>
      <c r="I1223" s="1"/>
    </row>
    <row r="1224" spans="1:9" hidden="1" x14ac:dyDescent="0.25">
      <c r="A1224" s="43" t="s">
        <v>856</v>
      </c>
      <c r="B1224" s="42" t="s">
        <v>855</v>
      </c>
      <c r="C1224" s="42" t="s">
        <v>21</v>
      </c>
      <c r="D1224" s="3"/>
      <c r="E1224" s="3" t="s">
        <v>119</v>
      </c>
      <c r="F1224" s="2">
        <f>SUMIF('[1]По кабинетно'!$D$2:$D1649,A1224,'[1]По кабинетно'!$G$2:$G1649)</f>
        <v>0</v>
      </c>
      <c r="G1224" s="1"/>
      <c r="H1224" s="1"/>
      <c r="I1224" s="1"/>
    </row>
    <row r="1225" spans="1:9" hidden="1" x14ac:dyDescent="0.25">
      <c r="A1225" s="43" t="s">
        <v>854</v>
      </c>
      <c r="B1225" s="42" t="s">
        <v>853</v>
      </c>
      <c r="C1225" s="42" t="s">
        <v>21</v>
      </c>
      <c r="D1225" s="3"/>
      <c r="E1225" s="3" t="s">
        <v>852</v>
      </c>
      <c r="F1225" s="2">
        <f>SUMIF('[1]По кабинетно'!$D$2:$D1649,A1225,'[1]По кабинетно'!$G$2:$G1649)</f>
        <v>0</v>
      </c>
      <c r="G1225" s="1"/>
      <c r="H1225" s="1"/>
      <c r="I1225" s="1"/>
    </row>
    <row r="1226" spans="1:9" hidden="1" x14ac:dyDescent="0.25">
      <c r="A1226" s="43" t="s">
        <v>851</v>
      </c>
      <c r="B1226" s="42" t="s">
        <v>850</v>
      </c>
      <c r="C1226" s="42" t="s">
        <v>21</v>
      </c>
      <c r="D1226" s="3"/>
      <c r="E1226" s="3" t="s">
        <v>119</v>
      </c>
      <c r="F1226" s="2">
        <f>SUMIF('[1]По кабинетно'!$D$2:$D1649,A1226,'[1]По кабинетно'!$G$2:$G1649)</f>
        <v>0</v>
      </c>
      <c r="G1226" s="1"/>
      <c r="H1226" s="1"/>
      <c r="I1226" s="1"/>
    </row>
    <row r="1227" spans="1:9" hidden="1" x14ac:dyDescent="0.25">
      <c r="A1227" s="43" t="s">
        <v>849</v>
      </c>
      <c r="B1227" s="42" t="s">
        <v>848</v>
      </c>
      <c r="C1227" s="42" t="s">
        <v>21</v>
      </c>
      <c r="D1227" s="3"/>
      <c r="E1227" s="3" t="s">
        <v>119</v>
      </c>
      <c r="F1227" s="2">
        <f>SUMIF('[1]По кабинетно'!$D$2:$D1649,A1227,'[1]По кабинетно'!$G$2:$G1649)</f>
        <v>0</v>
      </c>
      <c r="G1227" s="1"/>
      <c r="H1227" s="1"/>
      <c r="I1227" s="1"/>
    </row>
    <row r="1228" spans="1:9" hidden="1" x14ac:dyDescent="0.25">
      <c r="A1228" s="43" t="s">
        <v>847</v>
      </c>
      <c r="B1228" s="42" t="s">
        <v>846</v>
      </c>
      <c r="C1228" s="42" t="s">
        <v>21</v>
      </c>
      <c r="D1228" s="3"/>
      <c r="E1228" s="3" t="s">
        <v>119</v>
      </c>
      <c r="F1228" s="2">
        <f>SUMIF('[1]По кабинетно'!$D$2:$D1649,A1228,'[1]По кабинетно'!$G$2:$G1649)</f>
        <v>0</v>
      </c>
      <c r="G1228" s="1"/>
      <c r="H1228" s="1"/>
      <c r="I1228" s="1"/>
    </row>
    <row r="1229" spans="1:9" hidden="1" x14ac:dyDescent="0.25">
      <c r="A1229" s="43" t="s">
        <v>845</v>
      </c>
      <c r="B1229" s="42" t="s">
        <v>844</v>
      </c>
      <c r="C1229" s="42" t="s">
        <v>21</v>
      </c>
      <c r="D1229" s="3"/>
      <c r="E1229" s="3" t="s">
        <v>119</v>
      </c>
      <c r="F1229" s="2">
        <f>SUMIF('[1]По кабинетно'!$D$2:$D1649,A1229,'[1]По кабинетно'!$G$2:$G1649)</f>
        <v>0</v>
      </c>
      <c r="G1229" s="1"/>
      <c r="H1229" s="1"/>
      <c r="I1229" s="1"/>
    </row>
    <row r="1230" spans="1:9" hidden="1" x14ac:dyDescent="0.25">
      <c r="A1230" s="43" t="s">
        <v>843</v>
      </c>
      <c r="B1230" s="42" t="s">
        <v>842</v>
      </c>
      <c r="C1230" s="42" t="s">
        <v>21</v>
      </c>
      <c r="D1230" s="3"/>
      <c r="E1230" s="3" t="s">
        <v>119</v>
      </c>
      <c r="F1230" s="2">
        <f>SUMIF('[1]По кабинетно'!$D$2:$D1649,A1230,'[1]По кабинетно'!$G$2:$G1649)</f>
        <v>0</v>
      </c>
      <c r="G1230" s="1"/>
      <c r="H1230" s="1"/>
      <c r="I1230" s="1"/>
    </row>
    <row r="1231" spans="1:9" hidden="1" x14ac:dyDescent="0.25">
      <c r="A1231" s="43" t="s">
        <v>841</v>
      </c>
      <c r="B1231" s="42" t="s">
        <v>840</v>
      </c>
      <c r="C1231" s="42" t="s">
        <v>21</v>
      </c>
      <c r="D1231" s="3"/>
      <c r="E1231" s="3" t="s">
        <v>119</v>
      </c>
      <c r="F1231" s="2">
        <f>SUMIF('[1]По кабинетно'!$D$2:$D1649,A1231,'[1]По кабинетно'!$G$2:$G1649)</f>
        <v>0</v>
      </c>
      <c r="G1231" s="1"/>
      <c r="H1231" s="1"/>
      <c r="I1231" s="1"/>
    </row>
    <row r="1232" spans="1:9" hidden="1" x14ac:dyDescent="0.25">
      <c r="A1232" s="43" t="s">
        <v>839</v>
      </c>
      <c r="B1232" s="42" t="s">
        <v>838</v>
      </c>
      <c r="C1232" s="42" t="s">
        <v>21</v>
      </c>
      <c r="D1232" s="3"/>
      <c r="E1232" s="3" t="s">
        <v>837</v>
      </c>
      <c r="F1232" s="2">
        <f>SUMIF('[1]По кабинетно'!$D$2:$D1649,A1232,'[1]По кабинетно'!$G$2:$G1649)</f>
        <v>0</v>
      </c>
      <c r="G1232" s="1"/>
      <c r="H1232" s="1"/>
      <c r="I1232" s="1"/>
    </row>
    <row r="1233" spans="1:9" x14ac:dyDescent="0.25">
      <c r="A1233" s="5" t="s">
        <v>836</v>
      </c>
      <c r="B1233" s="4" t="s">
        <v>835</v>
      </c>
      <c r="C1233" s="4" t="s">
        <v>6</v>
      </c>
      <c r="D1233" s="11"/>
      <c r="E1233" s="3"/>
      <c r="F1233" s="2">
        <f>SUMIF('[1]По кабинетно'!$D$2:$D1649,A1233,'[1]По кабинетно'!$G$2:$G1649)</f>
        <v>0</v>
      </c>
      <c r="G1233" s="1"/>
      <c r="H1233" s="1"/>
      <c r="I1233" s="1"/>
    </row>
    <row r="1234" spans="1:9" hidden="1" x14ac:dyDescent="0.25">
      <c r="A1234" s="5" t="s">
        <v>834</v>
      </c>
      <c r="B1234" s="4" t="s">
        <v>833</v>
      </c>
      <c r="C1234" s="4" t="s">
        <v>2</v>
      </c>
      <c r="D1234" s="6"/>
      <c r="E1234" s="6"/>
      <c r="F1234" s="2">
        <f>SUMIF('[1]По кабинетно'!$D$2:$D1649,A1234,'[1]По кабинетно'!$G$2:$G1649)</f>
        <v>0</v>
      </c>
      <c r="G1234" s="1"/>
      <c r="H1234" s="1"/>
      <c r="I1234" s="1"/>
    </row>
    <row r="1235" spans="1:9" x14ac:dyDescent="0.25">
      <c r="A1235" s="5" t="s">
        <v>832</v>
      </c>
      <c r="B1235" s="4" t="s">
        <v>831</v>
      </c>
      <c r="C1235" s="4" t="s">
        <v>6</v>
      </c>
      <c r="D1235" s="41"/>
      <c r="E1235" s="6"/>
      <c r="F1235" s="2">
        <f>SUMIF('[1]По кабинетно'!$D$2:$D1649,A1235,'[1]По кабинетно'!$G$2:$G1649)</f>
        <v>0</v>
      </c>
      <c r="G1235" s="1"/>
      <c r="H1235" s="1"/>
      <c r="I1235" s="1"/>
    </row>
    <row r="1236" spans="1:9" hidden="1" x14ac:dyDescent="0.25">
      <c r="A1236" s="39" t="s">
        <v>830</v>
      </c>
      <c r="B1236" s="40" t="s">
        <v>829</v>
      </c>
      <c r="C1236" s="40" t="s">
        <v>450</v>
      </c>
      <c r="D1236" s="8"/>
      <c r="E1236" s="8"/>
      <c r="F1236" s="2">
        <f>SUMIF('[1]По кабинетно'!$D$2:$D1649,A1236,'[1]По кабинетно'!$G$2:$G1649)</f>
        <v>0</v>
      </c>
      <c r="G1236" s="1"/>
      <c r="H1236" s="1"/>
      <c r="I1236" s="1"/>
    </row>
    <row r="1237" spans="1:9" hidden="1" x14ac:dyDescent="0.25">
      <c r="A1237" s="39" t="s">
        <v>828</v>
      </c>
      <c r="B1237" s="40" t="s">
        <v>827</v>
      </c>
      <c r="C1237" s="40" t="s">
        <v>450</v>
      </c>
      <c r="D1237" s="8"/>
      <c r="E1237" s="8"/>
      <c r="F1237" s="2">
        <f>SUMIF('[1]По кабинетно'!$D$2:$D1649,A1237,'[1]По кабинетно'!$G$2:$G1649)</f>
        <v>0</v>
      </c>
      <c r="G1237" s="1"/>
      <c r="H1237" s="1"/>
      <c r="I1237" s="1"/>
    </row>
    <row r="1238" spans="1:9" x14ac:dyDescent="0.25">
      <c r="A1238" s="39" t="s">
        <v>826</v>
      </c>
      <c r="B1238" s="38" t="s">
        <v>825</v>
      </c>
      <c r="C1238" s="38" t="s">
        <v>6</v>
      </c>
      <c r="D1238" s="12"/>
      <c r="E1238" s="8"/>
      <c r="F1238" s="2">
        <f>SUMIF('[1]По кабинетно'!$D$2:$D1649,A1238,'[1]По кабинетно'!$G$2:$G1649)</f>
        <v>0</v>
      </c>
      <c r="G1238" s="1"/>
      <c r="H1238" s="1"/>
      <c r="I1238" s="1"/>
    </row>
    <row r="1239" spans="1:9" x14ac:dyDescent="0.25">
      <c r="A1239" s="39" t="s">
        <v>824</v>
      </c>
      <c r="B1239" s="38" t="s">
        <v>823</v>
      </c>
      <c r="C1239" s="38" t="s">
        <v>6</v>
      </c>
      <c r="D1239" s="12"/>
      <c r="E1239" s="8"/>
      <c r="F1239" s="2">
        <f>SUMIF('[1]По кабинетно'!$D$2:$D1649,A1239,'[1]По кабинетно'!$G$2:$G1649)</f>
        <v>0</v>
      </c>
      <c r="G1239" s="1"/>
      <c r="H1239" s="1"/>
      <c r="I1239" s="1"/>
    </row>
    <row r="1240" spans="1:9" hidden="1" x14ac:dyDescent="0.25">
      <c r="A1240" s="39" t="s">
        <v>822</v>
      </c>
      <c r="B1240" s="38" t="s">
        <v>821</v>
      </c>
      <c r="C1240" s="38" t="s">
        <v>21</v>
      </c>
      <c r="D1240" s="8"/>
      <c r="E1240" s="8"/>
      <c r="F1240" s="2">
        <f>SUMIF('[1]По кабинетно'!$D$2:$D1649,A1240,'[1]По кабинетно'!$G$2:$G1649)</f>
        <v>0</v>
      </c>
      <c r="G1240" s="1"/>
      <c r="H1240" s="1"/>
      <c r="I1240" s="1"/>
    </row>
    <row r="1241" spans="1:9" hidden="1" x14ac:dyDescent="0.25">
      <c r="A1241" s="39" t="s">
        <v>820</v>
      </c>
      <c r="B1241" s="38" t="s">
        <v>819</v>
      </c>
      <c r="C1241" s="38" t="s">
        <v>21</v>
      </c>
      <c r="D1241" s="8"/>
      <c r="E1241" s="8"/>
      <c r="F1241" s="2">
        <f>SUMIF('[1]По кабинетно'!$D$2:$D1649,A1241,'[1]По кабинетно'!$G$2:$G1649)</f>
        <v>0</v>
      </c>
      <c r="G1241" s="1"/>
      <c r="H1241" s="1"/>
      <c r="I1241" s="1"/>
    </row>
    <row r="1242" spans="1:9" x14ac:dyDescent="0.25">
      <c r="A1242" s="39" t="s">
        <v>818</v>
      </c>
      <c r="B1242" s="38" t="s">
        <v>817</v>
      </c>
      <c r="C1242" s="38" t="s">
        <v>6</v>
      </c>
      <c r="D1242" s="12"/>
      <c r="E1242" s="8"/>
      <c r="F1242" s="2">
        <f>SUMIF('[1]По кабинетно'!$D$2:$D1649,A1242,'[1]По кабинетно'!$G$2:$G1649)</f>
        <v>0</v>
      </c>
      <c r="G1242" s="1"/>
      <c r="H1242" s="1"/>
      <c r="I1242" s="1"/>
    </row>
    <row r="1243" spans="1:9" x14ac:dyDescent="0.25">
      <c r="A1243" s="5" t="s">
        <v>816</v>
      </c>
      <c r="B1243" s="5" t="s">
        <v>815</v>
      </c>
      <c r="C1243" s="5" t="s">
        <v>6</v>
      </c>
      <c r="D1243" s="12"/>
      <c r="E1243" s="8"/>
      <c r="F1243" s="2">
        <f>SUMIF('[1]По кабинетно'!$D$2:$D1649,A1243,'[1]По кабинетно'!$G$2:$G1649)</f>
        <v>0</v>
      </c>
      <c r="G1243" s="1"/>
      <c r="H1243" s="1"/>
      <c r="I1243" s="1"/>
    </row>
    <row r="1244" spans="1:9" x14ac:dyDescent="0.25">
      <c r="A1244" s="5" t="s">
        <v>814</v>
      </c>
      <c r="B1244" s="5" t="s">
        <v>813</v>
      </c>
      <c r="C1244" s="5" t="s">
        <v>6</v>
      </c>
      <c r="D1244" s="12"/>
      <c r="E1244" s="8"/>
      <c r="F1244" s="2">
        <f>SUMIF('[1]По кабинетно'!$D$2:$D1649,A1244,'[1]По кабинетно'!$G$2:$G1649)</f>
        <v>0</v>
      </c>
      <c r="G1244" s="1"/>
      <c r="H1244" s="1"/>
      <c r="I1244" s="1"/>
    </row>
    <row r="1245" spans="1:9" x14ac:dyDescent="0.25">
      <c r="A1245" s="10" t="s">
        <v>812</v>
      </c>
      <c r="B1245" s="9" t="s">
        <v>811</v>
      </c>
      <c r="C1245" s="9" t="s">
        <v>6</v>
      </c>
      <c r="D1245" s="37"/>
      <c r="E1245" s="36"/>
      <c r="F1245" s="2">
        <f>SUMIF('[1]По кабинетно'!$D$2:$D1649,A1245,'[1]По кабинетно'!$G$2:$G1649)</f>
        <v>0</v>
      </c>
      <c r="G1245" s="1"/>
      <c r="H1245" s="1"/>
      <c r="I1245" s="1"/>
    </row>
    <row r="1246" spans="1:9" x14ac:dyDescent="0.25">
      <c r="A1246" s="10" t="s">
        <v>810</v>
      </c>
      <c r="B1246" s="9" t="s">
        <v>809</v>
      </c>
      <c r="C1246" s="9" t="s">
        <v>6</v>
      </c>
      <c r="D1246" s="37"/>
      <c r="E1246" s="36"/>
      <c r="F1246" s="2">
        <f>SUMIF('[1]По кабинетно'!$D$2:$D1649,A1246,'[1]По кабинетно'!$G$2:$G1649)</f>
        <v>0</v>
      </c>
      <c r="G1246" s="1"/>
      <c r="H1246" s="1"/>
      <c r="I1246" s="1"/>
    </row>
    <row r="1247" spans="1:9" x14ac:dyDescent="0.25">
      <c r="A1247" s="10" t="s">
        <v>808</v>
      </c>
      <c r="B1247" s="9" t="s">
        <v>807</v>
      </c>
      <c r="C1247" s="9" t="s">
        <v>6</v>
      </c>
      <c r="D1247" s="37"/>
      <c r="E1247" s="36"/>
      <c r="F1247" s="2">
        <f>SUMIF('[1]По кабинетно'!$D$2:$D1649,A1247,'[1]По кабинетно'!$G$2:$G1649)</f>
        <v>0</v>
      </c>
      <c r="G1247" s="1"/>
      <c r="H1247" s="1"/>
      <c r="I1247" s="1"/>
    </row>
    <row r="1248" spans="1:9" hidden="1" x14ac:dyDescent="0.25">
      <c r="A1248" s="10" t="s">
        <v>806</v>
      </c>
      <c r="B1248" s="9" t="s">
        <v>805</v>
      </c>
      <c r="C1248" s="9" t="s">
        <v>21</v>
      </c>
      <c r="D1248" s="36"/>
      <c r="E1248" s="36"/>
      <c r="F1248" s="2">
        <f>SUMIF('[1]По кабинетно'!$D$2:$D1649,A1248,'[1]По кабинетно'!$G$2:$G1649)</f>
        <v>0</v>
      </c>
      <c r="G1248" s="1"/>
      <c r="H1248" s="1"/>
      <c r="I1248" s="1"/>
    </row>
    <row r="1249" spans="1:9" hidden="1" x14ac:dyDescent="0.25">
      <c r="A1249" s="10" t="s">
        <v>804</v>
      </c>
      <c r="B1249" s="9" t="s">
        <v>803</v>
      </c>
      <c r="C1249" s="9" t="s">
        <v>21</v>
      </c>
      <c r="D1249" s="36"/>
      <c r="E1249" s="36"/>
      <c r="F1249" s="2">
        <f>SUMIF('[1]По кабинетно'!$D$2:$D1649,A1249,'[1]По кабинетно'!$G$2:$G1649)</f>
        <v>0</v>
      </c>
      <c r="G1249" s="1"/>
      <c r="H1249" s="1"/>
      <c r="I1249" s="1"/>
    </row>
    <row r="1250" spans="1:9" x14ac:dyDescent="0.25">
      <c r="A1250" s="10" t="s">
        <v>802</v>
      </c>
      <c r="B1250" s="9" t="s">
        <v>801</v>
      </c>
      <c r="C1250" s="9" t="s">
        <v>6</v>
      </c>
      <c r="D1250" s="37"/>
      <c r="E1250" s="36"/>
      <c r="F1250" s="2">
        <f>SUMIF('[1]По кабинетно'!$D$2:$D1649,A1250,'[1]По кабинетно'!$G$2:$G1649)</f>
        <v>0</v>
      </c>
      <c r="G1250" s="1"/>
      <c r="H1250" s="1"/>
      <c r="I1250" s="1"/>
    </row>
    <row r="1251" spans="1:9" x14ac:dyDescent="0.25">
      <c r="A1251" s="10" t="s">
        <v>800</v>
      </c>
      <c r="B1251" s="9" t="s">
        <v>799</v>
      </c>
      <c r="C1251" s="9" t="s">
        <v>6</v>
      </c>
      <c r="D1251" s="11"/>
      <c r="E1251" s="3"/>
      <c r="F1251" s="2">
        <f>SUMIF('[1]По кабинетно'!$D$2:$D1649,A1251,'[1]По кабинетно'!$G$2:$G1649)</f>
        <v>0</v>
      </c>
      <c r="G1251" s="1"/>
      <c r="H1251" s="1"/>
      <c r="I1251" s="1"/>
    </row>
    <row r="1252" spans="1:9" hidden="1" x14ac:dyDescent="0.25">
      <c r="A1252" s="10" t="s">
        <v>798</v>
      </c>
      <c r="B1252" s="9" t="s">
        <v>797</v>
      </c>
      <c r="C1252" s="9" t="s">
        <v>21</v>
      </c>
      <c r="D1252" s="3"/>
      <c r="E1252" s="3"/>
      <c r="F1252" s="2">
        <f>SUMIF('[1]По кабинетно'!$D$2:$D1649,A1252,'[1]По кабинетно'!$G$2:$G1649)</f>
        <v>0</v>
      </c>
      <c r="G1252" s="1"/>
      <c r="H1252" s="1"/>
      <c r="I1252" s="1"/>
    </row>
    <row r="1253" spans="1:9" x14ac:dyDescent="0.25">
      <c r="A1253" s="10" t="s">
        <v>796</v>
      </c>
      <c r="B1253" s="9" t="s">
        <v>795</v>
      </c>
      <c r="C1253" s="9" t="s">
        <v>6</v>
      </c>
      <c r="D1253" s="11"/>
      <c r="E1253" s="3"/>
      <c r="F1253" s="2">
        <f>SUMIF('[1]По кабинетно'!$D$2:$D1649,A1253,'[1]По кабинетно'!$G$2:$G1649)</f>
        <v>0</v>
      </c>
      <c r="G1253" s="1"/>
      <c r="H1253" s="1"/>
      <c r="I1253" s="1"/>
    </row>
    <row r="1254" spans="1:9" x14ac:dyDescent="0.25">
      <c r="A1254" s="10" t="s">
        <v>794</v>
      </c>
      <c r="B1254" s="9" t="s">
        <v>793</v>
      </c>
      <c r="C1254" s="9" t="s">
        <v>6</v>
      </c>
      <c r="D1254" s="11"/>
      <c r="E1254" s="3"/>
      <c r="F1254" s="2">
        <f>SUMIF('[1]По кабинетно'!$D$2:$D1649,A1254,'[1]По кабинетно'!$G$2:$G1649)</f>
        <v>0</v>
      </c>
      <c r="G1254" s="1"/>
      <c r="H1254" s="1"/>
      <c r="I1254" s="1"/>
    </row>
    <row r="1255" spans="1:9" hidden="1" x14ac:dyDescent="0.25">
      <c r="A1255" s="10" t="s">
        <v>792</v>
      </c>
      <c r="B1255" s="9" t="s">
        <v>791</v>
      </c>
      <c r="C1255" s="9" t="s">
        <v>21</v>
      </c>
      <c r="D1255" s="3"/>
      <c r="E1255" s="3"/>
      <c r="F1255" s="2">
        <f>SUMIF('[1]По кабинетно'!$D$2:$D1649,A1255,'[1]По кабинетно'!$G$2:$G1649)</f>
        <v>0</v>
      </c>
      <c r="G1255" s="1"/>
      <c r="H1255" s="1"/>
      <c r="I1255" s="1"/>
    </row>
    <row r="1256" spans="1:9" x14ac:dyDescent="0.25">
      <c r="A1256" s="10" t="s">
        <v>790</v>
      </c>
      <c r="B1256" s="9" t="s">
        <v>789</v>
      </c>
      <c r="C1256" s="9" t="s">
        <v>6</v>
      </c>
      <c r="D1256" s="11"/>
      <c r="E1256" s="3"/>
      <c r="F1256" s="2">
        <f>SUMIF('[1]По кабинетно'!$D$2:$D1649,A1256,'[1]По кабинетно'!$G$2:$G1649)</f>
        <v>0</v>
      </c>
      <c r="G1256" s="1"/>
      <c r="H1256" s="1"/>
      <c r="I1256" s="1"/>
    </row>
    <row r="1257" spans="1:9" x14ac:dyDescent="0.25">
      <c r="A1257" s="10" t="s">
        <v>788</v>
      </c>
      <c r="B1257" s="9" t="s">
        <v>787</v>
      </c>
      <c r="C1257" s="9" t="s">
        <v>6</v>
      </c>
      <c r="D1257" s="11"/>
      <c r="E1257" s="3"/>
      <c r="F1257" s="2">
        <f>SUMIF('[1]По кабинетно'!$D$2:$D1649,A1257,'[1]По кабинетно'!$G$2:$G1649)</f>
        <v>0</v>
      </c>
      <c r="G1257" s="1"/>
      <c r="H1257" s="1"/>
      <c r="I1257" s="1"/>
    </row>
    <row r="1258" spans="1:9" x14ac:dyDescent="0.25">
      <c r="A1258" s="10" t="s">
        <v>786</v>
      </c>
      <c r="B1258" s="9" t="s">
        <v>785</v>
      </c>
      <c r="C1258" s="9" t="s">
        <v>6</v>
      </c>
      <c r="D1258" s="11"/>
      <c r="E1258" s="3"/>
      <c r="F1258" s="2">
        <f>SUMIF('[1]По кабинетно'!$D$2:$D1649,A1258,'[1]По кабинетно'!$G$2:$G1649)</f>
        <v>0</v>
      </c>
      <c r="G1258" s="1"/>
      <c r="H1258" s="1"/>
      <c r="I1258" s="1"/>
    </row>
    <row r="1259" spans="1:9" ht="31.5" x14ac:dyDescent="0.25">
      <c r="A1259" s="35" t="s">
        <v>784</v>
      </c>
      <c r="B1259" s="34" t="s">
        <v>783</v>
      </c>
      <c r="C1259" s="34" t="s">
        <v>6</v>
      </c>
      <c r="D1259" s="12"/>
      <c r="E1259" s="8"/>
      <c r="F1259" s="2">
        <f>SUMIF('[1]По кабинетно'!$D$2:$D1649,A1259,'[1]По кабинетно'!$G$2:$G1649)</f>
        <v>0</v>
      </c>
      <c r="G1259" s="1"/>
      <c r="H1259" s="1"/>
      <c r="I1259" s="1"/>
    </row>
    <row r="1260" spans="1:9" hidden="1" x14ac:dyDescent="0.25">
      <c r="A1260" s="35" t="s">
        <v>782</v>
      </c>
      <c r="B1260" s="34" t="s">
        <v>781</v>
      </c>
      <c r="C1260" s="34" t="s">
        <v>651</v>
      </c>
      <c r="D1260" s="8"/>
      <c r="E1260" s="8"/>
      <c r="F1260" s="2">
        <f>SUMIF('[1]По кабинетно'!$D$2:$D1649,A1260,'[1]По кабинетно'!$G$2:$G1649)</f>
        <v>0</v>
      </c>
      <c r="G1260" s="1"/>
      <c r="H1260" s="1"/>
      <c r="I1260" s="1"/>
    </row>
    <row r="1261" spans="1:9" hidden="1" x14ac:dyDescent="0.25">
      <c r="A1261" s="35" t="s">
        <v>780</v>
      </c>
      <c r="B1261" s="34" t="s">
        <v>779</v>
      </c>
      <c r="C1261" s="34" t="s">
        <v>651</v>
      </c>
      <c r="D1261" s="8"/>
      <c r="E1261" s="8"/>
      <c r="F1261" s="2">
        <f>SUMIF('[1]По кабинетно'!$D$2:$D1649,A1261,'[1]По кабинетно'!$G$2:$G1649)</f>
        <v>0</v>
      </c>
      <c r="G1261" s="1"/>
      <c r="H1261" s="1"/>
      <c r="I1261" s="1"/>
    </row>
    <row r="1262" spans="1:9" x14ac:dyDescent="0.25">
      <c r="A1262" s="35" t="s">
        <v>778</v>
      </c>
      <c r="B1262" s="34" t="s">
        <v>777</v>
      </c>
      <c r="C1262" s="34" t="s">
        <v>6</v>
      </c>
      <c r="D1262" s="12"/>
      <c r="E1262" s="8"/>
      <c r="F1262" s="2">
        <f>SUMIF('[1]По кабинетно'!$D$2:$D1649,A1262,'[1]По кабинетно'!$G$2:$G1649)</f>
        <v>0</v>
      </c>
      <c r="G1262" s="1"/>
      <c r="H1262" s="1"/>
      <c r="I1262" s="1"/>
    </row>
    <row r="1263" spans="1:9" x14ac:dyDescent="0.25">
      <c r="A1263" s="35" t="s">
        <v>776</v>
      </c>
      <c r="B1263" s="34" t="s">
        <v>775</v>
      </c>
      <c r="C1263" s="34" t="s">
        <v>6</v>
      </c>
      <c r="D1263" s="12"/>
      <c r="E1263" s="8"/>
      <c r="F1263" s="2">
        <f>SUMIF('[1]По кабинетно'!$D$2:$D1649,A1263,'[1]По кабинетно'!$G$2:$G1649)</f>
        <v>0</v>
      </c>
      <c r="G1263" s="1"/>
      <c r="H1263" s="1"/>
      <c r="I1263" s="1"/>
    </row>
    <row r="1264" spans="1:9" x14ac:dyDescent="0.25">
      <c r="A1264" s="35" t="s">
        <v>774</v>
      </c>
      <c r="B1264" s="34" t="s">
        <v>773</v>
      </c>
      <c r="C1264" s="34" t="s">
        <v>6</v>
      </c>
      <c r="D1264" s="12"/>
      <c r="E1264" s="8"/>
      <c r="F1264" s="2">
        <f>SUMIF('[1]По кабинетно'!$D$2:$D1649,A1264,'[1]По кабинетно'!$G$2:$G1649)</f>
        <v>0</v>
      </c>
      <c r="G1264" s="1"/>
      <c r="H1264" s="1"/>
      <c r="I1264" s="1"/>
    </row>
    <row r="1265" spans="1:9" hidden="1" x14ac:dyDescent="0.25">
      <c r="A1265" s="35" t="s">
        <v>772</v>
      </c>
      <c r="B1265" s="34" t="s">
        <v>771</v>
      </c>
      <c r="C1265" s="34" t="s">
        <v>651</v>
      </c>
      <c r="D1265" s="8"/>
      <c r="E1265" s="8"/>
      <c r="F1265" s="2">
        <f>SUMIF('[1]По кабинетно'!$D$2:$D1649,A1265,'[1]По кабинетно'!$G$2:$G1649)</f>
        <v>0</v>
      </c>
      <c r="G1265" s="1"/>
      <c r="H1265" s="1"/>
      <c r="I1265" s="1"/>
    </row>
    <row r="1266" spans="1:9" hidden="1" x14ac:dyDescent="0.25">
      <c r="A1266" s="35" t="s">
        <v>770</v>
      </c>
      <c r="B1266" s="34" t="s">
        <v>769</v>
      </c>
      <c r="C1266" s="34" t="s">
        <v>651</v>
      </c>
      <c r="D1266" s="8"/>
      <c r="E1266" s="8"/>
      <c r="F1266" s="2">
        <f>SUMIF('[1]По кабинетно'!$D$2:$D1649,A1266,'[1]По кабинетно'!$G$2:$G1649)</f>
        <v>0</v>
      </c>
      <c r="G1266" s="1"/>
      <c r="H1266" s="1"/>
      <c r="I1266" s="1"/>
    </row>
    <row r="1267" spans="1:9" ht="31.5" hidden="1" x14ac:dyDescent="0.25">
      <c r="A1267" s="35" t="s">
        <v>768</v>
      </c>
      <c r="B1267" s="34" t="s">
        <v>767</v>
      </c>
      <c r="C1267" s="34" t="s">
        <v>450</v>
      </c>
      <c r="D1267" s="8"/>
      <c r="E1267" s="8"/>
      <c r="F1267" s="2">
        <f>SUMIF('[1]По кабинетно'!$D$2:$D1649,A1267,'[1]По кабинетно'!$G$2:$G1649)</f>
        <v>0</v>
      </c>
      <c r="G1267" s="1"/>
      <c r="H1267" s="1"/>
      <c r="I1267" s="1"/>
    </row>
    <row r="1268" spans="1:9" hidden="1" x14ac:dyDescent="0.25">
      <c r="A1268" s="35" t="s">
        <v>766</v>
      </c>
      <c r="B1268" s="34" t="s">
        <v>765</v>
      </c>
      <c r="C1268" s="34" t="s">
        <v>450</v>
      </c>
      <c r="D1268" s="8"/>
      <c r="E1268" s="8"/>
      <c r="F1268" s="2">
        <f>SUMIF('[1]По кабинетно'!$D$2:$D1649,A1268,'[1]По кабинетно'!$G$2:$G1649)</f>
        <v>0</v>
      </c>
      <c r="G1268" s="1"/>
      <c r="H1268" s="1"/>
      <c r="I1268" s="1"/>
    </row>
    <row r="1269" spans="1:9" hidden="1" x14ac:dyDescent="0.25">
      <c r="A1269" s="35" t="s">
        <v>764</v>
      </c>
      <c r="B1269" s="34" t="s">
        <v>763</v>
      </c>
      <c r="C1269" s="34" t="s">
        <v>450</v>
      </c>
      <c r="D1269" s="8"/>
      <c r="E1269" s="8"/>
      <c r="F1269" s="2">
        <f>SUMIF('[1]По кабинетно'!$D$2:$D1649,A1269,'[1]По кабинетно'!$G$2:$G1649)</f>
        <v>0</v>
      </c>
      <c r="G1269" s="1"/>
      <c r="H1269" s="1"/>
      <c r="I1269" s="1"/>
    </row>
    <row r="1270" spans="1:9" hidden="1" x14ac:dyDescent="0.25">
      <c r="A1270" s="35" t="s">
        <v>762</v>
      </c>
      <c r="B1270" s="34" t="s">
        <v>761</v>
      </c>
      <c r="C1270" s="34" t="s">
        <v>450</v>
      </c>
      <c r="D1270" s="8"/>
      <c r="E1270" s="8"/>
      <c r="F1270" s="2">
        <f>SUMIF('[1]По кабинетно'!$D$2:$D1649,A1270,'[1]По кабинетно'!$G$2:$G1649)</f>
        <v>0</v>
      </c>
      <c r="G1270" s="1"/>
      <c r="H1270" s="1"/>
      <c r="I1270" s="1"/>
    </row>
    <row r="1271" spans="1:9" hidden="1" x14ac:dyDescent="0.25">
      <c r="A1271" s="35" t="s">
        <v>760</v>
      </c>
      <c r="B1271" s="34" t="s">
        <v>759</v>
      </c>
      <c r="C1271" s="34" t="s">
        <v>450</v>
      </c>
      <c r="D1271" s="8"/>
      <c r="E1271" s="8"/>
      <c r="F1271" s="2">
        <f>SUMIF('[1]По кабинетно'!$D$2:$D1649,A1271,'[1]По кабинетно'!$G$2:$G1649)</f>
        <v>0</v>
      </c>
      <c r="G1271" s="1"/>
      <c r="H1271" s="1"/>
      <c r="I1271" s="1"/>
    </row>
    <row r="1272" spans="1:9" hidden="1" x14ac:dyDescent="0.25">
      <c r="A1272" s="35" t="s">
        <v>758</v>
      </c>
      <c r="B1272" s="34" t="s">
        <v>757</v>
      </c>
      <c r="C1272" s="34" t="s">
        <v>450</v>
      </c>
      <c r="D1272" s="8"/>
      <c r="E1272" s="8"/>
      <c r="F1272" s="2">
        <f>SUMIF('[1]По кабинетно'!$D$2:$D1649,A1272,'[1]По кабинетно'!$G$2:$G1649)</f>
        <v>0</v>
      </c>
      <c r="G1272" s="1"/>
      <c r="H1272" s="1"/>
      <c r="I1272" s="1"/>
    </row>
    <row r="1273" spans="1:9" hidden="1" x14ac:dyDescent="0.25">
      <c r="A1273" s="35" t="s">
        <v>756</v>
      </c>
      <c r="B1273" s="34" t="s">
        <v>755</v>
      </c>
      <c r="C1273" s="34" t="s">
        <v>450</v>
      </c>
      <c r="D1273" s="8"/>
      <c r="E1273" s="8"/>
      <c r="F1273" s="2">
        <f>SUMIF('[1]По кабинетно'!$D$2:$D1649,A1273,'[1]По кабинетно'!$G$2:$G1649)</f>
        <v>0</v>
      </c>
      <c r="G1273" s="1"/>
      <c r="H1273" s="1"/>
      <c r="I1273" s="1"/>
    </row>
    <row r="1274" spans="1:9" hidden="1" x14ac:dyDescent="0.25">
      <c r="A1274" s="35" t="s">
        <v>754</v>
      </c>
      <c r="B1274" s="34" t="s">
        <v>753</v>
      </c>
      <c r="C1274" s="34" t="s">
        <v>450</v>
      </c>
      <c r="D1274" s="8"/>
      <c r="E1274" s="8"/>
      <c r="F1274" s="2">
        <f>SUMIF('[1]По кабинетно'!$D$2:$D1649,A1274,'[1]По кабинетно'!$G$2:$G1649)</f>
        <v>0</v>
      </c>
      <c r="G1274" s="1"/>
      <c r="H1274" s="1"/>
      <c r="I1274" s="1"/>
    </row>
    <row r="1275" spans="1:9" hidden="1" x14ac:dyDescent="0.25">
      <c r="A1275" s="35" t="s">
        <v>752</v>
      </c>
      <c r="B1275" s="34" t="s">
        <v>751</v>
      </c>
      <c r="C1275" s="34" t="s">
        <v>450</v>
      </c>
      <c r="D1275" s="8"/>
      <c r="E1275" s="8"/>
      <c r="F1275" s="2">
        <f>SUMIF('[1]По кабинетно'!$D$2:$D1649,A1275,'[1]По кабинетно'!$G$2:$G1649)</f>
        <v>0</v>
      </c>
      <c r="G1275" s="1"/>
      <c r="H1275" s="1"/>
      <c r="I1275" s="1"/>
    </row>
    <row r="1276" spans="1:9" ht="31.5" hidden="1" x14ac:dyDescent="0.25">
      <c r="A1276" s="35" t="s">
        <v>750</v>
      </c>
      <c r="B1276" s="34" t="s">
        <v>749</v>
      </c>
      <c r="C1276" s="34" t="s">
        <v>450</v>
      </c>
      <c r="D1276" s="8"/>
      <c r="E1276" s="8"/>
      <c r="F1276" s="2">
        <f>SUMIF('[1]По кабинетно'!$D$2:$D1649,A1276,'[1]По кабинетно'!$G$2:$G1649)</f>
        <v>0</v>
      </c>
      <c r="G1276" s="1"/>
      <c r="H1276" s="1"/>
      <c r="I1276" s="1"/>
    </row>
    <row r="1277" spans="1:9" hidden="1" x14ac:dyDescent="0.25">
      <c r="A1277" s="35" t="s">
        <v>748</v>
      </c>
      <c r="B1277" s="34" t="s">
        <v>747</v>
      </c>
      <c r="C1277" s="34" t="s">
        <v>450</v>
      </c>
      <c r="D1277" s="8"/>
      <c r="E1277" s="8"/>
      <c r="F1277" s="2">
        <f>SUMIF('[1]По кабинетно'!$D$2:$D1649,A1277,'[1]По кабинетно'!$G$2:$G1649)</f>
        <v>0</v>
      </c>
      <c r="G1277" s="1"/>
      <c r="H1277" s="1"/>
      <c r="I1277" s="1"/>
    </row>
    <row r="1278" spans="1:9" hidden="1" x14ac:dyDescent="0.25">
      <c r="A1278" s="35" t="s">
        <v>746</v>
      </c>
      <c r="B1278" s="34" t="s">
        <v>745</v>
      </c>
      <c r="C1278" s="34" t="s">
        <v>450</v>
      </c>
      <c r="D1278" s="8"/>
      <c r="E1278" s="8"/>
      <c r="F1278" s="2">
        <f>SUMIF('[1]По кабинетно'!$D$2:$D1649,A1278,'[1]По кабинетно'!$G$2:$G1649)</f>
        <v>0</v>
      </c>
      <c r="G1278" s="1"/>
      <c r="H1278" s="1"/>
      <c r="I1278" s="1"/>
    </row>
    <row r="1279" spans="1:9" hidden="1" x14ac:dyDescent="0.25">
      <c r="A1279" s="35" t="s">
        <v>744</v>
      </c>
      <c r="B1279" s="34" t="s">
        <v>743</v>
      </c>
      <c r="C1279" s="34" t="s">
        <v>450</v>
      </c>
      <c r="D1279" s="8"/>
      <c r="E1279" s="8"/>
      <c r="F1279" s="2">
        <f>SUMIF('[1]По кабинетно'!$D$2:$D1649,A1279,'[1]По кабинетно'!$G$2:$G1649)</f>
        <v>0</v>
      </c>
      <c r="G1279" s="1"/>
      <c r="H1279" s="1"/>
      <c r="I1279" s="1"/>
    </row>
    <row r="1280" spans="1:9" hidden="1" x14ac:dyDescent="0.25">
      <c r="A1280" s="35" t="s">
        <v>742</v>
      </c>
      <c r="B1280" s="34" t="s">
        <v>741</v>
      </c>
      <c r="C1280" s="34" t="s">
        <v>450</v>
      </c>
      <c r="D1280" s="8"/>
      <c r="E1280" s="8"/>
      <c r="F1280" s="2">
        <f>SUMIF('[1]По кабинетно'!$D$2:$D1649,A1280,'[1]По кабинетно'!$G$2:$G1649)</f>
        <v>0</v>
      </c>
      <c r="G1280" s="1"/>
      <c r="H1280" s="1"/>
      <c r="I1280" s="1"/>
    </row>
    <row r="1281" spans="1:9" hidden="1" x14ac:dyDescent="0.25">
      <c r="A1281" s="35" t="s">
        <v>740</v>
      </c>
      <c r="B1281" s="34" t="s">
        <v>739</v>
      </c>
      <c r="C1281" s="34" t="s">
        <v>2</v>
      </c>
      <c r="D1281" s="8"/>
      <c r="E1281" s="8"/>
      <c r="F1281" s="2">
        <f>SUMIF('[1]По кабинетно'!$D$2:$D1649,A1281,'[1]По кабинетно'!$G$2:$G1649)</f>
        <v>0</v>
      </c>
      <c r="G1281" s="1"/>
      <c r="H1281" s="1"/>
      <c r="I1281" s="1"/>
    </row>
    <row r="1282" spans="1:9" hidden="1" x14ac:dyDescent="0.25">
      <c r="A1282" s="35" t="s">
        <v>738</v>
      </c>
      <c r="B1282" s="34" t="s">
        <v>737</v>
      </c>
      <c r="C1282" s="34" t="s">
        <v>2</v>
      </c>
      <c r="D1282" s="8"/>
      <c r="E1282" s="8"/>
      <c r="F1282" s="2">
        <f>SUMIF('[1]По кабинетно'!$D$2:$D1649,A1282,'[1]По кабинетно'!$G$2:$G1649)</f>
        <v>0</v>
      </c>
      <c r="G1282" s="1"/>
      <c r="H1282" s="1"/>
      <c r="I1282" s="1"/>
    </row>
    <row r="1283" spans="1:9" hidden="1" x14ac:dyDescent="0.25">
      <c r="A1283" s="35" t="s">
        <v>736</v>
      </c>
      <c r="B1283" s="34" t="s">
        <v>735</v>
      </c>
      <c r="C1283" s="34" t="s">
        <v>2</v>
      </c>
      <c r="D1283" s="8"/>
      <c r="E1283" s="8"/>
      <c r="F1283" s="2">
        <f>SUMIF('[1]По кабинетно'!$D$2:$D1649,A1283,'[1]По кабинетно'!$G$2:$G1649)</f>
        <v>0</v>
      </c>
      <c r="G1283" s="1"/>
      <c r="H1283" s="1"/>
      <c r="I1283" s="1"/>
    </row>
    <row r="1284" spans="1:9" hidden="1" x14ac:dyDescent="0.25">
      <c r="A1284" s="35" t="s">
        <v>734</v>
      </c>
      <c r="B1284" s="34" t="s">
        <v>733</v>
      </c>
      <c r="C1284" s="34" t="s">
        <v>2</v>
      </c>
      <c r="D1284" s="8"/>
      <c r="E1284" s="8"/>
      <c r="F1284" s="2">
        <f>SUMIF('[1]По кабинетно'!$D$2:$D1649,A1284,'[1]По кабинетно'!$G$2:$G1649)</f>
        <v>0</v>
      </c>
      <c r="G1284" s="1"/>
      <c r="H1284" s="1"/>
      <c r="I1284" s="1"/>
    </row>
    <row r="1285" spans="1:9" ht="31.5" hidden="1" x14ac:dyDescent="0.25">
      <c r="A1285" s="35" t="s">
        <v>732</v>
      </c>
      <c r="B1285" s="34" t="s">
        <v>731</v>
      </c>
      <c r="C1285" s="34" t="s">
        <v>450</v>
      </c>
      <c r="D1285" s="8"/>
      <c r="E1285" s="8"/>
      <c r="F1285" s="2">
        <f>SUMIF('[1]По кабинетно'!$D$2:$D1649,A1285,'[1]По кабинетно'!$G$2:$G1649)</f>
        <v>0</v>
      </c>
      <c r="G1285" s="1"/>
      <c r="H1285" s="1"/>
      <c r="I1285" s="1"/>
    </row>
    <row r="1286" spans="1:9" hidden="1" x14ac:dyDescent="0.25">
      <c r="A1286" s="35" t="s">
        <v>730</v>
      </c>
      <c r="B1286" s="34" t="s">
        <v>729</v>
      </c>
      <c r="C1286" s="34" t="s">
        <v>450</v>
      </c>
      <c r="D1286" s="8"/>
      <c r="E1286" s="8"/>
      <c r="F1286" s="2">
        <f>SUMIF('[1]По кабинетно'!$D$2:$D1649,A1286,'[1]По кабинетно'!$G$2:$G1649)</f>
        <v>0</v>
      </c>
      <c r="G1286" s="1"/>
      <c r="H1286" s="1"/>
      <c r="I1286" s="1"/>
    </row>
    <row r="1287" spans="1:9" ht="31.5" hidden="1" x14ac:dyDescent="0.25">
      <c r="A1287" s="35" t="s">
        <v>728</v>
      </c>
      <c r="B1287" s="34" t="s">
        <v>727</v>
      </c>
      <c r="C1287" s="34" t="s">
        <v>450</v>
      </c>
      <c r="D1287" s="8"/>
      <c r="E1287" s="8"/>
      <c r="F1287" s="2">
        <f>SUMIF('[1]По кабинетно'!$D$2:$D1649,A1287,'[1]По кабинетно'!$G$2:$G1649)</f>
        <v>0</v>
      </c>
      <c r="G1287" s="1"/>
      <c r="H1287" s="1"/>
      <c r="I1287" s="1"/>
    </row>
    <row r="1288" spans="1:9" ht="31.5" hidden="1" x14ac:dyDescent="0.25">
      <c r="A1288" s="35" t="s">
        <v>726</v>
      </c>
      <c r="B1288" s="34" t="s">
        <v>725</v>
      </c>
      <c r="C1288" s="34" t="s">
        <v>450</v>
      </c>
      <c r="D1288" s="8"/>
      <c r="E1288" s="8"/>
      <c r="F1288" s="2">
        <f>SUMIF('[1]По кабинетно'!$D$2:$D1649,A1288,'[1]По кабинетно'!$G$2:$G1649)</f>
        <v>0</v>
      </c>
      <c r="G1288" s="1"/>
      <c r="H1288" s="1"/>
      <c r="I1288" s="1"/>
    </row>
    <row r="1289" spans="1:9" ht="31.5" hidden="1" x14ac:dyDescent="0.25">
      <c r="A1289" s="35" t="s">
        <v>724</v>
      </c>
      <c r="B1289" s="34" t="s">
        <v>723</v>
      </c>
      <c r="C1289" s="34" t="s">
        <v>450</v>
      </c>
      <c r="D1289" s="8"/>
      <c r="E1289" s="8"/>
      <c r="F1289" s="2">
        <f>SUMIF('[1]По кабинетно'!$D$2:$D1649,A1289,'[1]По кабинетно'!$G$2:$G1649)</f>
        <v>0</v>
      </c>
      <c r="G1289" s="1"/>
      <c r="H1289" s="1"/>
      <c r="I1289" s="1"/>
    </row>
    <row r="1290" spans="1:9" hidden="1" x14ac:dyDescent="0.25">
      <c r="A1290" s="35" t="s">
        <v>722</v>
      </c>
      <c r="B1290" s="34" t="s">
        <v>721</v>
      </c>
      <c r="C1290" s="34" t="s">
        <v>21</v>
      </c>
      <c r="D1290" s="8"/>
      <c r="E1290" s="8"/>
      <c r="F1290" s="2">
        <f>SUMIF('[1]По кабинетно'!$D$2:$D1649,A1290,'[1]По кабинетно'!$G$2:$G1649)</f>
        <v>0</v>
      </c>
      <c r="G1290" s="1"/>
      <c r="H1290" s="1"/>
      <c r="I1290" s="1"/>
    </row>
    <row r="1291" spans="1:9" hidden="1" x14ac:dyDescent="0.25">
      <c r="A1291" s="35" t="s">
        <v>720</v>
      </c>
      <c r="B1291" s="34" t="s">
        <v>719</v>
      </c>
      <c r="C1291" s="34" t="s">
        <v>21</v>
      </c>
      <c r="D1291" s="8"/>
      <c r="E1291" s="8"/>
      <c r="F1291" s="2">
        <f>SUMIF('[1]По кабинетно'!$D$2:$D1649,A1291,'[1]По кабинетно'!$G$2:$G1649)</f>
        <v>0</v>
      </c>
      <c r="G1291" s="1"/>
      <c r="H1291" s="1"/>
      <c r="I1291" s="1"/>
    </row>
    <row r="1292" spans="1:9" hidden="1" x14ac:dyDescent="0.25">
      <c r="A1292" s="35" t="s">
        <v>718</v>
      </c>
      <c r="B1292" s="34" t="s">
        <v>717</v>
      </c>
      <c r="C1292" s="34" t="s">
        <v>450</v>
      </c>
      <c r="D1292" s="8"/>
      <c r="E1292" s="8"/>
      <c r="F1292" s="2">
        <f>SUMIF('[1]По кабинетно'!$D$2:$D1649,A1292,'[1]По кабинетно'!$G$2:$G1649)</f>
        <v>0</v>
      </c>
      <c r="G1292" s="1"/>
      <c r="H1292" s="1"/>
      <c r="I1292" s="1"/>
    </row>
    <row r="1293" spans="1:9" hidden="1" x14ac:dyDescent="0.25">
      <c r="A1293" s="35" t="s">
        <v>716</v>
      </c>
      <c r="B1293" s="34" t="s">
        <v>715</v>
      </c>
      <c r="C1293" s="34" t="s">
        <v>450</v>
      </c>
      <c r="D1293" s="8"/>
      <c r="E1293" s="8"/>
      <c r="F1293" s="2">
        <f>SUMIF('[1]По кабинетно'!$D$2:$D1649,A1293,'[1]По кабинетно'!$G$2:$G1649)</f>
        <v>0</v>
      </c>
      <c r="G1293" s="1"/>
      <c r="H1293" s="1"/>
      <c r="I1293" s="1"/>
    </row>
    <row r="1294" spans="1:9" hidden="1" x14ac:dyDescent="0.25">
      <c r="A1294" s="35" t="s">
        <v>714</v>
      </c>
      <c r="B1294" s="34" t="s">
        <v>713</v>
      </c>
      <c r="C1294" s="34" t="s">
        <v>651</v>
      </c>
      <c r="D1294" s="8"/>
      <c r="E1294" s="8"/>
      <c r="F1294" s="2">
        <f>SUMIF('[1]По кабинетно'!$D$2:$D1649,A1294,'[1]По кабинетно'!$G$2:$G1649)</f>
        <v>0</v>
      </c>
      <c r="G1294" s="1"/>
      <c r="H1294" s="1"/>
      <c r="I1294" s="1"/>
    </row>
    <row r="1295" spans="1:9" hidden="1" x14ac:dyDescent="0.25">
      <c r="A1295" s="35" t="s">
        <v>712</v>
      </c>
      <c r="B1295" s="34" t="s">
        <v>711</v>
      </c>
      <c r="C1295" s="34" t="s">
        <v>651</v>
      </c>
      <c r="D1295" s="8"/>
      <c r="E1295" s="8"/>
      <c r="F1295" s="2">
        <f>SUMIF('[1]По кабинетно'!$D$2:$D1649,A1295,'[1]По кабинетно'!$G$2:$G1649)</f>
        <v>0</v>
      </c>
      <c r="G1295" s="1"/>
      <c r="H1295" s="1"/>
      <c r="I1295" s="1"/>
    </row>
    <row r="1296" spans="1:9" ht="31.5" hidden="1" x14ac:dyDescent="0.25">
      <c r="A1296" s="35" t="s">
        <v>710</v>
      </c>
      <c r="B1296" s="34" t="s">
        <v>709</v>
      </c>
      <c r="C1296" s="34" t="s">
        <v>651</v>
      </c>
      <c r="D1296" s="8"/>
      <c r="E1296" s="8"/>
      <c r="F1296" s="2">
        <f>SUMIF('[1]По кабинетно'!$D$2:$D1649,A1296,'[1]По кабинетно'!$G$2:$G1649)</f>
        <v>0</v>
      </c>
      <c r="G1296" s="1"/>
      <c r="H1296" s="1"/>
      <c r="I1296" s="1"/>
    </row>
    <row r="1297" spans="1:9" hidden="1" x14ac:dyDescent="0.25">
      <c r="A1297" s="35" t="s">
        <v>708</v>
      </c>
      <c r="B1297" s="34" t="s">
        <v>707</v>
      </c>
      <c r="C1297" s="34" t="s">
        <v>651</v>
      </c>
      <c r="D1297" s="8"/>
      <c r="E1297" s="8"/>
      <c r="F1297" s="2">
        <f>SUMIF('[1]По кабинетно'!$D$2:$D1649,A1297,'[1]По кабинетно'!$G$2:$G1649)</f>
        <v>0</v>
      </c>
      <c r="G1297" s="1"/>
      <c r="H1297" s="1"/>
      <c r="I1297" s="1"/>
    </row>
    <row r="1298" spans="1:9" hidden="1" x14ac:dyDescent="0.25">
      <c r="A1298" s="35" t="s">
        <v>706</v>
      </c>
      <c r="B1298" s="34" t="s">
        <v>705</v>
      </c>
      <c r="C1298" s="34" t="s">
        <v>651</v>
      </c>
      <c r="D1298" s="8"/>
      <c r="E1298" s="8"/>
      <c r="F1298" s="2">
        <f>SUMIF('[1]По кабинетно'!$D$2:$D1649,A1298,'[1]По кабинетно'!$G$2:$G1649)</f>
        <v>0</v>
      </c>
      <c r="G1298" s="1"/>
      <c r="H1298" s="1"/>
      <c r="I1298" s="1"/>
    </row>
    <row r="1299" spans="1:9" hidden="1" x14ac:dyDescent="0.25">
      <c r="A1299" s="35" t="s">
        <v>704</v>
      </c>
      <c r="B1299" s="34" t="s">
        <v>703</v>
      </c>
      <c r="C1299" s="34" t="s">
        <v>651</v>
      </c>
      <c r="D1299" s="8"/>
      <c r="E1299" s="8"/>
      <c r="F1299" s="2">
        <f>SUMIF('[1]По кабинетно'!$D$2:$D1649,A1299,'[1]По кабинетно'!$G$2:$G1649)</f>
        <v>0</v>
      </c>
      <c r="G1299" s="1"/>
      <c r="H1299" s="1"/>
      <c r="I1299" s="1"/>
    </row>
    <row r="1300" spans="1:9" hidden="1" x14ac:dyDescent="0.25">
      <c r="A1300" s="35" t="s">
        <v>702</v>
      </c>
      <c r="B1300" s="34" t="s">
        <v>701</v>
      </c>
      <c r="C1300" s="34" t="s">
        <v>450</v>
      </c>
      <c r="D1300" s="8"/>
      <c r="E1300" s="8"/>
      <c r="F1300" s="2">
        <f>SUMIF('[1]По кабинетно'!$D$2:$D1649,A1300,'[1]По кабинетно'!$G$2:$G1649)</f>
        <v>0</v>
      </c>
      <c r="G1300" s="1"/>
      <c r="H1300" s="1"/>
      <c r="I1300" s="1"/>
    </row>
    <row r="1301" spans="1:9" hidden="1" x14ac:dyDescent="0.25">
      <c r="A1301" s="35" t="s">
        <v>700</v>
      </c>
      <c r="B1301" s="34" t="s">
        <v>699</v>
      </c>
      <c r="C1301" s="34" t="s">
        <v>450</v>
      </c>
      <c r="D1301" s="8"/>
      <c r="E1301" s="8"/>
      <c r="F1301" s="2">
        <f>SUMIF('[1]По кабинетно'!$D$2:$D1649,A1301,'[1]По кабинетно'!$G$2:$G1649)</f>
        <v>0</v>
      </c>
      <c r="G1301" s="1"/>
      <c r="H1301" s="1"/>
      <c r="I1301" s="1"/>
    </row>
    <row r="1302" spans="1:9" hidden="1" x14ac:dyDescent="0.25">
      <c r="A1302" s="35" t="s">
        <v>698</v>
      </c>
      <c r="B1302" s="34" t="s">
        <v>697</v>
      </c>
      <c r="C1302" s="34" t="s">
        <v>450</v>
      </c>
      <c r="D1302" s="8"/>
      <c r="E1302" s="8"/>
      <c r="F1302" s="2">
        <f>SUMIF('[1]По кабинетно'!$D$2:$D1649,A1302,'[1]По кабинетно'!$G$2:$G1649)</f>
        <v>0</v>
      </c>
      <c r="G1302" s="1"/>
      <c r="H1302" s="1"/>
      <c r="I1302" s="1"/>
    </row>
    <row r="1303" spans="1:9" hidden="1" x14ac:dyDescent="0.25">
      <c r="A1303" s="35" t="s">
        <v>696</v>
      </c>
      <c r="B1303" s="34" t="s">
        <v>695</v>
      </c>
      <c r="C1303" s="34" t="s">
        <v>450</v>
      </c>
      <c r="D1303" s="8"/>
      <c r="E1303" s="8"/>
      <c r="F1303" s="2">
        <f>SUMIF('[1]По кабинетно'!$D$2:$D1649,A1303,'[1]По кабинетно'!$G$2:$G1649)</f>
        <v>0</v>
      </c>
      <c r="G1303" s="1"/>
      <c r="H1303" s="1"/>
      <c r="I1303" s="1"/>
    </row>
    <row r="1304" spans="1:9" hidden="1" x14ac:dyDescent="0.25">
      <c r="A1304" s="35" t="s">
        <v>694</v>
      </c>
      <c r="B1304" s="34" t="s">
        <v>693</v>
      </c>
      <c r="C1304" s="34" t="s">
        <v>450</v>
      </c>
      <c r="D1304" s="8"/>
      <c r="E1304" s="8"/>
      <c r="F1304" s="2">
        <f>SUMIF('[1]По кабинетно'!$D$2:$D1649,A1304,'[1]По кабинетно'!$G$2:$G1649)</f>
        <v>0</v>
      </c>
      <c r="G1304" s="1"/>
      <c r="H1304" s="1"/>
      <c r="I1304" s="1"/>
    </row>
    <row r="1305" spans="1:9" hidden="1" x14ac:dyDescent="0.25">
      <c r="A1305" s="35" t="s">
        <v>692</v>
      </c>
      <c r="B1305" s="34" t="s">
        <v>691</v>
      </c>
      <c r="C1305" s="34" t="s">
        <v>450</v>
      </c>
      <c r="D1305" s="8"/>
      <c r="E1305" s="8"/>
      <c r="F1305" s="2">
        <f>SUMIF('[1]По кабинетно'!$D$2:$D1649,A1305,'[1]По кабинетно'!$G$2:$G1649)</f>
        <v>0</v>
      </c>
      <c r="G1305" s="1"/>
      <c r="H1305" s="1"/>
      <c r="I1305" s="1"/>
    </row>
    <row r="1306" spans="1:9" hidden="1" x14ac:dyDescent="0.25">
      <c r="A1306" s="35" t="s">
        <v>690</v>
      </c>
      <c r="B1306" s="34" t="s">
        <v>689</v>
      </c>
      <c r="C1306" s="34" t="s">
        <v>651</v>
      </c>
      <c r="D1306" s="8"/>
      <c r="E1306" s="8"/>
      <c r="F1306" s="2">
        <f>SUMIF('[1]По кабинетно'!$D$2:$D1649,A1306,'[1]По кабинетно'!$G$2:$G1649)</f>
        <v>0</v>
      </c>
      <c r="G1306" s="1"/>
      <c r="H1306" s="1"/>
      <c r="I1306" s="1"/>
    </row>
    <row r="1307" spans="1:9" hidden="1" x14ac:dyDescent="0.25">
      <c r="A1307" s="35" t="s">
        <v>688</v>
      </c>
      <c r="B1307" s="34" t="s">
        <v>687</v>
      </c>
      <c r="C1307" s="34" t="s">
        <v>651</v>
      </c>
      <c r="D1307" s="8"/>
      <c r="E1307" s="8"/>
      <c r="F1307" s="2">
        <f>SUMIF('[1]По кабинетно'!$D$2:$D1649,A1307,'[1]По кабинетно'!$G$2:$G1649)</f>
        <v>0</v>
      </c>
      <c r="G1307" s="1"/>
      <c r="H1307" s="1"/>
      <c r="I1307" s="1"/>
    </row>
    <row r="1308" spans="1:9" hidden="1" x14ac:dyDescent="0.25">
      <c r="A1308" s="35" t="s">
        <v>686</v>
      </c>
      <c r="B1308" s="34" t="s">
        <v>685</v>
      </c>
      <c r="C1308" s="34" t="s">
        <v>651</v>
      </c>
      <c r="D1308" s="8"/>
      <c r="E1308" s="8"/>
      <c r="F1308" s="2">
        <f>SUMIF('[1]По кабинетно'!$D$2:$D1649,A1308,'[1]По кабинетно'!$G$2:$G1649)</f>
        <v>0</v>
      </c>
      <c r="G1308" s="1"/>
      <c r="H1308" s="1"/>
      <c r="I1308" s="1"/>
    </row>
    <row r="1309" spans="1:9" hidden="1" x14ac:dyDescent="0.25">
      <c r="A1309" s="35" t="s">
        <v>684</v>
      </c>
      <c r="B1309" s="34" t="s">
        <v>683</v>
      </c>
      <c r="C1309" s="34" t="s">
        <v>21</v>
      </c>
      <c r="D1309" s="8"/>
      <c r="E1309" s="8"/>
      <c r="F1309" s="2">
        <f>SUMIF('[1]По кабинетно'!$D$2:$D1649,A1309,'[1]По кабинетно'!$G$2:$G1649)</f>
        <v>0</v>
      </c>
      <c r="G1309" s="1"/>
      <c r="H1309" s="1"/>
      <c r="I1309" s="1"/>
    </row>
    <row r="1310" spans="1:9" hidden="1" x14ac:dyDescent="0.25">
      <c r="A1310" s="26" t="s">
        <v>682</v>
      </c>
      <c r="B1310" s="7" t="s">
        <v>681</v>
      </c>
      <c r="C1310" s="7" t="s">
        <v>651</v>
      </c>
      <c r="D1310" s="25"/>
      <c r="E1310" s="25"/>
      <c r="F1310" s="2">
        <f>SUMIF('[1]По кабинетно'!$D$2:$D1649,A1310,'[1]По кабинетно'!$G$2:$G1649)</f>
        <v>0</v>
      </c>
      <c r="G1310" s="1"/>
      <c r="H1310" s="1"/>
      <c r="I1310" s="1"/>
    </row>
    <row r="1311" spans="1:9" hidden="1" x14ac:dyDescent="0.25">
      <c r="A1311" s="26" t="s">
        <v>680</v>
      </c>
      <c r="B1311" s="7" t="s">
        <v>679</v>
      </c>
      <c r="C1311" s="7" t="s">
        <v>651</v>
      </c>
      <c r="D1311" s="25"/>
      <c r="E1311" s="25"/>
      <c r="F1311" s="2">
        <f>SUMIF('[1]По кабинетно'!$D$2:$D1649,A1311,'[1]По кабинетно'!$G$2:$G1649)</f>
        <v>0</v>
      </c>
      <c r="G1311" s="1"/>
      <c r="H1311" s="1"/>
      <c r="I1311" s="1"/>
    </row>
    <row r="1312" spans="1:9" hidden="1" x14ac:dyDescent="0.25">
      <c r="A1312" s="26" t="s">
        <v>678</v>
      </c>
      <c r="B1312" s="7" t="s">
        <v>677</v>
      </c>
      <c r="C1312" s="7" t="s">
        <v>21</v>
      </c>
      <c r="D1312" s="25"/>
      <c r="E1312" s="25"/>
      <c r="F1312" s="2">
        <f>SUMIF('[1]По кабинетно'!$D$2:$D1649,A1312,'[1]По кабинетно'!$G$2:$G1649)</f>
        <v>0</v>
      </c>
      <c r="G1312" s="1"/>
      <c r="H1312" s="1"/>
      <c r="I1312" s="1"/>
    </row>
    <row r="1313" spans="1:9" hidden="1" x14ac:dyDescent="0.25">
      <c r="A1313" s="26" t="s">
        <v>676</v>
      </c>
      <c r="B1313" s="7" t="s">
        <v>675</v>
      </c>
      <c r="C1313" s="7" t="s">
        <v>651</v>
      </c>
      <c r="D1313" s="25"/>
      <c r="E1313" s="25"/>
      <c r="F1313" s="2">
        <f>SUMIF('[1]По кабинетно'!$D$2:$D1649,A1313,'[1]По кабинетно'!$G$2:$G1649)</f>
        <v>0</v>
      </c>
      <c r="G1313" s="1"/>
      <c r="H1313" s="1"/>
      <c r="I1313" s="1"/>
    </row>
    <row r="1314" spans="1:9" hidden="1" x14ac:dyDescent="0.25">
      <c r="A1314" s="26" t="s">
        <v>674</v>
      </c>
      <c r="B1314" s="7" t="s">
        <v>673</v>
      </c>
      <c r="C1314" s="7" t="s">
        <v>2</v>
      </c>
      <c r="D1314" s="25"/>
      <c r="E1314" s="25"/>
      <c r="F1314" s="2">
        <f>SUMIF('[1]По кабинетно'!$D$2:$D1649,A1314,'[1]По кабинетно'!$G$2:$G1649)</f>
        <v>0</v>
      </c>
      <c r="G1314" s="1"/>
      <c r="H1314" s="1"/>
      <c r="I1314" s="1"/>
    </row>
    <row r="1315" spans="1:9" hidden="1" x14ac:dyDescent="0.25">
      <c r="A1315" s="26" t="s">
        <v>672</v>
      </c>
      <c r="B1315" s="7" t="s">
        <v>671</v>
      </c>
      <c r="C1315" s="7" t="s">
        <v>21</v>
      </c>
      <c r="D1315" s="25"/>
      <c r="E1315" s="25"/>
      <c r="F1315" s="2">
        <f>SUMIF('[1]По кабинетно'!$D$2:$D1649,A1315,'[1]По кабинетно'!$G$2:$G1649)</f>
        <v>0</v>
      </c>
      <c r="G1315" s="1"/>
      <c r="H1315" s="1"/>
      <c r="I1315" s="1"/>
    </row>
    <row r="1316" spans="1:9" hidden="1" x14ac:dyDescent="0.25">
      <c r="A1316" s="26" t="s">
        <v>670</v>
      </c>
      <c r="B1316" s="7" t="s">
        <v>669</v>
      </c>
      <c r="C1316" s="7" t="s">
        <v>651</v>
      </c>
      <c r="D1316" s="25"/>
      <c r="E1316" s="25"/>
      <c r="F1316" s="2">
        <f>SUMIF('[1]По кабинетно'!$D$2:$D1649,A1316,'[1]По кабинетно'!$G$2:$G1649)</f>
        <v>0</v>
      </c>
      <c r="G1316" s="1"/>
      <c r="H1316" s="1"/>
      <c r="I1316" s="1"/>
    </row>
    <row r="1317" spans="1:9" hidden="1" x14ac:dyDescent="0.25">
      <c r="A1317" s="35" t="s">
        <v>668</v>
      </c>
      <c r="B1317" s="34" t="s">
        <v>667</v>
      </c>
      <c r="C1317" s="34" t="s">
        <v>651</v>
      </c>
      <c r="D1317" s="3"/>
      <c r="E1317" s="3"/>
      <c r="F1317" s="2">
        <f>SUMIF('[1]По кабинетно'!$D$2:$D1649,A1317,'[1]По кабинетно'!$G$2:$G1649)</f>
        <v>0</v>
      </c>
      <c r="G1317" s="1"/>
      <c r="H1317" s="1"/>
      <c r="I1317" s="1"/>
    </row>
    <row r="1318" spans="1:9" hidden="1" x14ac:dyDescent="0.25">
      <c r="A1318" s="35" t="s">
        <v>666</v>
      </c>
      <c r="B1318" s="34" t="s">
        <v>665</v>
      </c>
      <c r="C1318" s="34" t="s">
        <v>651</v>
      </c>
      <c r="D1318" s="3"/>
      <c r="E1318" s="3"/>
      <c r="F1318" s="2">
        <f>SUMIF('[1]По кабинетно'!$D$2:$D1649,A1318,'[1]По кабинетно'!$G$2:$G1649)</f>
        <v>0</v>
      </c>
      <c r="G1318" s="1"/>
      <c r="H1318" s="1"/>
      <c r="I1318" s="1"/>
    </row>
    <row r="1319" spans="1:9" hidden="1" x14ac:dyDescent="0.25">
      <c r="A1319" s="35" t="s">
        <v>664</v>
      </c>
      <c r="B1319" s="34" t="s">
        <v>663</v>
      </c>
      <c r="C1319" s="34" t="s">
        <v>2</v>
      </c>
      <c r="D1319" s="3"/>
      <c r="E1319" s="3"/>
      <c r="F1319" s="2">
        <f>SUMIF('[1]По кабинетно'!$D$2:$D1649,A1319,'[1]По кабинетно'!$G$2:$G1649)</f>
        <v>0</v>
      </c>
      <c r="G1319" s="1"/>
      <c r="H1319" s="1"/>
      <c r="I1319" s="1"/>
    </row>
    <row r="1320" spans="1:9" hidden="1" x14ac:dyDescent="0.25">
      <c r="A1320" s="35" t="s">
        <v>662</v>
      </c>
      <c r="B1320" s="34" t="s">
        <v>658</v>
      </c>
      <c r="C1320" s="34" t="s">
        <v>21</v>
      </c>
      <c r="D1320" s="3"/>
      <c r="E1320" s="3"/>
      <c r="F1320" s="2">
        <f>SUMIF('[1]По кабинетно'!$D$2:$D1649,A1320,'[1]По кабинетно'!$G$2:$G1649)</f>
        <v>0</v>
      </c>
      <c r="G1320" s="1"/>
      <c r="H1320" s="1"/>
      <c r="I1320" s="1"/>
    </row>
    <row r="1321" spans="1:9" x14ac:dyDescent="0.25">
      <c r="A1321" s="35" t="s">
        <v>661</v>
      </c>
      <c r="B1321" s="34" t="s">
        <v>660</v>
      </c>
      <c r="C1321" s="34" t="s">
        <v>615</v>
      </c>
      <c r="D1321" s="11"/>
      <c r="E1321" s="3"/>
      <c r="F1321" s="2">
        <f>SUMIF('[1]По кабинетно'!$D$2:$D1649,A1321,'[1]По кабинетно'!$G$2:$G1649)</f>
        <v>0</v>
      </c>
      <c r="G1321" s="1"/>
      <c r="H1321" s="1"/>
      <c r="I1321" s="1"/>
    </row>
    <row r="1322" spans="1:9" hidden="1" x14ac:dyDescent="0.25">
      <c r="A1322" s="35" t="s">
        <v>659</v>
      </c>
      <c r="B1322" s="34" t="s">
        <v>658</v>
      </c>
      <c r="C1322" s="34" t="s">
        <v>21</v>
      </c>
      <c r="D1322" s="13"/>
      <c r="E1322" s="13"/>
      <c r="F1322" s="2">
        <f>SUMIF('[1]По кабинетно'!$D$2:$D1649,A1322,'[1]По кабинетно'!$G$2:$G1649)</f>
        <v>0</v>
      </c>
      <c r="G1322" s="1"/>
      <c r="H1322" s="1"/>
      <c r="I1322" s="1"/>
    </row>
    <row r="1323" spans="1:9" x14ac:dyDescent="0.25">
      <c r="A1323" s="35" t="s">
        <v>657</v>
      </c>
      <c r="B1323" s="34" t="s">
        <v>656</v>
      </c>
      <c r="C1323" s="34" t="s">
        <v>615</v>
      </c>
      <c r="D1323" s="11"/>
      <c r="E1323" s="3"/>
      <c r="F1323" s="2">
        <f>SUMIF('[1]По кабинетно'!$D$2:$D1649,A1323,'[1]По кабинетно'!$G$2:$G1649)</f>
        <v>0</v>
      </c>
      <c r="G1323" s="1"/>
      <c r="H1323" s="1"/>
      <c r="I1323" s="1"/>
    </row>
    <row r="1324" spans="1:9" ht="47.25" x14ac:dyDescent="0.25">
      <c r="A1324" s="35" t="s">
        <v>655</v>
      </c>
      <c r="B1324" s="34" t="s">
        <v>654</v>
      </c>
      <c r="C1324" s="34" t="s">
        <v>615</v>
      </c>
      <c r="D1324" s="11" t="s">
        <v>646</v>
      </c>
      <c r="E1324" s="3"/>
      <c r="F1324" s="2">
        <f>SUMIF('[1]По кабинетно'!$D$2:$D1649,A1324,'[1]По кабинетно'!$G$2:$G1649)</f>
        <v>0</v>
      </c>
      <c r="G1324" s="1"/>
      <c r="H1324" s="1"/>
      <c r="I1324" s="1"/>
    </row>
    <row r="1325" spans="1:9" hidden="1" x14ac:dyDescent="0.25">
      <c r="A1325" s="35" t="s">
        <v>653</v>
      </c>
      <c r="B1325" s="34" t="s">
        <v>652</v>
      </c>
      <c r="C1325" s="34" t="s">
        <v>651</v>
      </c>
      <c r="D1325" s="3"/>
      <c r="E1325" s="3"/>
      <c r="F1325" s="2">
        <f>SUMIF('[1]По кабинетно'!$D$2:$D1649,A1325,'[1]По кабинетно'!$G$2:$G1649)</f>
        <v>0</v>
      </c>
      <c r="G1325" s="1"/>
      <c r="H1325" s="1"/>
      <c r="I1325" s="1"/>
    </row>
    <row r="1326" spans="1:9" hidden="1" x14ac:dyDescent="0.25">
      <c r="A1326" s="35" t="s">
        <v>650</v>
      </c>
      <c r="B1326" s="34" t="s">
        <v>649</v>
      </c>
      <c r="C1326" s="34" t="s">
        <v>620</v>
      </c>
      <c r="D1326" s="3"/>
      <c r="E1326" s="3"/>
      <c r="F1326" s="2">
        <f>SUMIF('[1]По кабинетно'!$D$2:$D1649,A1326,'[1]По кабинетно'!$G$2:$G1649)</f>
        <v>0</v>
      </c>
      <c r="G1326" s="1"/>
      <c r="H1326" s="1"/>
      <c r="I1326" s="1"/>
    </row>
    <row r="1327" spans="1:9" ht="47.25" x14ac:dyDescent="0.25">
      <c r="A1327" s="35" t="s">
        <v>648</v>
      </c>
      <c r="B1327" s="34" t="s">
        <v>647</v>
      </c>
      <c r="C1327" s="34" t="s">
        <v>615</v>
      </c>
      <c r="D1327" s="11" t="s">
        <v>646</v>
      </c>
      <c r="E1327" s="3"/>
      <c r="F1327" s="2">
        <f>SUMIF('[1]По кабинетно'!$D$2:$D1649,A1327,'[1]По кабинетно'!$G$2:$G1649)</f>
        <v>0</v>
      </c>
      <c r="G1327" s="1"/>
      <c r="H1327" s="1"/>
      <c r="I1327" s="1"/>
    </row>
    <row r="1328" spans="1:9" x14ac:dyDescent="0.25">
      <c r="A1328" s="35" t="s">
        <v>645</v>
      </c>
      <c r="B1328" s="35" t="s">
        <v>644</v>
      </c>
      <c r="C1328" s="35" t="s">
        <v>615</v>
      </c>
      <c r="D1328" s="11"/>
      <c r="E1328" s="3"/>
      <c r="F1328" s="2">
        <f>SUMIF('[1]По кабинетно'!$D$2:$D1649,A1328,'[1]По кабинетно'!$G$2:$G1649)</f>
        <v>0</v>
      </c>
      <c r="G1328" s="1"/>
      <c r="H1328" s="1"/>
      <c r="I1328" s="1"/>
    </row>
    <row r="1329" spans="1:9" x14ac:dyDescent="0.25">
      <c r="A1329" s="35" t="s">
        <v>643</v>
      </c>
      <c r="B1329" s="34" t="s">
        <v>642</v>
      </c>
      <c r="C1329" s="34" t="s">
        <v>615</v>
      </c>
      <c r="D1329" s="11"/>
      <c r="E1329" s="3"/>
      <c r="F1329" s="2">
        <f>SUMIF('[1]По кабинетно'!$D$2:$D1649,A1329,'[1]По кабинетно'!$G$2:$G1649)</f>
        <v>0</v>
      </c>
      <c r="G1329" s="1"/>
      <c r="H1329" s="1"/>
      <c r="I1329" s="1"/>
    </row>
    <row r="1330" spans="1:9" x14ac:dyDescent="0.25">
      <c r="A1330" s="35" t="s">
        <v>641</v>
      </c>
      <c r="B1330" s="34" t="s">
        <v>640</v>
      </c>
      <c r="C1330" s="34" t="s">
        <v>615</v>
      </c>
      <c r="D1330" s="12"/>
      <c r="E1330" s="8"/>
      <c r="F1330" s="2">
        <f>SUMIF('[1]По кабинетно'!$D$2:$D1649,A1330,'[1]По кабинетно'!$G$2:$G1649)</f>
        <v>0</v>
      </c>
      <c r="G1330" s="1"/>
      <c r="H1330" s="1"/>
      <c r="I1330" s="1"/>
    </row>
    <row r="1331" spans="1:9" hidden="1" x14ac:dyDescent="0.25">
      <c r="A1331" s="35" t="s">
        <v>639</v>
      </c>
      <c r="B1331" s="34" t="s">
        <v>638</v>
      </c>
      <c r="C1331" s="34" t="s">
        <v>620</v>
      </c>
      <c r="D1331" s="8"/>
      <c r="E1331" s="8"/>
      <c r="F1331" s="2">
        <f>SUMIF('[1]По кабинетно'!$D$2:$D1649,A1331,'[1]По кабинетно'!$G$2:$G1649)</f>
        <v>0</v>
      </c>
      <c r="G1331" s="1"/>
      <c r="H1331" s="1"/>
      <c r="I1331" s="1"/>
    </row>
    <row r="1332" spans="1:9" x14ac:dyDescent="0.25">
      <c r="A1332" s="35" t="s">
        <v>637</v>
      </c>
      <c r="B1332" s="34" t="s">
        <v>636</v>
      </c>
      <c r="C1332" s="34" t="s">
        <v>615</v>
      </c>
      <c r="D1332" s="12"/>
      <c r="E1332" s="8"/>
      <c r="F1332" s="2">
        <f>SUMIF('[1]По кабинетно'!$D$2:$D1649,A1332,'[1]По кабинетно'!$G$2:$G1649)</f>
        <v>0</v>
      </c>
      <c r="G1332" s="1"/>
      <c r="H1332" s="1"/>
      <c r="I1332" s="1"/>
    </row>
    <row r="1333" spans="1:9" x14ac:dyDescent="0.25">
      <c r="A1333" s="35" t="s">
        <v>635</v>
      </c>
      <c r="B1333" s="34" t="s">
        <v>634</v>
      </c>
      <c r="C1333" s="34" t="s">
        <v>615</v>
      </c>
      <c r="D1333" s="12"/>
      <c r="E1333" s="8"/>
      <c r="F1333" s="2">
        <f>SUMIF('[1]По кабинетно'!$D$2:$D1649,A1333,'[1]По кабинетно'!$G$2:$G1649)</f>
        <v>0</v>
      </c>
      <c r="G1333" s="1"/>
      <c r="H1333" s="1"/>
      <c r="I1333" s="1"/>
    </row>
    <row r="1334" spans="1:9" hidden="1" x14ac:dyDescent="0.25">
      <c r="A1334" s="35" t="s">
        <v>633</v>
      </c>
      <c r="B1334" s="34" t="s">
        <v>632</v>
      </c>
      <c r="C1334" s="34" t="s">
        <v>2</v>
      </c>
      <c r="D1334" s="8"/>
      <c r="E1334" s="8"/>
      <c r="F1334" s="2">
        <f>SUMIF('[1]По кабинетно'!$D$2:$D1649,A1334,'[1]По кабинетно'!$G$2:$G1649)</f>
        <v>0</v>
      </c>
      <c r="G1334" s="1"/>
      <c r="H1334" s="1"/>
      <c r="I1334" s="1"/>
    </row>
    <row r="1335" spans="1:9" x14ac:dyDescent="0.25">
      <c r="A1335" s="35" t="s">
        <v>631</v>
      </c>
      <c r="B1335" s="34" t="s">
        <v>630</v>
      </c>
      <c r="C1335" s="34" t="s">
        <v>615</v>
      </c>
      <c r="D1335" s="12"/>
      <c r="E1335" s="8"/>
      <c r="F1335" s="2">
        <f>SUMIF('[1]По кабинетно'!$D$2:$D1649,A1335,'[1]По кабинетно'!$G$2:$G1649)</f>
        <v>0</v>
      </c>
      <c r="G1335" s="1"/>
      <c r="H1335" s="1"/>
      <c r="I1335" s="1"/>
    </row>
    <row r="1336" spans="1:9" hidden="1" x14ac:dyDescent="0.25">
      <c r="A1336" s="35" t="s">
        <v>629</v>
      </c>
      <c r="B1336" s="34" t="s">
        <v>541</v>
      </c>
      <c r="C1336" s="34" t="s">
        <v>21</v>
      </c>
      <c r="D1336" s="8"/>
      <c r="E1336" s="8"/>
      <c r="F1336" s="2">
        <f>SUMIF('[1]По кабинетно'!$D$2:$D1649,A1336,'[1]По кабинетно'!$G$2:$G1649)</f>
        <v>0</v>
      </c>
      <c r="G1336" s="1"/>
      <c r="H1336" s="1"/>
      <c r="I1336" s="1"/>
    </row>
    <row r="1337" spans="1:9" hidden="1" x14ac:dyDescent="0.25">
      <c r="A1337" s="35" t="s">
        <v>628</v>
      </c>
      <c r="B1337" s="34" t="s">
        <v>627</v>
      </c>
      <c r="C1337" s="34" t="s">
        <v>620</v>
      </c>
      <c r="D1337" s="8"/>
      <c r="E1337" s="8"/>
      <c r="F1337" s="2">
        <f>SUMIF('[1]По кабинетно'!$D$2:$D1649,A1337,'[1]По кабинетно'!$G$2:$G1649)</f>
        <v>0</v>
      </c>
      <c r="G1337" s="1"/>
      <c r="H1337" s="1"/>
      <c r="I1337" s="1"/>
    </row>
    <row r="1338" spans="1:9" hidden="1" x14ac:dyDescent="0.25">
      <c r="A1338" s="35" t="s">
        <v>626</v>
      </c>
      <c r="B1338" s="34" t="s">
        <v>625</v>
      </c>
      <c r="C1338" s="34" t="s">
        <v>620</v>
      </c>
      <c r="D1338" s="8"/>
      <c r="E1338" s="8"/>
      <c r="F1338" s="2">
        <f>SUMIF('[1]По кабинетно'!$D$2:$D1649,A1338,'[1]По кабинетно'!$G$2:$G1649)</f>
        <v>0</v>
      </c>
      <c r="G1338" s="1"/>
      <c r="H1338" s="1"/>
      <c r="I1338" s="1"/>
    </row>
    <row r="1339" spans="1:9" hidden="1" x14ac:dyDescent="0.25">
      <c r="A1339" s="35" t="s">
        <v>624</v>
      </c>
      <c r="B1339" s="34" t="s">
        <v>623</v>
      </c>
      <c r="C1339" s="34" t="s">
        <v>620</v>
      </c>
      <c r="D1339" s="8"/>
      <c r="E1339" s="8"/>
      <c r="F1339" s="2">
        <f>SUMIF('[1]По кабинетно'!$D$2:$D1649,A1339,'[1]По кабинетно'!$G$2:$G1649)</f>
        <v>0</v>
      </c>
      <c r="G1339" s="1"/>
      <c r="H1339" s="1"/>
      <c r="I1339" s="1"/>
    </row>
    <row r="1340" spans="1:9" hidden="1" x14ac:dyDescent="0.25">
      <c r="A1340" s="35" t="s">
        <v>622</v>
      </c>
      <c r="B1340" s="34" t="s">
        <v>621</v>
      </c>
      <c r="C1340" s="7" t="s">
        <v>620</v>
      </c>
      <c r="D1340" s="8"/>
      <c r="E1340" s="8"/>
      <c r="F1340" s="2">
        <f>SUMIF('[1]По кабинетно'!$D$2:$D1649,A1340,'[1]По кабинетно'!$G$2:$G1649)</f>
        <v>0</v>
      </c>
      <c r="G1340" s="1"/>
      <c r="H1340" s="1"/>
      <c r="I1340" s="1"/>
    </row>
    <row r="1341" spans="1:9" hidden="1" x14ac:dyDescent="0.25">
      <c r="A1341" s="35" t="s">
        <v>619</v>
      </c>
      <c r="B1341" s="34" t="s">
        <v>618</v>
      </c>
      <c r="C1341" s="34" t="s">
        <v>2</v>
      </c>
      <c r="D1341" s="8"/>
      <c r="E1341" s="8"/>
      <c r="F1341" s="2">
        <f>SUMIF('[1]По кабинетно'!$D$2:$D1649,A1341,'[1]По кабинетно'!$G$2:$G1649)</f>
        <v>0</v>
      </c>
      <c r="G1341" s="1"/>
      <c r="H1341" s="1"/>
      <c r="I1341" s="1"/>
    </row>
    <row r="1342" spans="1:9" x14ac:dyDescent="0.25">
      <c r="A1342" s="35" t="s">
        <v>617</v>
      </c>
      <c r="B1342" s="34" t="s">
        <v>616</v>
      </c>
      <c r="C1342" s="34" t="s">
        <v>615</v>
      </c>
      <c r="D1342" s="12"/>
      <c r="E1342" s="8"/>
      <c r="F1342" s="2">
        <f>SUMIF('[1]По кабинетно'!$D$2:$D1649,A1342,'[1]По кабинетно'!$G$2:$G1649)</f>
        <v>0</v>
      </c>
      <c r="G1342" s="1"/>
      <c r="H1342" s="1"/>
      <c r="I1342" s="1"/>
    </row>
    <row r="1343" spans="1:9" ht="31.5" hidden="1" x14ac:dyDescent="0.25">
      <c r="A1343" s="35" t="s">
        <v>614</v>
      </c>
      <c r="B1343" s="34" t="s">
        <v>613</v>
      </c>
      <c r="C1343" s="34" t="s">
        <v>2</v>
      </c>
      <c r="D1343" s="8"/>
      <c r="E1343" s="8"/>
      <c r="F1343" s="2">
        <f>SUMIF('[1]По кабинетно'!$D$2:$D1649,A1343,'[1]По кабинетно'!$G$2:$G1649)</f>
        <v>0</v>
      </c>
      <c r="G1343" s="1"/>
      <c r="H1343" s="1"/>
      <c r="I1343" s="1"/>
    </row>
    <row r="1344" spans="1:9" hidden="1" x14ac:dyDescent="0.25">
      <c r="A1344" s="35" t="s">
        <v>612</v>
      </c>
      <c r="B1344" s="34" t="s">
        <v>611</v>
      </c>
      <c r="C1344" s="34" t="s">
        <v>2</v>
      </c>
      <c r="D1344" s="8"/>
      <c r="E1344" s="8"/>
      <c r="F1344" s="2">
        <f>SUMIF('[1]По кабинетно'!$D$2:$D1649,A1344,'[1]По кабинетно'!$G$2:$G1649)</f>
        <v>0</v>
      </c>
      <c r="G1344" s="1"/>
      <c r="H1344" s="1"/>
      <c r="I1344" s="1"/>
    </row>
    <row r="1345" spans="1:9" hidden="1" x14ac:dyDescent="0.25">
      <c r="A1345" s="35" t="s">
        <v>610</v>
      </c>
      <c r="B1345" s="34" t="s">
        <v>609</v>
      </c>
      <c r="C1345" s="34" t="s">
        <v>450</v>
      </c>
      <c r="D1345" s="8"/>
      <c r="E1345" s="8"/>
      <c r="F1345" s="2">
        <f>SUMIF('[1]По кабинетно'!$D$2:$D1649,A1345,'[1]По кабинетно'!$G$2:$G1649)</f>
        <v>0</v>
      </c>
      <c r="G1345" s="1"/>
      <c r="H1345" s="1"/>
      <c r="I1345" s="1"/>
    </row>
    <row r="1346" spans="1:9" hidden="1" x14ac:dyDescent="0.25">
      <c r="A1346" s="35" t="s">
        <v>608</v>
      </c>
      <c r="B1346" s="34" t="s">
        <v>607</v>
      </c>
      <c r="C1346" s="34" t="s">
        <v>2</v>
      </c>
      <c r="D1346" s="8"/>
      <c r="E1346" s="8"/>
      <c r="F1346" s="2">
        <f>SUMIF('[1]По кабинетно'!$D$2:$D1649,A1346,'[1]По кабинетно'!$G$2:$G1649)</f>
        <v>0</v>
      </c>
      <c r="G1346" s="1"/>
      <c r="H1346" s="1"/>
      <c r="I1346" s="1"/>
    </row>
    <row r="1347" spans="1:9" hidden="1" x14ac:dyDescent="0.25">
      <c r="A1347" s="35" t="s">
        <v>606</v>
      </c>
      <c r="B1347" s="34" t="s">
        <v>605</v>
      </c>
      <c r="C1347" s="34" t="s">
        <v>2</v>
      </c>
      <c r="D1347" s="8"/>
      <c r="E1347" s="8"/>
      <c r="F1347" s="2">
        <f>SUMIF('[1]По кабинетно'!$D$2:$D1649,A1347,'[1]По кабинетно'!$G$2:$G1649)</f>
        <v>0</v>
      </c>
      <c r="G1347" s="1"/>
      <c r="H1347" s="1"/>
      <c r="I1347" s="1"/>
    </row>
    <row r="1348" spans="1:9" hidden="1" x14ac:dyDescent="0.25">
      <c r="A1348" s="35" t="s">
        <v>604</v>
      </c>
      <c r="B1348" s="34" t="s">
        <v>603</v>
      </c>
      <c r="C1348" s="34" t="s">
        <v>2</v>
      </c>
      <c r="D1348" s="8"/>
      <c r="E1348" s="8"/>
      <c r="F1348" s="2">
        <f>SUMIF('[1]По кабинетно'!$D$2:$D1649,A1348,'[1]По кабинетно'!$G$2:$G1649)</f>
        <v>0</v>
      </c>
      <c r="G1348" s="1"/>
      <c r="H1348" s="1"/>
      <c r="I1348" s="1"/>
    </row>
    <row r="1349" spans="1:9" hidden="1" x14ac:dyDescent="0.25">
      <c r="A1349" s="35" t="s">
        <v>602</v>
      </c>
      <c r="B1349" s="34" t="s">
        <v>601</v>
      </c>
      <c r="C1349" s="34" t="s">
        <v>2</v>
      </c>
      <c r="D1349" s="8"/>
      <c r="E1349" s="8"/>
      <c r="F1349" s="2">
        <f>SUMIF('[1]По кабинетно'!$D$2:$D1649,A1349,'[1]По кабинетно'!$G$2:$G1649)</f>
        <v>0</v>
      </c>
      <c r="G1349" s="1"/>
      <c r="H1349" s="1"/>
      <c r="I1349" s="1"/>
    </row>
    <row r="1350" spans="1:9" hidden="1" x14ac:dyDescent="0.25">
      <c r="A1350" s="35" t="s">
        <v>600</v>
      </c>
      <c r="B1350" s="34" t="s">
        <v>599</v>
      </c>
      <c r="C1350" s="34" t="s">
        <v>2</v>
      </c>
      <c r="D1350" s="8"/>
      <c r="E1350" s="8"/>
      <c r="F1350" s="2">
        <f>SUMIF('[1]По кабинетно'!$D$2:$D1649,A1350,'[1]По кабинетно'!$G$2:$G1649)</f>
        <v>0</v>
      </c>
      <c r="G1350" s="1"/>
      <c r="H1350" s="1"/>
      <c r="I1350" s="1"/>
    </row>
    <row r="1351" spans="1:9" hidden="1" x14ac:dyDescent="0.25">
      <c r="A1351" s="35" t="s">
        <v>598</v>
      </c>
      <c r="B1351" s="34" t="s">
        <v>597</v>
      </c>
      <c r="C1351" s="34" t="s">
        <v>2</v>
      </c>
      <c r="D1351" s="8"/>
      <c r="E1351" s="8"/>
      <c r="F1351" s="2">
        <f>SUMIF('[1]По кабинетно'!$D$2:$D1649,A1351,'[1]По кабинетно'!$G$2:$G1649)</f>
        <v>0</v>
      </c>
      <c r="G1351" s="1"/>
      <c r="H1351" s="1"/>
      <c r="I1351" s="1"/>
    </row>
    <row r="1352" spans="1:9" hidden="1" x14ac:dyDescent="0.25">
      <c r="A1352" s="35" t="s">
        <v>596</v>
      </c>
      <c r="B1352" s="34" t="s">
        <v>595</v>
      </c>
      <c r="C1352" s="34" t="s">
        <v>2</v>
      </c>
      <c r="D1352" s="8"/>
      <c r="E1352" s="8"/>
      <c r="F1352" s="2">
        <f>SUMIF('[1]По кабинетно'!$D$2:$D1649,A1352,'[1]По кабинетно'!$G$2:$G1649)</f>
        <v>0</v>
      </c>
      <c r="G1352" s="1"/>
      <c r="H1352" s="1"/>
      <c r="I1352" s="1"/>
    </row>
    <row r="1353" spans="1:9" hidden="1" x14ac:dyDescent="0.25">
      <c r="A1353" s="35" t="s">
        <v>594</v>
      </c>
      <c r="B1353" s="34" t="s">
        <v>593</v>
      </c>
      <c r="C1353" s="34" t="s">
        <v>2</v>
      </c>
      <c r="D1353" s="8"/>
      <c r="E1353" s="8"/>
      <c r="F1353" s="2">
        <f>SUMIF('[1]По кабинетно'!$D$2:$D1649,A1353,'[1]По кабинетно'!$G$2:$G1649)</f>
        <v>0</v>
      </c>
      <c r="G1353" s="1"/>
      <c r="H1353" s="1"/>
      <c r="I1353" s="1"/>
    </row>
    <row r="1354" spans="1:9" hidden="1" x14ac:dyDescent="0.25">
      <c r="A1354" s="35" t="s">
        <v>592</v>
      </c>
      <c r="B1354" s="34" t="s">
        <v>591</v>
      </c>
      <c r="C1354" s="34" t="s">
        <v>2</v>
      </c>
      <c r="D1354" s="8"/>
      <c r="E1354" s="8"/>
      <c r="F1354" s="2">
        <f>SUMIF('[1]По кабинетно'!$D$2:$D1649,A1354,'[1]По кабинетно'!$G$2:$G1649)</f>
        <v>0</v>
      </c>
      <c r="G1354" s="1"/>
      <c r="H1354" s="1"/>
      <c r="I1354" s="1"/>
    </row>
    <row r="1355" spans="1:9" hidden="1" x14ac:dyDescent="0.25">
      <c r="A1355" s="35" t="s">
        <v>590</v>
      </c>
      <c r="B1355" s="34" t="s">
        <v>589</v>
      </c>
      <c r="C1355" s="34" t="s">
        <v>2</v>
      </c>
      <c r="D1355" s="8"/>
      <c r="E1355" s="8"/>
      <c r="F1355" s="2">
        <f>SUMIF('[1]По кабинетно'!$D$2:$D1649,A1355,'[1]По кабинетно'!$G$2:$G1649)</f>
        <v>0</v>
      </c>
      <c r="G1355" s="1"/>
      <c r="H1355" s="1"/>
      <c r="I1355" s="1"/>
    </row>
    <row r="1356" spans="1:9" hidden="1" x14ac:dyDescent="0.25">
      <c r="A1356" s="35" t="s">
        <v>588</v>
      </c>
      <c r="B1356" s="34" t="s">
        <v>587</v>
      </c>
      <c r="C1356" s="34" t="s">
        <v>2</v>
      </c>
      <c r="D1356" s="8"/>
      <c r="E1356" s="8"/>
      <c r="F1356" s="2">
        <f>SUMIF('[1]По кабинетно'!$D$2:$D1649,A1356,'[1]По кабинетно'!$G$2:$G1649)</f>
        <v>0</v>
      </c>
      <c r="G1356" s="1"/>
      <c r="H1356" s="1"/>
      <c r="I1356" s="1"/>
    </row>
    <row r="1357" spans="1:9" hidden="1" x14ac:dyDescent="0.25">
      <c r="A1357" s="35" t="s">
        <v>586</v>
      </c>
      <c r="B1357" s="34" t="s">
        <v>585</v>
      </c>
      <c r="C1357" s="34" t="s">
        <v>2</v>
      </c>
      <c r="D1357" s="8"/>
      <c r="E1357" s="8"/>
      <c r="F1357" s="2">
        <f>SUMIF('[1]По кабинетно'!$D$2:$D1649,A1357,'[1]По кабинетно'!$G$2:$G1649)</f>
        <v>0</v>
      </c>
      <c r="G1357" s="1"/>
      <c r="H1357" s="1"/>
      <c r="I1357" s="1"/>
    </row>
    <row r="1358" spans="1:9" hidden="1" x14ac:dyDescent="0.25">
      <c r="A1358" s="35" t="s">
        <v>584</v>
      </c>
      <c r="B1358" s="34" t="s">
        <v>583</v>
      </c>
      <c r="C1358" s="34" t="s">
        <v>450</v>
      </c>
      <c r="D1358" s="8"/>
      <c r="E1358" s="8"/>
      <c r="F1358" s="2">
        <f>SUMIF('[1]По кабинетно'!$D$2:$D1649,A1358,'[1]По кабинетно'!$G$2:$G1649)</f>
        <v>0</v>
      </c>
      <c r="G1358" s="1"/>
      <c r="H1358" s="1"/>
      <c r="I1358" s="1"/>
    </row>
    <row r="1359" spans="1:9" hidden="1" x14ac:dyDescent="0.25">
      <c r="A1359" s="35" t="s">
        <v>582</v>
      </c>
      <c r="B1359" s="34" t="s">
        <v>581</v>
      </c>
      <c r="C1359" s="34" t="s">
        <v>2</v>
      </c>
      <c r="D1359" s="8"/>
      <c r="E1359" s="8"/>
      <c r="F1359" s="2">
        <f>SUMIF('[1]По кабинетно'!$D$2:$D1649,A1359,'[1]По кабинетно'!$G$2:$G1649)</f>
        <v>0</v>
      </c>
      <c r="G1359" s="1"/>
      <c r="H1359" s="1"/>
      <c r="I1359" s="1"/>
    </row>
    <row r="1360" spans="1:9" hidden="1" x14ac:dyDescent="0.25">
      <c r="A1360" s="35" t="s">
        <v>580</v>
      </c>
      <c r="B1360" s="34" t="s">
        <v>579</v>
      </c>
      <c r="C1360" s="34" t="s">
        <v>2</v>
      </c>
      <c r="D1360" s="8"/>
      <c r="E1360" s="8"/>
      <c r="F1360" s="2">
        <f>SUMIF('[1]По кабинетно'!$D$2:$D1649,A1360,'[1]По кабинетно'!$G$2:$G1649)</f>
        <v>0</v>
      </c>
      <c r="G1360" s="1"/>
      <c r="H1360" s="1"/>
      <c r="I1360" s="1"/>
    </row>
    <row r="1361" spans="1:9" hidden="1" x14ac:dyDescent="0.25">
      <c r="A1361" s="35" t="s">
        <v>578</v>
      </c>
      <c r="B1361" s="34" t="s">
        <v>577</v>
      </c>
      <c r="C1361" s="34" t="s">
        <v>2</v>
      </c>
      <c r="D1361" s="8"/>
      <c r="E1361" s="8"/>
      <c r="F1361" s="2">
        <f>SUMIF('[1]По кабинетно'!$D$2:$D1649,A1361,'[1]По кабинетно'!$G$2:$G1649)</f>
        <v>0</v>
      </c>
      <c r="G1361" s="1"/>
      <c r="H1361" s="1"/>
      <c r="I1361" s="1"/>
    </row>
    <row r="1362" spans="1:9" ht="31.5" hidden="1" x14ac:dyDescent="0.25">
      <c r="A1362" s="35" t="s">
        <v>576</v>
      </c>
      <c r="B1362" s="34" t="s">
        <v>575</v>
      </c>
      <c r="C1362" s="34" t="s">
        <v>2</v>
      </c>
      <c r="D1362" s="8"/>
      <c r="E1362" s="8"/>
      <c r="F1362" s="2">
        <f>SUMIF('[1]По кабинетно'!$D$2:$D1649,A1362,'[1]По кабинетно'!$G$2:$G1649)</f>
        <v>0</v>
      </c>
      <c r="G1362" s="1"/>
      <c r="H1362" s="1"/>
      <c r="I1362" s="1"/>
    </row>
    <row r="1363" spans="1:9" ht="31.5" hidden="1" x14ac:dyDescent="0.25">
      <c r="A1363" s="35" t="s">
        <v>574</v>
      </c>
      <c r="B1363" s="34" t="s">
        <v>573</v>
      </c>
      <c r="C1363" s="34" t="s">
        <v>2</v>
      </c>
      <c r="D1363" s="8"/>
      <c r="E1363" s="8"/>
      <c r="F1363" s="2">
        <f>SUMIF('[1]По кабинетно'!$D$2:$D1649,A1363,'[1]По кабинетно'!$G$2:$G1649)</f>
        <v>0</v>
      </c>
      <c r="G1363" s="1"/>
      <c r="H1363" s="1"/>
      <c r="I1363" s="1"/>
    </row>
    <row r="1364" spans="1:9" hidden="1" x14ac:dyDescent="0.25">
      <c r="A1364" s="35" t="s">
        <v>572</v>
      </c>
      <c r="B1364" s="34" t="s">
        <v>571</v>
      </c>
      <c r="C1364" s="34" t="s">
        <v>2</v>
      </c>
      <c r="D1364" s="8"/>
      <c r="E1364" s="8"/>
      <c r="F1364" s="2">
        <f>SUMIF('[1]По кабинетно'!$D$2:$D1649,A1364,'[1]По кабинетно'!$G$2:$G1649)</f>
        <v>0</v>
      </c>
      <c r="G1364" s="1"/>
      <c r="H1364" s="1"/>
      <c r="I1364" s="1"/>
    </row>
    <row r="1365" spans="1:9" hidden="1" x14ac:dyDescent="0.25">
      <c r="A1365" s="35" t="s">
        <v>570</v>
      </c>
      <c r="B1365" s="34" t="s">
        <v>569</v>
      </c>
      <c r="C1365" s="34" t="s">
        <v>2</v>
      </c>
      <c r="D1365" s="8"/>
      <c r="E1365" s="8"/>
      <c r="F1365" s="2">
        <f>SUMIF('[1]По кабинетно'!$D$2:$D1649,A1365,'[1]По кабинетно'!$G$2:$G1649)</f>
        <v>0</v>
      </c>
      <c r="G1365" s="1"/>
      <c r="H1365" s="1"/>
      <c r="I1365" s="1"/>
    </row>
    <row r="1366" spans="1:9" hidden="1" x14ac:dyDescent="0.25">
      <c r="A1366" s="35" t="s">
        <v>568</v>
      </c>
      <c r="B1366" s="34" t="s">
        <v>567</v>
      </c>
      <c r="C1366" s="34" t="s">
        <v>2</v>
      </c>
      <c r="D1366" s="8"/>
      <c r="E1366" s="8"/>
      <c r="F1366" s="2">
        <f>SUMIF('[1]По кабинетно'!$D$2:$D1649,A1366,'[1]По кабинетно'!$G$2:$G1649)</f>
        <v>0</v>
      </c>
      <c r="G1366" s="1"/>
      <c r="H1366" s="1"/>
      <c r="I1366" s="1"/>
    </row>
    <row r="1367" spans="1:9" hidden="1" x14ac:dyDescent="0.25">
      <c r="A1367" s="35" t="s">
        <v>566</v>
      </c>
      <c r="B1367" s="34" t="s">
        <v>565</v>
      </c>
      <c r="C1367" s="34" t="s">
        <v>2</v>
      </c>
      <c r="D1367" s="8"/>
      <c r="E1367" s="8"/>
      <c r="F1367" s="2">
        <f>SUMIF('[1]По кабинетно'!$D$2:$D1649,A1367,'[1]По кабинетно'!$G$2:$G1649)</f>
        <v>0</v>
      </c>
      <c r="G1367" s="1"/>
      <c r="H1367" s="1"/>
      <c r="I1367" s="1"/>
    </row>
    <row r="1368" spans="1:9" hidden="1" x14ac:dyDescent="0.25">
      <c r="A1368" s="35" t="s">
        <v>564</v>
      </c>
      <c r="B1368" s="34" t="s">
        <v>563</v>
      </c>
      <c r="C1368" s="34" t="s">
        <v>2</v>
      </c>
      <c r="D1368" s="8"/>
      <c r="E1368" s="8"/>
      <c r="F1368" s="2">
        <f>SUMIF('[1]По кабинетно'!$D$2:$D1649,A1368,'[1]По кабинетно'!$G$2:$G1649)</f>
        <v>0</v>
      </c>
      <c r="G1368" s="1"/>
      <c r="H1368" s="1"/>
      <c r="I1368" s="1"/>
    </row>
    <row r="1369" spans="1:9" hidden="1" x14ac:dyDescent="0.25">
      <c r="A1369" s="35" t="s">
        <v>562</v>
      </c>
      <c r="B1369" s="34" t="s">
        <v>561</v>
      </c>
      <c r="C1369" s="34" t="s">
        <v>2</v>
      </c>
      <c r="D1369" s="8"/>
      <c r="E1369" s="8"/>
      <c r="F1369" s="2">
        <f>SUMIF('[1]По кабинетно'!$D$2:$D1649,A1369,'[1]По кабинетно'!$G$2:$G1649)</f>
        <v>0</v>
      </c>
      <c r="G1369" s="1"/>
      <c r="H1369" s="1"/>
      <c r="I1369" s="1"/>
    </row>
    <row r="1370" spans="1:9" hidden="1" x14ac:dyDescent="0.25">
      <c r="A1370" s="35" t="s">
        <v>560</v>
      </c>
      <c r="B1370" s="34" t="s">
        <v>559</v>
      </c>
      <c r="C1370" s="34" t="s">
        <v>2</v>
      </c>
      <c r="D1370" s="8"/>
      <c r="E1370" s="8"/>
      <c r="F1370" s="2">
        <f>SUMIF('[1]По кабинетно'!$D$2:$D1649,A1370,'[1]По кабинетно'!$G$2:$G1649)</f>
        <v>0</v>
      </c>
      <c r="G1370" s="1"/>
      <c r="H1370" s="1"/>
      <c r="I1370" s="1"/>
    </row>
    <row r="1371" spans="1:9" hidden="1" x14ac:dyDescent="0.25">
      <c r="A1371" s="35" t="s">
        <v>558</v>
      </c>
      <c r="B1371" s="34" t="s">
        <v>557</v>
      </c>
      <c r="C1371" s="34" t="s">
        <v>2</v>
      </c>
      <c r="D1371" s="8"/>
      <c r="E1371" s="8"/>
      <c r="F1371" s="2">
        <f>SUMIF('[1]По кабинетно'!$D$2:$D1649,A1371,'[1]По кабинетно'!$G$2:$G1649)</f>
        <v>0</v>
      </c>
      <c r="G1371" s="1"/>
      <c r="H1371" s="1"/>
      <c r="I1371" s="1"/>
    </row>
    <row r="1372" spans="1:9" hidden="1" x14ac:dyDescent="0.25">
      <c r="A1372" s="35" t="s">
        <v>556</v>
      </c>
      <c r="B1372" s="34" t="s">
        <v>555</v>
      </c>
      <c r="C1372" s="34" t="s">
        <v>2</v>
      </c>
      <c r="D1372" s="8"/>
      <c r="E1372" s="8"/>
      <c r="F1372" s="2">
        <f>SUMIF('[1]По кабинетно'!$D$2:$D1649,A1372,'[1]По кабинетно'!$G$2:$G1649)</f>
        <v>0</v>
      </c>
      <c r="G1372" s="1"/>
      <c r="H1372" s="1"/>
      <c r="I1372" s="1"/>
    </row>
    <row r="1373" spans="1:9" hidden="1" x14ac:dyDescent="0.25">
      <c r="A1373" s="35" t="s">
        <v>554</v>
      </c>
      <c r="B1373" s="34" t="s">
        <v>553</v>
      </c>
      <c r="C1373" s="34" t="s">
        <v>2</v>
      </c>
      <c r="D1373" s="8"/>
      <c r="E1373" s="8"/>
      <c r="F1373" s="2">
        <f>SUMIF('[1]По кабинетно'!$D$2:$D1649,A1373,'[1]По кабинетно'!$G$2:$G1649)</f>
        <v>0</v>
      </c>
      <c r="G1373" s="1"/>
      <c r="H1373" s="1"/>
      <c r="I1373" s="1"/>
    </row>
    <row r="1374" spans="1:9" hidden="1" x14ac:dyDescent="0.25">
      <c r="A1374" s="35" t="s">
        <v>552</v>
      </c>
      <c r="B1374" s="34" t="s">
        <v>551</v>
      </c>
      <c r="C1374" s="34" t="s">
        <v>2</v>
      </c>
      <c r="D1374" s="8"/>
      <c r="E1374" s="8"/>
      <c r="F1374" s="2">
        <f>SUMIF('[1]По кабинетно'!$D$2:$D1649,A1374,'[1]По кабинетно'!$G$2:$G1649)</f>
        <v>0</v>
      </c>
      <c r="G1374" s="1"/>
      <c r="H1374" s="1"/>
      <c r="I1374" s="1"/>
    </row>
    <row r="1375" spans="1:9" ht="31.5" hidden="1" x14ac:dyDescent="0.25">
      <c r="A1375" s="35" t="s">
        <v>550</v>
      </c>
      <c r="B1375" s="34" t="s">
        <v>549</v>
      </c>
      <c r="C1375" s="34" t="s">
        <v>450</v>
      </c>
      <c r="D1375" s="8"/>
      <c r="E1375" s="8"/>
      <c r="F1375" s="2">
        <f>SUMIF('[1]По кабинетно'!$D$2:$D1649,A1375,'[1]По кабинетно'!$G$2:$G1649)</f>
        <v>0</v>
      </c>
      <c r="G1375" s="1"/>
      <c r="H1375" s="1"/>
      <c r="I1375" s="1"/>
    </row>
    <row r="1376" spans="1:9" hidden="1" x14ac:dyDescent="0.25">
      <c r="A1376" s="35" t="s">
        <v>548</v>
      </c>
      <c r="B1376" s="34" t="s">
        <v>547</v>
      </c>
      <c r="C1376" s="34" t="s">
        <v>450</v>
      </c>
      <c r="D1376" s="8"/>
      <c r="E1376" s="8"/>
      <c r="F1376" s="2">
        <f>SUMIF('[1]По кабинетно'!$D$2:$D1649,A1376,'[1]По кабинетно'!$G$2:$G1649)</f>
        <v>0</v>
      </c>
      <c r="G1376" s="1"/>
      <c r="H1376" s="1"/>
      <c r="I1376" s="1"/>
    </row>
    <row r="1377" spans="1:9" hidden="1" x14ac:dyDescent="0.25">
      <c r="A1377" s="35" t="s">
        <v>546</v>
      </c>
      <c r="B1377" s="34" t="s">
        <v>545</v>
      </c>
      <c r="C1377" s="34" t="s">
        <v>2</v>
      </c>
      <c r="D1377" s="8"/>
      <c r="E1377" s="8"/>
      <c r="F1377" s="2">
        <f>SUMIF('[1]По кабинетно'!$D$2:$D1649,A1377,'[1]По кабинетно'!$G$2:$G1649)</f>
        <v>0</v>
      </c>
      <c r="G1377" s="1"/>
      <c r="H1377" s="1"/>
      <c r="I1377" s="1"/>
    </row>
    <row r="1378" spans="1:9" hidden="1" x14ac:dyDescent="0.25">
      <c r="A1378" s="35" t="s">
        <v>544</v>
      </c>
      <c r="B1378" s="34" t="s">
        <v>543</v>
      </c>
      <c r="C1378" s="34" t="s">
        <v>2</v>
      </c>
      <c r="D1378" s="8"/>
      <c r="E1378" s="8"/>
      <c r="F1378" s="2">
        <f>SUMIF('[1]По кабинетно'!$D$2:$D1649,A1378,'[1]По кабинетно'!$G$2:$G1649)</f>
        <v>0</v>
      </c>
      <c r="G1378" s="1"/>
      <c r="H1378" s="1"/>
      <c r="I1378" s="1"/>
    </row>
    <row r="1379" spans="1:9" hidden="1" x14ac:dyDescent="0.25">
      <c r="A1379" s="35" t="s">
        <v>542</v>
      </c>
      <c r="B1379" s="34" t="s">
        <v>541</v>
      </c>
      <c r="C1379" s="34" t="s">
        <v>21</v>
      </c>
      <c r="D1379" s="8"/>
      <c r="E1379" s="8"/>
      <c r="F1379" s="2">
        <f>SUMIF('[1]По кабинетно'!$D$2:$D1649,A1379,'[1]По кабинетно'!$G$2:$G1649)</f>
        <v>0</v>
      </c>
      <c r="G1379" s="1"/>
      <c r="H1379" s="1"/>
      <c r="I1379" s="1"/>
    </row>
    <row r="1380" spans="1:9" hidden="1" x14ac:dyDescent="0.25">
      <c r="A1380" s="35" t="s">
        <v>540</v>
      </c>
      <c r="B1380" s="34" t="s">
        <v>539</v>
      </c>
      <c r="C1380" s="34" t="s">
        <v>2</v>
      </c>
      <c r="D1380" s="8"/>
      <c r="E1380" s="8"/>
      <c r="F1380" s="2">
        <f>SUMIF('[1]По кабинетно'!$D$2:$D1649,A1380,'[1]По кабинетно'!$G$2:$G1649)</f>
        <v>0</v>
      </c>
      <c r="G1380" s="1"/>
      <c r="H1380" s="1"/>
      <c r="I1380" s="1"/>
    </row>
    <row r="1381" spans="1:9" hidden="1" x14ac:dyDescent="0.25">
      <c r="A1381" s="35" t="s">
        <v>538</v>
      </c>
      <c r="B1381" s="34" t="s">
        <v>537</v>
      </c>
      <c r="C1381" s="34" t="s">
        <v>2</v>
      </c>
      <c r="D1381" s="8"/>
      <c r="E1381" s="8"/>
      <c r="F1381" s="2">
        <f>SUMIF('[1]По кабинетно'!$D$2:$D1649,A1381,'[1]По кабинетно'!$G$2:$G1649)</f>
        <v>0</v>
      </c>
      <c r="G1381" s="1"/>
      <c r="H1381" s="1"/>
      <c r="I1381" s="1"/>
    </row>
    <row r="1382" spans="1:9" hidden="1" x14ac:dyDescent="0.25">
      <c r="A1382" s="35" t="s">
        <v>536</v>
      </c>
      <c r="B1382" s="34" t="s">
        <v>535</v>
      </c>
      <c r="C1382" s="34" t="s">
        <v>2</v>
      </c>
      <c r="D1382" s="8"/>
      <c r="E1382" s="8"/>
      <c r="F1382" s="2">
        <f>SUMIF('[1]По кабинетно'!$D$2:$D1649,A1382,'[1]По кабинетно'!$G$2:$G1649)</f>
        <v>0</v>
      </c>
      <c r="G1382" s="1"/>
      <c r="H1382" s="1"/>
      <c r="I1382" s="1"/>
    </row>
    <row r="1383" spans="1:9" hidden="1" x14ac:dyDescent="0.25">
      <c r="A1383" s="35" t="s">
        <v>534</v>
      </c>
      <c r="B1383" s="34" t="s">
        <v>533</v>
      </c>
      <c r="C1383" s="34" t="s">
        <v>2</v>
      </c>
      <c r="D1383" s="8"/>
      <c r="E1383" s="8"/>
      <c r="F1383" s="2">
        <f>SUMIF('[1]По кабинетно'!$D$2:$D1649,A1383,'[1]По кабинетно'!$G$2:$G1649)</f>
        <v>0</v>
      </c>
      <c r="G1383" s="1"/>
      <c r="H1383" s="1"/>
      <c r="I1383" s="1"/>
    </row>
    <row r="1384" spans="1:9" ht="31.5" hidden="1" x14ac:dyDescent="0.25">
      <c r="A1384" s="35" t="s">
        <v>532</v>
      </c>
      <c r="B1384" s="34" t="s">
        <v>531</v>
      </c>
      <c r="C1384" s="34" t="s">
        <v>450</v>
      </c>
      <c r="D1384" s="8"/>
      <c r="E1384" s="8"/>
      <c r="F1384" s="2">
        <f>SUMIF('[1]По кабинетно'!$D$2:$D1649,A1384,'[1]По кабинетно'!$G$2:$G1649)</f>
        <v>0</v>
      </c>
      <c r="G1384" s="1"/>
      <c r="H1384" s="1"/>
      <c r="I1384" s="1"/>
    </row>
    <row r="1385" spans="1:9" hidden="1" x14ac:dyDescent="0.25">
      <c r="A1385" s="35" t="s">
        <v>530</v>
      </c>
      <c r="B1385" s="34" t="s">
        <v>529</v>
      </c>
      <c r="C1385" s="34" t="s">
        <v>450</v>
      </c>
      <c r="D1385" s="8"/>
      <c r="E1385" s="8"/>
      <c r="F1385" s="2">
        <f>SUMIF('[1]По кабинетно'!$D$2:$D1649,A1385,'[1]По кабинетно'!$G$2:$G1649)</f>
        <v>0</v>
      </c>
      <c r="G1385" s="1"/>
      <c r="H1385" s="1"/>
      <c r="I1385" s="1"/>
    </row>
    <row r="1386" spans="1:9" hidden="1" x14ac:dyDescent="0.25">
      <c r="A1386" s="35" t="s">
        <v>528</v>
      </c>
      <c r="B1386" s="34" t="s">
        <v>527</v>
      </c>
      <c r="C1386" s="34" t="s">
        <v>21</v>
      </c>
      <c r="D1386" s="8"/>
      <c r="E1386" s="8"/>
      <c r="F1386" s="2">
        <f>SUMIF('[1]По кабинетно'!$D$2:$D1649,A1386,'[1]По кабинетно'!$G$2:$G1649)</f>
        <v>0</v>
      </c>
      <c r="G1386" s="1"/>
      <c r="H1386" s="1"/>
      <c r="I1386" s="1"/>
    </row>
    <row r="1387" spans="1:9" hidden="1" x14ac:dyDescent="0.25">
      <c r="A1387" s="35" t="s">
        <v>526</v>
      </c>
      <c r="B1387" s="34" t="s">
        <v>525</v>
      </c>
      <c r="C1387" s="34" t="s">
        <v>21</v>
      </c>
      <c r="D1387" s="8"/>
      <c r="E1387" s="8"/>
      <c r="F1387" s="2">
        <f>SUMIF('[1]По кабинетно'!$D$2:$D1649,A1387,'[1]По кабинетно'!$G$2:$G1649)</f>
        <v>0</v>
      </c>
      <c r="G1387" s="1"/>
      <c r="H1387" s="1"/>
      <c r="I1387" s="1"/>
    </row>
    <row r="1388" spans="1:9" hidden="1" x14ac:dyDescent="0.25">
      <c r="A1388" s="35" t="s">
        <v>524</v>
      </c>
      <c r="B1388" s="34" t="s">
        <v>523</v>
      </c>
      <c r="C1388" s="34" t="s">
        <v>21</v>
      </c>
      <c r="D1388" s="8"/>
      <c r="E1388" s="8"/>
      <c r="F1388" s="2">
        <f>SUMIF('[1]По кабинетно'!$D$2:$D1649,A1388,'[1]По кабинетно'!$G$2:$G1649)</f>
        <v>0</v>
      </c>
      <c r="G1388" s="1"/>
      <c r="H1388" s="1"/>
      <c r="I1388" s="1"/>
    </row>
    <row r="1389" spans="1:9" hidden="1" x14ac:dyDescent="0.25">
      <c r="A1389" s="35" t="s">
        <v>522</v>
      </c>
      <c r="B1389" s="34" t="s">
        <v>521</v>
      </c>
      <c r="C1389" s="34" t="s">
        <v>21</v>
      </c>
      <c r="D1389" s="8"/>
      <c r="E1389" s="8"/>
      <c r="F1389" s="2">
        <f>SUMIF('[1]По кабинетно'!$D$2:$D1649,A1389,'[1]По кабинетно'!$G$2:$G1649)</f>
        <v>0</v>
      </c>
      <c r="G1389" s="1"/>
      <c r="H1389" s="1"/>
      <c r="I1389" s="1"/>
    </row>
    <row r="1390" spans="1:9" hidden="1" x14ac:dyDescent="0.25">
      <c r="A1390" s="35" t="s">
        <v>520</v>
      </c>
      <c r="B1390" s="34" t="s">
        <v>519</v>
      </c>
      <c r="C1390" s="34" t="s">
        <v>21</v>
      </c>
      <c r="D1390" s="8"/>
      <c r="E1390" s="8"/>
      <c r="F1390" s="2">
        <f>SUMIF('[1]По кабинетно'!$D$2:$D1649,A1390,'[1]По кабинетно'!$G$2:$G1649)</f>
        <v>0</v>
      </c>
      <c r="G1390" s="1"/>
      <c r="H1390" s="1"/>
      <c r="I1390" s="1"/>
    </row>
    <row r="1391" spans="1:9" hidden="1" x14ac:dyDescent="0.25">
      <c r="A1391" s="35" t="s">
        <v>518</v>
      </c>
      <c r="B1391" s="34" t="s">
        <v>517</v>
      </c>
      <c r="C1391" s="34" t="s">
        <v>2</v>
      </c>
      <c r="D1391" s="8"/>
      <c r="E1391" s="8"/>
      <c r="F1391" s="2">
        <f>SUMIF('[1]По кабинетно'!$D$2:$D1649,A1391,'[1]По кабинетно'!$G$2:$G1649)</f>
        <v>0</v>
      </c>
      <c r="G1391" s="1"/>
      <c r="H1391" s="1"/>
      <c r="I1391" s="1"/>
    </row>
    <row r="1392" spans="1:9" hidden="1" x14ac:dyDescent="0.25">
      <c r="A1392" s="35" t="s">
        <v>516</v>
      </c>
      <c r="B1392" s="34" t="s">
        <v>515</v>
      </c>
      <c r="C1392" s="34" t="s">
        <v>2</v>
      </c>
      <c r="D1392" s="8"/>
      <c r="E1392" s="8"/>
      <c r="F1392" s="2">
        <f>SUMIF('[1]По кабинетно'!$D$2:$D1649,A1392,'[1]По кабинетно'!$G$2:$G1649)</f>
        <v>0</v>
      </c>
      <c r="G1392" s="1"/>
      <c r="H1392" s="1"/>
      <c r="I1392" s="1"/>
    </row>
    <row r="1393" spans="1:9" hidden="1" x14ac:dyDescent="0.25">
      <c r="A1393" s="35" t="s">
        <v>514</v>
      </c>
      <c r="B1393" s="34" t="s">
        <v>513</v>
      </c>
      <c r="C1393" s="34" t="s">
        <v>2</v>
      </c>
      <c r="D1393" s="8"/>
      <c r="E1393" s="8"/>
      <c r="F1393" s="2">
        <f>SUMIF('[1]По кабинетно'!$D$2:$D1649,A1393,'[1]По кабинетно'!$G$2:$G1649)</f>
        <v>0</v>
      </c>
      <c r="G1393" s="1"/>
      <c r="H1393" s="1"/>
      <c r="I1393" s="1"/>
    </row>
    <row r="1394" spans="1:9" hidden="1" x14ac:dyDescent="0.25">
      <c r="A1394" s="10" t="s">
        <v>512</v>
      </c>
      <c r="B1394" s="9" t="s">
        <v>511</v>
      </c>
      <c r="C1394" s="9" t="s">
        <v>2</v>
      </c>
      <c r="D1394" s="8"/>
      <c r="E1394" s="8"/>
      <c r="F1394" s="2">
        <f>SUMIF('[1]По кабинетно'!$D$2:$D1649,A1394,'[1]По кабинетно'!$G$2:$G1649)</f>
        <v>0</v>
      </c>
      <c r="G1394" s="1"/>
      <c r="H1394" s="1"/>
      <c r="I1394" s="1"/>
    </row>
    <row r="1395" spans="1:9" x14ac:dyDescent="0.25">
      <c r="A1395" s="5" t="s">
        <v>510</v>
      </c>
      <c r="B1395" s="4" t="s">
        <v>509</v>
      </c>
      <c r="C1395" s="4" t="s">
        <v>6</v>
      </c>
      <c r="D1395" s="15"/>
      <c r="E1395" s="13"/>
      <c r="F1395" s="2">
        <f>SUMIF('[1]По кабинетно'!$D$2:$D1649,A1395,'[1]По кабинетно'!$G$2:$G1649)</f>
        <v>0</v>
      </c>
      <c r="G1395" s="1"/>
      <c r="H1395" s="1"/>
      <c r="I1395" s="1"/>
    </row>
    <row r="1396" spans="1:9" ht="31.5" hidden="1" x14ac:dyDescent="0.25">
      <c r="A1396" s="26" t="s">
        <v>508</v>
      </c>
      <c r="B1396" s="7" t="s">
        <v>507</v>
      </c>
      <c r="C1396" s="7" t="s">
        <v>2</v>
      </c>
      <c r="D1396" s="25"/>
      <c r="E1396" s="25"/>
      <c r="F1396" s="2">
        <f>SUMIF('[1]По кабинетно'!$D$2:$D1649,A1396,'[1]По кабинетно'!$G$2:$G1649)</f>
        <v>0</v>
      </c>
      <c r="G1396" s="1"/>
      <c r="H1396" s="1"/>
      <c r="I1396" s="1"/>
    </row>
    <row r="1397" spans="1:9" x14ac:dyDescent="0.25">
      <c r="A1397" s="33" t="s">
        <v>506</v>
      </c>
      <c r="B1397" s="32" t="s">
        <v>505</v>
      </c>
      <c r="C1397" s="32" t="s">
        <v>6</v>
      </c>
      <c r="D1397" s="25"/>
      <c r="E1397" s="25"/>
      <c r="F1397" s="2">
        <f>SUMIF('[1]По кабинетно'!$D$2:$D1649,A1397,'[1]По кабинетно'!$G$2:$G1649)</f>
        <v>0</v>
      </c>
      <c r="G1397" s="1"/>
      <c r="H1397" s="1"/>
      <c r="I1397" s="1"/>
    </row>
    <row r="1398" spans="1:9" x14ac:dyDescent="0.25">
      <c r="A1398" s="26" t="s">
        <v>504</v>
      </c>
      <c r="B1398" s="7" t="s">
        <v>503</v>
      </c>
      <c r="C1398" s="7" t="s">
        <v>6</v>
      </c>
      <c r="D1398" s="25"/>
      <c r="E1398" s="25"/>
      <c r="F1398" s="2">
        <f>SUMIF('[1]По кабинетно'!$D$2:$D1649,A1398,'[1]По кабинетно'!$G$2:$G1649)</f>
        <v>0</v>
      </c>
      <c r="G1398" s="1"/>
      <c r="H1398" s="1"/>
      <c r="I1398" s="1"/>
    </row>
    <row r="1399" spans="1:9" hidden="1" x14ac:dyDescent="0.25">
      <c r="A1399" s="31" t="s">
        <v>502</v>
      </c>
      <c r="B1399" s="30" t="s">
        <v>501</v>
      </c>
      <c r="C1399" s="30" t="s">
        <v>21</v>
      </c>
      <c r="D1399" s="13"/>
      <c r="E1399" s="13"/>
      <c r="F1399" s="2">
        <f>SUMIF('[1]По кабинетно'!$D$2:$D1649,A1399,'[1]По кабинетно'!$G$2:$G1649)</f>
        <v>0</v>
      </c>
      <c r="G1399" s="1"/>
      <c r="H1399" s="1"/>
      <c r="I1399" s="1"/>
    </row>
    <row r="1400" spans="1:9" x14ac:dyDescent="0.25">
      <c r="A1400" s="5" t="s">
        <v>500</v>
      </c>
      <c r="B1400" s="4" t="s">
        <v>499</v>
      </c>
      <c r="C1400" s="4" t="s">
        <v>6</v>
      </c>
      <c r="D1400" s="11"/>
      <c r="E1400" s="3"/>
      <c r="F1400" s="2">
        <f>SUMIF('[1]По кабинетно'!$D$2:$D1649,A1400,'[1]По кабинетно'!$G$2:$G1649)</f>
        <v>0</v>
      </c>
      <c r="G1400" s="1"/>
      <c r="H1400" s="1"/>
      <c r="I1400" s="1"/>
    </row>
    <row r="1401" spans="1:9" hidden="1" x14ac:dyDescent="0.25">
      <c r="A1401" s="28" t="s">
        <v>498</v>
      </c>
      <c r="B1401" s="27" t="s">
        <v>497</v>
      </c>
      <c r="C1401" s="27" t="s">
        <v>2</v>
      </c>
      <c r="D1401" s="29"/>
      <c r="E1401" s="29"/>
      <c r="F1401" s="2">
        <f>SUMIF('[1]По кабинетно'!$D$2:$D1649,A1401,'[1]По кабинетно'!$G$2:$G1649)</f>
        <v>0</v>
      </c>
      <c r="G1401" s="1"/>
      <c r="H1401" s="1"/>
      <c r="I1401" s="1"/>
    </row>
    <row r="1402" spans="1:9" hidden="1" x14ac:dyDescent="0.25">
      <c r="A1402" s="28" t="s">
        <v>496</v>
      </c>
      <c r="B1402" s="27" t="s">
        <v>495</v>
      </c>
      <c r="C1402" s="27" t="s">
        <v>2</v>
      </c>
      <c r="D1402" s="29"/>
      <c r="E1402" s="29"/>
      <c r="F1402" s="2">
        <f>SUMIF('[1]По кабинетно'!$D$2:$D1649,A1402,'[1]По кабинетно'!$G$2:$G1649)</f>
        <v>0</v>
      </c>
      <c r="G1402" s="1"/>
      <c r="H1402" s="1"/>
      <c r="I1402" s="1"/>
    </row>
    <row r="1403" spans="1:9" x14ac:dyDescent="0.25">
      <c r="A1403" s="28" t="s">
        <v>494</v>
      </c>
      <c r="B1403" s="27" t="s">
        <v>493</v>
      </c>
      <c r="C1403" s="27" t="s">
        <v>6</v>
      </c>
      <c r="D1403" s="15"/>
      <c r="E1403" s="15"/>
      <c r="F1403" s="2">
        <f>SUMIF('[1]По кабинетно'!$D$2:$D1649,A1403,'[1]По кабинетно'!$G$2:$G1649)</f>
        <v>0</v>
      </c>
      <c r="G1403" s="1"/>
      <c r="H1403" s="1"/>
      <c r="I1403" s="1"/>
    </row>
    <row r="1404" spans="1:9" hidden="1" x14ac:dyDescent="0.25">
      <c r="A1404" s="28" t="s">
        <v>492</v>
      </c>
      <c r="B1404" s="27"/>
      <c r="C1404" s="27"/>
      <c r="D1404" s="15"/>
      <c r="E1404" s="15"/>
      <c r="F1404" s="2">
        <f>SUMIF('[1]По кабинетно'!$D$2:$D1649,A1404,'[1]По кабинетно'!$G$2:$G1649)</f>
        <v>0</v>
      </c>
      <c r="G1404" s="1"/>
      <c r="H1404" s="1"/>
      <c r="I1404" s="1"/>
    </row>
    <row r="1405" spans="1:9" x14ac:dyDescent="0.25">
      <c r="A1405" s="28" t="s">
        <v>491</v>
      </c>
      <c r="B1405" s="27" t="s">
        <v>490</v>
      </c>
      <c r="C1405" s="27" t="s">
        <v>6</v>
      </c>
      <c r="D1405" s="15"/>
      <c r="E1405" s="15"/>
      <c r="F1405" s="2">
        <f>SUMIF('[1]По кабинетно'!$D$2:$D1649,A1405,'[1]По кабинетно'!$G$2:$G1649)</f>
        <v>0</v>
      </c>
      <c r="G1405" s="1"/>
      <c r="H1405" s="1"/>
      <c r="I1405" s="1"/>
    </row>
    <row r="1406" spans="1:9" hidden="1" x14ac:dyDescent="0.25">
      <c r="A1406" s="28" t="s">
        <v>489</v>
      </c>
      <c r="B1406" s="27" t="s">
        <v>488</v>
      </c>
      <c r="C1406" s="27" t="s">
        <v>2</v>
      </c>
      <c r="D1406" s="11"/>
      <c r="E1406" s="11"/>
      <c r="F1406" s="2">
        <f>SUMIF('[1]По кабинетно'!$D$2:$D1649,A1406,'[1]По кабинетно'!$G$2:$G1649)</f>
        <v>0</v>
      </c>
      <c r="G1406" s="1"/>
      <c r="H1406" s="1"/>
      <c r="I1406" s="1"/>
    </row>
    <row r="1407" spans="1:9" x14ac:dyDescent="0.25">
      <c r="A1407" s="28" t="s">
        <v>487</v>
      </c>
      <c r="B1407" s="27" t="s">
        <v>486</v>
      </c>
      <c r="C1407" s="27" t="s">
        <v>6</v>
      </c>
      <c r="D1407" s="11"/>
      <c r="E1407" s="11"/>
      <c r="F1407" s="2">
        <f>SUMIF('[1]По кабинетно'!$D$2:$D1649,A1407,'[1]По кабинетно'!$G$2:$G1649)</f>
        <v>0</v>
      </c>
      <c r="G1407" s="1"/>
      <c r="H1407" s="1"/>
      <c r="I1407" s="1"/>
    </row>
    <row r="1408" spans="1:9" x14ac:dyDescent="0.25">
      <c r="A1408" s="28" t="s">
        <v>485</v>
      </c>
      <c r="B1408" s="27" t="s">
        <v>484</v>
      </c>
      <c r="C1408" s="27" t="s">
        <v>6</v>
      </c>
      <c r="D1408" s="11"/>
      <c r="E1408" s="11"/>
      <c r="F1408" s="2">
        <f>SUMIF('[1]По кабинетно'!$D$2:$D1649,A1408,'[1]По кабинетно'!$G$2:$G1649)</f>
        <v>0</v>
      </c>
      <c r="G1408" s="1"/>
      <c r="H1408" s="1"/>
      <c r="I1408" s="1"/>
    </row>
    <row r="1409" spans="1:9" hidden="1" x14ac:dyDescent="0.25">
      <c r="A1409" s="28" t="s">
        <v>483</v>
      </c>
      <c r="B1409" s="27" t="s">
        <v>482</v>
      </c>
      <c r="C1409" s="27" t="s">
        <v>21</v>
      </c>
      <c r="D1409" s="11"/>
      <c r="E1409" s="11"/>
      <c r="F1409" s="2">
        <f>SUMIF('[1]По кабинетно'!$D$2:$D1649,A1409,'[1]По кабинетно'!$G$2:$G1649)</f>
        <v>0</v>
      </c>
      <c r="G1409" s="1"/>
      <c r="H1409" s="1"/>
      <c r="I1409" s="1"/>
    </row>
    <row r="1410" spans="1:9" hidden="1" x14ac:dyDescent="0.25">
      <c r="A1410" s="28" t="s">
        <v>481</v>
      </c>
      <c r="B1410" s="27" t="s">
        <v>480</v>
      </c>
      <c r="C1410" s="27" t="s">
        <v>2</v>
      </c>
      <c r="D1410" s="11"/>
      <c r="E1410" s="11"/>
      <c r="F1410" s="2">
        <f>SUMIF('[1]По кабинетно'!$D$2:$D1649,A1410,'[1]По кабинетно'!$G$2:$G1649)</f>
        <v>0</v>
      </c>
      <c r="G1410" s="1"/>
      <c r="H1410" s="1"/>
      <c r="I1410" s="1"/>
    </row>
    <row r="1411" spans="1:9" hidden="1" x14ac:dyDescent="0.25">
      <c r="A1411" s="28" t="s">
        <v>479</v>
      </c>
      <c r="B1411" s="27" t="s">
        <v>478</v>
      </c>
      <c r="C1411" s="27" t="s">
        <v>2</v>
      </c>
      <c r="D1411" s="11"/>
      <c r="E1411" s="11"/>
      <c r="F1411" s="2">
        <f>SUMIF('[1]По кабинетно'!$D$2:$D1649,A1411,'[1]По кабинетно'!$G$2:$G1649)</f>
        <v>0</v>
      </c>
      <c r="G1411" s="1"/>
      <c r="H1411" s="1"/>
      <c r="I1411" s="1"/>
    </row>
    <row r="1412" spans="1:9" hidden="1" x14ac:dyDescent="0.25">
      <c r="A1412" s="28" t="s">
        <v>477</v>
      </c>
      <c r="B1412" s="27" t="s">
        <v>476</v>
      </c>
      <c r="C1412" s="27" t="s">
        <v>2</v>
      </c>
      <c r="D1412" s="11"/>
      <c r="E1412" s="11"/>
      <c r="F1412" s="2">
        <f>SUMIF('[1]По кабинетно'!$D$2:$D1649,A1412,'[1]По кабинетно'!$G$2:$G1649)</f>
        <v>0</v>
      </c>
      <c r="G1412" s="1"/>
      <c r="H1412" s="1"/>
      <c r="I1412" s="1"/>
    </row>
    <row r="1413" spans="1:9" hidden="1" x14ac:dyDescent="0.25">
      <c r="A1413" s="28" t="s">
        <v>475</v>
      </c>
      <c r="B1413" s="27" t="s">
        <v>474</v>
      </c>
      <c r="C1413" s="27" t="s">
        <v>2</v>
      </c>
      <c r="D1413" s="11"/>
      <c r="E1413" s="11"/>
      <c r="F1413" s="2">
        <f>SUMIF('[1]По кабинетно'!$D$2:$D1649,A1413,'[1]По кабинетно'!$G$2:$G1649)</f>
        <v>0</v>
      </c>
      <c r="G1413" s="1"/>
      <c r="H1413" s="1"/>
      <c r="I1413" s="1"/>
    </row>
    <row r="1414" spans="1:9" hidden="1" x14ac:dyDescent="0.25">
      <c r="A1414" s="28" t="s">
        <v>473</v>
      </c>
      <c r="B1414" s="27" t="s">
        <v>472</v>
      </c>
      <c r="C1414" s="27" t="s">
        <v>2</v>
      </c>
      <c r="D1414" s="11"/>
      <c r="E1414" s="11"/>
      <c r="F1414" s="2">
        <f>SUMIF('[1]По кабинетно'!$D$2:$D1649,A1414,'[1]По кабинетно'!$G$2:$G1649)</f>
        <v>0</v>
      </c>
      <c r="G1414" s="1"/>
      <c r="H1414" s="1"/>
      <c r="I1414" s="1"/>
    </row>
    <row r="1415" spans="1:9" hidden="1" x14ac:dyDescent="0.25">
      <c r="A1415" s="28" t="s">
        <v>471</v>
      </c>
      <c r="B1415" s="27" t="s">
        <v>470</v>
      </c>
      <c r="C1415" s="27" t="s">
        <v>2</v>
      </c>
      <c r="D1415" s="11"/>
      <c r="E1415" s="11"/>
      <c r="F1415" s="2">
        <f>SUMIF('[1]По кабинетно'!$D$2:$D1649,A1415,'[1]По кабинетно'!$G$2:$G1649)</f>
        <v>0</v>
      </c>
      <c r="G1415" s="1"/>
      <c r="H1415" s="1"/>
      <c r="I1415" s="1"/>
    </row>
    <row r="1416" spans="1:9" hidden="1" x14ac:dyDescent="0.25">
      <c r="A1416" s="28" t="s">
        <v>469</v>
      </c>
      <c r="B1416" s="27" t="s">
        <v>468</v>
      </c>
      <c r="C1416" s="27" t="s">
        <v>2</v>
      </c>
      <c r="D1416" s="11"/>
      <c r="E1416" s="11"/>
      <c r="F1416" s="2">
        <f>SUMIF('[1]По кабинетно'!$D$2:$D1649,A1416,'[1]По кабинетно'!$G$2:$G1649)</f>
        <v>0</v>
      </c>
      <c r="G1416" s="1"/>
      <c r="H1416" s="1"/>
      <c r="I1416" s="1"/>
    </row>
    <row r="1417" spans="1:9" hidden="1" x14ac:dyDescent="0.25">
      <c r="A1417" s="28" t="s">
        <v>467</v>
      </c>
      <c r="B1417" s="27" t="s">
        <v>466</v>
      </c>
      <c r="C1417" s="27" t="s">
        <v>2</v>
      </c>
      <c r="D1417" s="11"/>
      <c r="E1417" s="11"/>
      <c r="F1417" s="2">
        <f>SUMIF('[1]По кабинетно'!$D$2:$D1649,A1417,'[1]По кабинетно'!$G$2:$G1649)</f>
        <v>0</v>
      </c>
      <c r="G1417" s="1"/>
      <c r="H1417" s="1"/>
      <c r="I1417" s="1"/>
    </row>
    <row r="1418" spans="1:9" hidden="1" x14ac:dyDescent="0.25">
      <c r="A1418" s="28" t="s">
        <v>465</v>
      </c>
      <c r="B1418" s="27" t="s">
        <v>464</v>
      </c>
      <c r="C1418" s="27" t="s">
        <v>2</v>
      </c>
      <c r="D1418" s="11"/>
      <c r="E1418" s="11"/>
      <c r="F1418" s="2">
        <f>SUMIF('[1]По кабинетно'!$D$2:$D1649,A1418,'[1]По кабинетно'!$G$2:$G1649)</f>
        <v>0</v>
      </c>
      <c r="G1418" s="1"/>
      <c r="H1418" s="1"/>
      <c r="I1418" s="1"/>
    </row>
    <row r="1419" spans="1:9" hidden="1" x14ac:dyDescent="0.25">
      <c r="A1419" s="28" t="s">
        <v>463</v>
      </c>
      <c r="B1419" s="27" t="s">
        <v>462</v>
      </c>
      <c r="C1419" s="27" t="s">
        <v>2</v>
      </c>
      <c r="D1419" s="11"/>
      <c r="E1419" s="11"/>
      <c r="F1419" s="2">
        <f>SUMIF('[1]По кабинетно'!$D$2:$D1649,A1419,'[1]По кабинетно'!$G$2:$G1649)</f>
        <v>0</v>
      </c>
      <c r="G1419" s="1"/>
      <c r="H1419" s="1"/>
      <c r="I1419" s="1"/>
    </row>
    <row r="1420" spans="1:9" hidden="1" x14ac:dyDescent="0.25">
      <c r="A1420" s="28" t="s">
        <v>461</v>
      </c>
      <c r="B1420" s="27" t="s">
        <v>460</v>
      </c>
      <c r="C1420" s="27" t="s">
        <v>2</v>
      </c>
      <c r="D1420" s="11"/>
      <c r="E1420" s="11"/>
      <c r="F1420" s="2">
        <f>SUMIF('[1]По кабинетно'!$D$2:$D1649,A1420,'[1]По кабинетно'!$G$2:$G1649)</f>
        <v>0</v>
      </c>
      <c r="G1420" s="1"/>
      <c r="H1420" s="1"/>
      <c r="I1420" s="1"/>
    </row>
    <row r="1421" spans="1:9" hidden="1" x14ac:dyDescent="0.25">
      <c r="A1421" s="28" t="s">
        <v>459</v>
      </c>
      <c r="B1421" s="27" t="s">
        <v>458</v>
      </c>
      <c r="C1421" s="27" t="s">
        <v>21</v>
      </c>
      <c r="D1421" s="11"/>
      <c r="E1421" s="11"/>
      <c r="F1421" s="2">
        <f>SUMIF('[1]По кабинетно'!$D$2:$D1649,A1421,'[1]По кабинетно'!$G$2:$G1649)</f>
        <v>0</v>
      </c>
      <c r="G1421" s="1"/>
      <c r="H1421" s="1"/>
      <c r="I1421" s="1"/>
    </row>
    <row r="1422" spans="1:9" hidden="1" x14ac:dyDescent="0.25">
      <c r="A1422" s="28" t="s">
        <v>457</v>
      </c>
      <c r="B1422" s="27" t="s">
        <v>130</v>
      </c>
      <c r="C1422" s="27" t="s">
        <v>450</v>
      </c>
      <c r="D1422" s="11"/>
      <c r="E1422" s="11"/>
      <c r="F1422" s="2">
        <f>SUMIF('[1]По кабинетно'!$D$2:$D1649,A1422,'[1]По кабинетно'!$G$2:$G1649)</f>
        <v>0</v>
      </c>
      <c r="G1422" s="1"/>
      <c r="H1422" s="1"/>
      <c r="I1422" s="1"/>
    </row>
    <row r="1423" spans="1:9" hidden="1" x14ac:dyDescent="0.25">
      <c r="A1423" s="28" t="s">
        <v>456</v>
      </c>
      <c r="B1423" s="27" t="s">
        <v>455</v>
      </c>
      <c r="C1423" s="27" t="s">
        <v>450</v>
      </c>
      <c r="D1423" s="11"/>
      <c r="E1423" s="11"/>
      <c r="F1423" s="2">
        <f>SUMIF('[1]По кабинетно'!$D$2:$D1649,A1423,'[1]По кабинетно'!$G$2:$G1649)</f>
        <v>0</v>
      </c>
      <c r="G1423" s="1"/>
      <c r="H1423" s="1"/>
      <c r="I1423" s="1"/>
    </row>
    <row r="1424" spans="1:9" hidden="1" x14ac:dyDescent="0.25">
      <c r="A1424" s="28" t="s">
        <v>454</v>
      </c>
      <c r="B1424" s="27" t="s">
        <v>453</v>
      </c>
      <c r="C1424" s="27" t="s">
        <v>450</v>
      </c>
      <c r="D1424" s="11"/>
      <c r="E1424" s="11"/>
      <c r="F1424" s="2">
        <f>SUMIF('[1]По кабинетно'!$D$2:$D1649,A1424,'[1]По кабинетно'!$G$2:$G1649)</f>
        <v>0</v>
      </c>
      <c r="G1424" s="1"/>
      <c r="H1424" s="1"/>
      <c r="I1424" s="1"/>
    </row>
    <row r="1425" spans="1:9" hidden="1" x14ac:dyDescent="0.25">
      <c r="A1425" s="28" t="s">
        <v>452</v>
      </c>
      <c r="B1425" s="27" t="s">
        <v>451</v>
      </c>
      <c r="C1425" s="27" t="s">
        <v>450</v>
      </c>
      <c r="D1425" s="11"/>
      <c r="E1425" s="11"/>
      <c r="F1425" s="2">
        <f>SUMIF('[1]По кабинетно'!$D$2:$D1649,A1425,'[1]По кабинетно'!$G$2:$G1649)</f>
        <v>0</v>
      </c>
      <c r="G1425" s="1"/>
      <c r="H1425" s="1"/>
      <c r="I1425" s="1"/>
    </row>
    <row r="1426" spans="1:9" hidden="1" x14ac:dyDescent="0.25">
      <c r="A1426" s="28" t="s">
        <v>449</v>
      </c>
      <c r="B1426" s="27" t="s">
        <v>448</v>
      </c>
      <c r="C1426" s="7" t="s">
        <v>2</v>
      </c>
      <c r="D1426" s="11"/>
      <c r="E1426" s="11"/>
      <c r="F1426" s="2">
        <f>SUMIF('[1]По кабинетно'!$D$2:$D1649,A1426,'[1]По кабинетно'!$G$2:$G1649)</f>
        <v>0</v>
      </c>
      <c r="G1426" s="1"/>
      <c r="H1426" s="1"/>
      <c r="I1426" s="1"/>
    </row>
    <row r="1427" spans="1:9" hidden="1" x14ac:dyDescent="0.25">
      <c r="A1427" s="28" t="s">
        <v>447</v>
      </c>
      <c r="B1427" s="27" t="s">
        <v>446</v>
      </c>
      <c r="C1427" s="27" t="s">
        <v>21</v>
      </c>
      <c r="D1427" s="11"/>
      <c r="E1427" s="11"/>
      <c r="F1427" s="2">
        <f>SUMIF('[1]По кабинетно'!$D$2:$D1649,A1427,'[1]По кабинетно'!$G$2:$G1649)</f>
        <v>0</v>
      </c>
      <c r="G1427" s="1"/>
      <c r="H1427" s="1"/>
      <c r="I1427" s="1"/>
    </row>
    <row r="1428" spans="1:9" hidden="1" x14ac:dyDescent="0.25">
      <c r="A1428" s="28" t="s">
        <v>445</v>
      </c>
      <c r="B1428" s="27" t="s">
        <v>444</v>
      </c>
      <c r="C1428" s="27" t="s">
        <v>21</v>
      </c>
      <c r="D1428" s="11"/>
      <c r="E1428" s="11"/>
      <c r="F1428" s="2">
        <f>SUMIF('[1]По кабинетно'!$D$2:$D1649,A1428,'[1]По кабинетно'!$G$2:$G1649)</f>
        <v>0</v>
      </c>
      <c r="G1428" s="1"/>
      <c r="H1428" s="1"/>
      <c r="I1428" s="1"/>
    </row>
    <row r="1429" spans="1:9" hidden="1" x14ac:dyDescent="0.25">
      <c r="A1429" s="28" t="s">
        <v>443</v>
      </c>
      <c r="B1429" s="27" t="s">
        <v>442</v>
      </c>
      <c r="C1429" s="27" t="s">
        <v>21</v>
      </c>
      <c r="D1429" s="11"/>
      <c r="E1429" s="11"/>
      <c r="F1429" s="2">
        <f>SUMIF('[1]По кабинетно'!$D$2:$D1649,A1429,'[1]По кабинетно'!$G$2:$G1649)</f>
        <v>0</v>
      </c>
      <c r="G1429" s="1"/>
      <c r="H1429" s="1"/>
      <c r="I1429" s="1"/>
    </row>
    <row r="1430" spans="1:9" hidden="1" x14ac:dyDescent="0.25">
      <c r="A1430" s="26" t="s">
        <v>441</v>
      </c>
      <c r="B1430" s="7" t="s">
        <v>440</v>
      </c>
      <c r="C1430" s="7" t="s">
        <v>2</v>
      </c>
      <c r="D1430" s="25"/>
      <c r="E1430" s="25"/>
      <c r="F1430" s="2">
        <f>SUMIF('[1]По кабинетно'!$D$2:$D1649,A1430,'[1]По кабинетно'!$G$2:$G1649)</f>
        <v>0</v>
      </c>
      <c r="G1430" s="1"/>
      <c r="H1430" s="1"/>
      <c r="I1430" s="1"/>
    </row>
    <row r="1431" spans="1:9" hidden="1" x14ac:dyDescent="0.25">
      <c r="A1431" s="26" t="s">
        <v>439</v>
      </c>
      <c r="B1431" s="7" t="s">
        <v>438</v>
      </c>
      <c r="C1431" s="7" t="s">
        <v>2</v>
      </c>
      <c r="D1431" s="25"/>
      <c r="E1431" s="25"/>
      <c r="F1431" s="2">
        <f>SUMIF('[1]По кабинетно'!$D$2:$D1649,A1431,'[1]По кабинетно'!$G$2:$G1649)</f>
        <v>0</v>
      </c>
      <c r="G1431" s="1"/>
      <c r="H1431" s="1"/>
      <c r="I1431" s="1"/>
    </row>
    <row r="1432" spans="1:9" hidden="1" x14ac:dyDescent="0.25">
      <c r="A1432" s="26" t="s">
        <v>437</v>
      </c>
      <c r="B1432" s="7" t="s">
        <v>436</v>
      </c>
      <c r="C1432" s="7" t="s">
        <v>2</v>
      </c>
      <c r="D1432" s="25"/>
      <c r="E1432" s="25"/>
      <c r="F1432" s="2">
        <f>SUMIF('[1]По кабинетно'!$D$2:$D1649,A1432,'[1]По кабинетно'!$G$2:$G1649)</f>
        <v>0</v>
      </c>
      <c r="G1432" s="1"/>
      <c r="H1432" s="1"/>
      <c r="I1432" s="1"/>
    </row>
    <row r="1433" spans="1:9" hidden="1" x14ac:dyDescent="0.25">
      <c r="A1433" s="26" t="s">
        <v>435</v>
      </c>
      <c r="B1433" s="7" t="s">
        <v>434</v>
      </c>
      <c r="C1433" s="7" t="s">
        <v>2</v>
      </c>
      <c r="D1433" s="25"/>
      <c r="E1433" s="25"/>
      <c r="F1433" s="2">
        <f>SUMIF('[1]По кабинетно'!$D$2:$D1649,A1433,'[1]По кабинетно'!$G$2:$G1649)</f>
        <v>0</v>
      </c>
      <c r="G1433" s="1"/>
      <c r="H1433" s="1"/>
      <c r="I1433" s="1"/>
    </row>
    <row r="1434" spans="1:9" hidden="1" x14ac:dyDescent="0.25">
      <c r="A1434" s="26" t="s">
        <v>433</v>
      </c>
      <c r="B1434" s="7" t="s">
        <v>432</v>
      </c>
      <c r="C1434" s="7" t="s">
        <v>2</v>
      </c>
      <c r="D1434" s="25"/>
      <c r="E1434" s="25"/>
      <c r="F1434" s="2">
        <f>SUMIF('[1]По кабинетно'!$D$2:$D1649,A1434,'[1]По кабинетно'!$G$2:$G1649)</f>
        <v>0</v>
      </c>
      <c r="G1434" s="1"/>
      <c r="H1434" s="1"/>
      <c r="I1434" s="1"/>
    </row>
    <row r="1435" spans="1:9" hidden="1" x14ac:dyDescent="0.25">
      <c r="A1435" s="26" t="s">
        <v>431</v>
      </c>
      <c r="B1435" s="7" t="s">
        <v>430</v>
      </c>
      <c r="C1435" s="7" t="s">
        <v>2</v>
      </c>
      <c r="D1435" s="25"/>
      <c r="E1435" s="25"/>
      <c r="F1435" s="2">
        <f>SUMIF('[1]По кабинетно'!$D$2:$D1649,A1435,'[1]По кабинетно'!$G$2:$G1649)</f>
        <v>0</v>
      </c>
      <c r="G1435" s="1"/>
      <c r="H1435" s="1"/>
      <c r="I1435" s="1"/>
    </row>
    <row r="1436" spans="1:9" hidden="1" x14ac:dyDescent="0.25">
      <c r="A1436" s="26" t="s">
        <v>429</v>
      </c>
      <c r="B1436" s="7" t="s">
        <v>428</v>
      </c>
      <c r="C1436" s="7" t="s">
        <v>2</v>
      </c>
      <c r="D1436" s="25"/>
      <c r="E1436" s="25"/>
      <c r="F1436" s="2">
        <f>SUMIF('[1]По кабинетно'!$D$2:$D1649,A1436,'[1]По кабинетно'!$G$2:$G1649)</f>
        <v>0</v>
      </c>
      <c r="G1436" s="1"/>
      <c r="H1436" s="1"/>
      <c r="I1436" s="1"/>
    </row>
    <row r="1437" spans="1:9" hidden="1" x14ac:dyDescent="0.25">
      <c r="A1437" s="26" t="s">
        <v>427</v>
      </c>
      <c r="B1437" s="7" t="s">
        <v>426</v>
      </c>
      <c r="C1437" s="7" t="s">
        <v>2</v>
      </c>
      <c r="D1437" s="25"/>
      <c r="E1437" s="25"/>
      <c r="F1437" s="2">
        <f>SUMIF('[1]По кабинетно'!$D$2:$D1649,A1437,'[1]По кабинетно'!$G$2:$G1649)</f>
        <v>0</v>
      </c>
      <c r="G1437" s="1"/>
      <c r="H1437" s="1"/>
      <c r="I1437" s="1"/>
    </row>
    <row r="1438" spans="1:9" hidden="1" x14ac:dyDescent="0.25">
      <c r="A1438" s="26" t="s">
        <v>425</v>
      </c>
      <c r="B1438" s="7" t="s">
        <v>424</v>
      </c>
      <c r="C1438" s="7" t="s">
        <v>2</v>
      </c>
      <c r="D1438" s="25"/>
      <c r="E1438" s="25"/>
      <c r="F1438" s="2">
        <f>SUMIF('[1]По кабинетно'!$D$2:$D1649,A1438,'[1]По кабинетно'!$G$2:$G1649)</f>
        <v>0</v>
      </c>
      <c r="G1438" s="1"/>
      <c r="H1438" s="1"/>
      <c r="I1438" s="1"/>
    </row>
    <row r="1439" spans="1:9" hidden="1" x14ac:dyDescent="0.25">
      <c r="A1439" s="26" t="s">
        <v>423</v>
      </c>
      <c r="B1439" s="7" t="s">
        <v>422</v>
      </c>
      <c r="C1439" s="7" t="s">
        <v>2</v>
      </c>
      <c r="D1439" s="25"/>
      <c r="E1439" s="25"/>
      <c r="F1439" s="2">
        <f>SUMIF('[1]По кабинетно'!$D$2:$D1649,A1439,'[1]По кабинетно'!$G$2:$G1649)</f>
        <v>0</v>
      </c>
      <c r="G1439" s="1"/>
      <c r="H1439" s="1"/>
      <c r="I1439" s="1"/>
    </row>
    <row r="1440" spans="1:9" hidden="1" x14ac:dyDescent="0.25">
      <c r="A1440" s="5" t="s">
        <v>421</v>
      </c>
      <c r="B1440" s="4" t="s">
        <v>420</v>
      </c>
      <c r="C1440" s="4" t="s">
        <v>21</v>
      </c>
      <c r="D1440" s="9"/>
      <c r="E1440" s="9"/>
      <c r="F1440" s="2">
        <f>SUMIF('[1]По кабинетно'!$D$2:$D1649,A1440,'[1]По кабинетно'!$G$2:$G1649)</f>
        <v>0</v>
      </c>
      <c r="G1440" s="1"/>
      <c r="H1440" s="1"/>
      <c r="I1440" s="1"/>
    </row>
    <row r="1441" spans="1:9" hidden="1" x14ac:dyDescent="0.25">
      <c r="A1441" s="5" t="s">
        <v>419</v>
      </c>
      <c r="B1441" s="4" t="s">
        <v>418</v>
      </c>
      <c r="C1441" s="4" t="s">
        <v>21</v>
      </c>
      <c r="D1441" s="9"/>
      <c r="E1441" s="9"/>
      <c r="F1441" s="2">
        <f>SUMIF('[1]По кабинетно'!$D$2:$D1649,A1441,'[1]По кабинетно'!$G$2:$G1649)</f>
        <v>0</v>
      </c>
      <c r="G1441" s="1"/>
      <c r="H1441" s="1"/>
      <c r="I1441" s="1"/>
    </row>
    <row r="1442" spans="1:9" hidden="1" x14ac:dyDescent="0.25">
      <c r="A1442" s="16" t="s">
        <v>417</v>
      </c>
      <c r="B1442" s="14" t="s">
        <v>416</v>
      </c>
      <c r="C1442" s="14" t="s">
        <v>21</v>
      </c>
      <c r="D1442" s="13"/>
      <c r="E1442" s="13"/>
      <c r="F1442" s="2">
        <f>SUMIF('[1]По кабинетно'!$D$2:$D1649,A1442,'[1]По кабинетно'!$G$2:$G1649)</f>
        <v>0</v>
      </c>
      <c r="G1442" s="1"/>
      <c r="H1442" s="1"/>
      <c r="I1442" s="1"/>
    </row>
    <row r="1443" spans="1:9" hidden="1" x14ac:dyDescent="0.25">
      <c r="A1443" s="16" t="s">
        <v>415</v>
      </c>
      <c r="B1443" s="14" t="s">
        <v>414</v>
      </c>
      <c r="C1443" s="14" t="s">
        <v>21</v>
      </c>
      <c r="D1443" s="13"/>
      <c r="E1443" s="13"/>
      <c r="F1443" s="2">
        <f>SUMIF('[1]По кабинетно'!$D$2:$D1649,A1443,'[1]По кабинетно'!$G$2:$G1649)</f>
        <v>0</v>
      </c>
      <c r="G1443" s="1"/>
      <c r="H1443" s="1"/>
      <c r="I1443" s="1"/>
    </row>
    <row r="1444" spans="1:9" hidden="1" x14ac:dyDescent="0.25">
      <c r="A1444" s="16" t="s">
        <v>413</v>
      </c>
      <c r="B1444" s="14" t="s">
        <v>412</v>
      </c>
      <c r="C1444" s="14" t="s">
        <v>21</v>
      </c>
      <c r="D1444" s="13"/>
      <c r="E1444" s="13"/>
      <c r="F1444" s="2">
        <f>SUMIF('[1]По кабинетно'!$D$2:$D1649,A1444,'[1]По кабинетно'!$G$2:$G1649)</f>
        <v>0</v>
      </c>
      <c r="G1444" s="1"/>
      <c r="H1444" s="1"/>
      <c r="I1444" s="1"/>
    </row>
    <row r="1445" spans="1:9" hidden="1" x14ac:dyDescent="0.25">
      <c r="A1445" s="16" t="s">
        <v>411</v>
      </c>
      <c r="B1445" s="14" t="s">
        <v>410</v>
      </c>
      <c r="C1445" s="14" t="s">
        <v>21</v>
      </c>
      <c r="D1445" s="13"/>
      <c r="E1445" s="13"/>
      <c r="F1445" s="2">
        <f>SUMIF('[1]По кабинетно'!$D$2:$D1649,A1445,'[1]По кабинетно'!$G$2:$G1649)</f>
        <v>0</v>
      </c>
      <c r="G1445" s="1"/>
      <c r="H1445" s="1"/>
      <c r="I1445" s="1"/>
    </row>
    <row r="1446" spans="1:9" hidden="1" x14ac:dyDescent="0.25">
      <c r="A1446" s="16" t="s">
        <v>409</v>
      </c>
      <c r="B1446" s="14" t="s">
        <v>408</v>
      </c>
      <c r="C1446" s="14" t="s">
        <v>21</v>
      </c>
      <c r="D1446" s="13"/>
      <c r="E1446" s="13"/>
      <c r="F1446" s="2">
        <f>SUMIF('[1]По кабинетно'!$D$2:$D1649,A1446,'[1]По кабинетно'!$G$2:$G1649)</f>
        <v>0</v>
      </c>
      <c r="G1446" s="1"/>
      <c r="H1446" s="1"/>
      <c r="I1446" s="1"/>
    </row>
    <row r="1447" spans="1:9" hidden="1" x14ac:dyDescent="0.25">
      <c r="A1447" s="16" t="s">
        <v>407</v>
      </c>
      <c r="B1447" s="14" t="s">
        <v>406</v>
      </c>
      <c r="C1447" s="14" t="s">
        <v>21</v>
      </c>
      <c r="D1447" s="13"/>
      <c r="E1447" s="13"/>
      <c r="F1447" s="2">
        <f>SUMIF('[1]По кабинетно'!$D$2:$D1649,A1447,'[1]По кабинетно'!$G$2:$G1649)</f>
        <v>0</v>
      </c>
      <c r="G1447" s="1"/>
      <c r="H1447" s="1"/>
      <c r="I1447" s="1"/>
    </row>
    <row r="1448" spans="1:9" hidden="1" x14ac:dyDescent="0.25">
      <c r="A1448" s="16" t="s">
        <v>405</v>
      </c>
      <c r="B1448" s="14" t="s">
        <v>404</v>
      </c>
      <c r="C1448" s="14" t="s">
        <v>21</v>
      </c>
      <c r="D1448" s="13"/>
      <c r="E1448" s="13"/>
      <c r="F1448" s="2">
        <f>SUMIF('[1]По кабинетно'!$D$2:$D1649,A1448,'[1]По кабинетно'!$G$2:$G1649)</f>
        <v>0</v>
      </c>
      <c r="G1448" s="1"/>
      <c r="H1448" s="1"/>
      <c r="I1448" s="1"/>
    </row>
    <row r="1449" spans="1:9" hidden="1" x14ac:dyDescent="0.25">
      <c r="A1449" s="16" t="s">
        <v>403</v>
      </c>
      <c r="B1449" s="14" t="s">
        <v>402</v>
      </c>
      <c r="C1449" s="14" t="s">
        <v>21</v>
      </c>
      <c r="D1449" s="13"/>
      <c r="E1449" s="13"/>
      <c r="F1449" s="2">
        <f>SUMIF('[1]По кабинетно'!$D$2:$D1649,A1449,'[1]По кабинетно'!$G$2:$G1649)</f>
        <v>0</v>
      </c>
      <c r="G1449" s="1"/>
      <c r="H1449" s="1"/>
      <c r="I1449" s="1"/>
    </row>
    <row r="1450" spans="1:9" hidden="1" x14ac:dyDescent="0.25">
      <c r="A1450" s="16" t="s">
        <v>401</v>
      </c>
      <c r="B1450" s="14" t="s">
        <v>400</v>
      </c>
      <c r="C1450" s="14" t="s">
        <v>21</v>
      </c>
      <c r="D1450" s="13"/>
      <c r="E1450" s="13"/>
      <c r="F1450" s="2">
        <f>SUMIF('[1]По кабинетно'!$D$2:$D1649,A1450,'[1]По кабинетно'!$G$2:$G1649)</f>
        <v>0</v>
      </c>
      <c r="G1450" s="1"/>
      <c r="H1450" s="1"/>
      <c r="I1450" s="1"/>
    </row>
    <row r="1451" spans="1:9" ht="31.5" hidden="1" x14ac:dyDescent="0.25">
      <c r="A1451" s="16" t="s">
        <v>399</v>
      </c>
      <c r="B1451" s="14" t="s">
        <v>398</v>
      </c>
      <c r="C1451" s="14" t="s">
        <v>21</v>
      </c>
      <c r="D1451" s="13"/>
      <c r="E1451" s="13"/>
      <c r="F1451" s="2">
        <f>SUMIF('[1]По кабинетно'!$D$2:$D1649,A1451,'[1]По кабинетно'!$G$2:$G1649)</f>
        <v>0</v>
      </c>
      <c r="G1451" s="1"/>
      <c r="H1451" s="1"/>
      <c r="I1451" s="1"/>
    </row>
    <row r="1452" spans="1:9" hidden="1" x14ac:dyDescent="0.25">
      <c r="A1452" s="20" t="s">
        <v>397</v>
      </c>
      <c r="B1452" s="19" t="s">
        <v>396</v>
      </c>
      <c r="C1452" s="19" t="s">
        <v>21</v>
      </c>
      <c r="D1452" s="13"/>
      <c r="E1452" s="13"/>
      <c r="F1452" s="2">
        <f>SUMIF('[1]По кабинетно'!$D$2:$D1649,A1452,'[1]По кабинетно'!$G$2:$G1649)</f>
        <v>0</v>
      </c>
      <c r="G1452" s="1"/>
      <c r="H1452" s="1"/>
      <c r="I1452" s="1"/>
    </row>
    <row r="1453" spans="1:9" hidden="1" x14ac:dyDescent="0.25">
      <c r="A1453" s="20" t="s">
        <v>395</v>
      </c>
      <c r="B1453" s="19" t="s">
        <v>394</v>
      </c>
      <c r="C1453" s="19" t="s">
        <v>21</v>
      </c>
      <c r="D1453" s="13"/>
      <c r="E1453" s="13"/>
      <c r="F1453" s="2">
        <f>SUMIF('[1]По кабинетно'!$D$2:$D1649,A1453,'[1]По кабинетно'!$G$2:$G1649)</f>
        <v>0</v>
      </c>
      <c r="G1453" s="1"/>
      <c r="H1453" s="1"/>
      <c r="I1453" s="1"/>
    </row>
    <row r="1454" spans="1:9" hidden="1" x14ac:dyDescent="0.25">
      <c r="A1454" s="20" t="s">
        <v>393</v>
      </c>
      <c r="B1454" s="19" t="s">
        <v>392</v>
      </c>
      <c r="C1454" s="19" t="s">
        <v>21</v>
      </c>
      <c r="D1454" s="13"/>
      <c r="E1454" s="13"/>
      <c r="F1454" s="2">
        <f>SUMIF('[1]По кабинетно'!$D$2:$D1649,A1454,'[1]По кабинетно'!$G$2:$G1649)</f>
        <v>0</v>
      </c>
      <c r="G1454" s="1"/>
      <c r="H1454" s="1"/>
      <c r="I1454" s="1"/>
    </row>
    <row r="1455" spans="1:9" hidden="1" x14ac:dyDescent="0.25">
      <c r="A1455" s="20" t="s">
        <v>391</v>
      </c>
      <c r="B1455" s="19" t="s">
        <v>390</v>
      </c>
      <c r="C1455" s="19" t="s">
        <v>21</v>
      </c>
      <c r="D1455" s="13"/>
      <c r="E1455" s="13"/>
      <c r="F1455" s="2">
        <f>SUMIF('[1]По кабинетно'!$D$2:$D1649,A1455,'[1]По кабинетно'!$G$2:$G1649)</f>
        <v>0</v>
      </c>
      <c r="G1455" s="1"/>
      <c r="H1455" s="1"/>
      <c r="I1455" s="1"/>
    </row>
    <row r="1456" spans="1:9" hidden="1" x14ac:dyDescent="0.25">
      <c r="A1456" s="20" t="s">
        <v>389</v>
      </c>
      <c r="B1456" s="19" t="s">
        <v>388</v>
      </c>
      <c r="C1456" s="19" t="s">
        <v>21</v>
      </c>
      <c r="D1456" s="13"/>
      <c r="E1456" s="13"/>
      <c r="F1456" s="2">
        <f>SUMIF('[1]По кабинетно'!$D$2:$D1649,A1456,'[1]По кабинетно'!$G$2:$G1649)</f>
        <v>0</v>
      </c>
      <c r="G1456" s="1"/>
      <c r="H1456" s="1"/>
      <c r="I1456" s="1"/>
    </row>
    <row r="1457" spans="1:9" hidden="1" x14ac:dyDescent="0.25">
      <c r="A1457" s="16" t="s">
        <v>387</v>
      </c>
      <c r="B1457" s="14" t="s">
        <v>386</v>
      </c>
      <c r="C1457" s="14" t="s">
        <v>21</v>
      </c>
      <c r="D1457" s="13"/>
      <c r="E1457" s="13"/>
      <c r="F1457" s="2">
        <f>SUMIF('[1]По кабинетно'!$D$2:$D1649,A1457,'[1]По кабинетно'!$G$2:$G1649)</f>
        <v>0</v>
      </c>
      <c r="G1457" s="1"/>
      <c r="H1457" s="1"/>
      <c r="I1457" s="1"/>
    </row>
    <row r="1458" spans="1:9" hidden="1" x14ac:dyDescent="0.25">
      <c r="A1458" s="16" t="s">
        <v>385</v>
      </c>
      <c r="B1458" s="14" t="s">
        <v>384</v>
      </c>
      <c r="C1458" s="14" t="s">
        <v>21</v>
      </c>
      <c r="D1458" s="13"/>
      <c r="E1458" s="13"/>
      <c r="F1458" s="2">
        <f>SUMIF('[1]По кабинетно'!$D$2:$D1649,A1458,'[1]По кабинетно'!$G$2:$G1649)</f>
        <v>0</v>
      </c>
      <c r="G1458" s="1"/>
      <c r="H1458" s="1"/>
      <c r="I1458" s="1"/>
    </row>
    <row r="1459" spans="1:9" hidden="1" x14ac:dyDescent="0.25">
      <c r="A1459" s="16" t="s">
        <v>383</v>
      </c>
      <c r="B1459" s="14" t="s">
        <v>382</v>
      </c>
      <c r="C1459" s="14" t="s">
        <v>21</v>
      </c>
      <c r="D1459" s="13"/>
      <c r="E1459" s="13"/>
      <c r="F1459" s="2">
        <f>SUMIF('[1]По кабинетно'!$D$2:$D1649,A1459,'[1]По кабинетно'!$G$2:$G1649)</f>
        <v>0</v>
      </c>
      <c r="G1459" s="1"/>
      <c r="H1459" s="1"/>
      <c r="I1459" s="1"/>
    </row>
    <row r="1460" spans="1:9" hidden="1" x14ac:dyDescent="0.25">
      <c r="A1460" s="16" t="s">
        <v>381</v>
      </c>
      <c r="B1460" s="14" t="s">
        <v>380</v>
      </c>
      <c r="C1460" s="14" t="s">
        <v>21</v>
      </c>
      <c r="D1460" s="13"/>
      <c r="E1460" s="13"/>
      <c r="F1460" s="2">
        <f>SUMIF('[1]По кабинетно'!$D$2:$D1649,A1460,'[1]По кабинетно'!$G$2:$G1649)</f>
        <v>0</v>
      </c>
      <c r="G1460" s="1"/>
      <c r="H1460" s="1"/>
      <c r="I1460" s="1"/>
    </row>
    <row r="1461" spans="1:9" hidden="1" x14ac:dyDescent="0.25">
      <c r="A1461" s="16" t="s">
        <v>379</v>
      </c>
      <c r="B1461" s="14" t="s">
        <v>378</v>
      </c>
      <c r="C1461" s="14" t="s">
        <v>21</v>
      </c>
      <c r="D1461" s="13"/>
      <c r="E1461" s="13"/>
      <c r="F1461" s="2">
        <f>SUMIF('[1]По кабинетно'!$D$2:$D1649,A1461,'[1]По кабинетно'!$G$2:$G1649)</f>
        <v>0</v>
      </c>
      <c r="G1461" s="1"/>
      <c r="H1461" s="1"/>
      <c r="I1461" s="1"/>
    </row>
    <row r="1462" spans="1:9" hidden="1" x14ac:dyDescent="0.25">
      <c r="A1462" s="16" t="s">
        <v>377</v>
      </c>
      <c r="B1462" s="14" t="s">
        <v>376</v>
      </c>
      <c r="C1462" s="14" t="s">
        <v>21</v>
      </c>
      <c r="D1462" s="13"/>
      <c r="E1462" s="13"/>
      <c r="F1462" s="2">
        <f>SUMIF('[1]По кабинетно'!$D$2:$D1649,A1462,'[1]По кабинетно'!$G$2:$G1649)</f>
        <v>0</v>
      </c>
      <c r="G1462" s="1"/>
      <c r="H1462" s="1"/>
      <c r="I1462" s="1"/>
    </row>
    <row r="1463" spans="1:9" hidden="1" x14ac:dyDescent="0.25">
      <c r="A1463" s="16" t="s">
        <v>375</v>
      </c>
      <c r="B1463" s="14" t="s">
        <v>374</v>
      </c>
      <c r="C1463" s="14" t="s">
        <v>21</v>
      </c>
      <c r="D1463" s="13"/>
      <c r="E1463" s="13"/>
      <c r="F1463" s="2">
        <f>SUMIF('[1]По кабинетно'!$D$2:$D1649,A1463,'[1]По кабинетно'!$G$2:$G1649)</f>
        <v>0</v>
      </c>
      <c r="G1463" s="1"/>
      <c r="H1463" s="1"/>
      <c r="I1463" s="1"/>
    </row>
    <row r="1464" spans="1:9" hidden="1" x14ac:dyDescent="0.25">
      <c r="A1464" s="16" t="s">
        <v>373</v>
      </c>
      <c r="B1464" s="14" t="s">
        <v>372</v>
      </c>
      <c r="C1464" s="14" t="s">
        <v>21</v>
      </c>
      <c r="D1464" s="13"/>
      <c r="E1464" s="13"/>
      <c r="F1464" s="2">
        <f>SUMIF('[1]По кабинетно'!$D$2:$D1649,A1464,'[1]По кабинетно'!$G$2:$G1649)</f>
        <v>0</v>
      </c>
      <c r="G1464" s="1"/>
      <c r="H1464" s="1"/>
      <c r="I1464" s="1"/>
    </row>
    <row r="1465" spans="1:9" hidden="1" x14ac:dyDescent="0.25">
      <c r="A1465" s="16" t="s">
        <v>371</v>
      </c>
      <c r="B1465" s="14" t="s">
        <v>370</v>
      </c>
      <c r="C1465" s="14" t="s">
        <v>21</v>
      </c>
      <c r="D1465" s="13"/>
      <c r="E1465" s="13"/>
      <c r="F1465" s="2">
        <f>SUMIF('[1]По кабинетно'!$D$2:$D1649,A1465,'[1]По кабинетно'!$G$2:$G1649)</f>
        <v>0</v>
      </c>
      <c r="G1465" s="1"/>
      <c r="H1465" s="1"/>
      <c r="I1465" s="1"/>
    </row>
    <row r="1466" spans="1:9" hidden="1" x14ac:dyDescent="0.25">
      <c r="A1466" s="16" t="s">
        <v>369</v>
      </c>
      <c r="B1466" s="14" t="s">
        <v>368</v>
      </c>
      <c r="C1466" s="14" t="s">
        <v>21</v>
      </c>
      <c r="D1466" s="13"/>
      <c r="E1466" s="13"/>
      <c r="F1466" s="2">
        <f>SUMIF('[1]По кабинетно'!$D$2:$D1649,A1466,'[1]По кабинетно'!$G$2:$G1649)</f>
        <v>0</v>
      </c>
      <c r="G1466" s="1"/>
      <c r="H1466" s="1"/>
      <c r="I1466" s="1"/>
    </row>
    <row r="1467" spans="1:9" hidden="1" x14ac:dyDescent="0.25">
      <c r="A1467" s="20" t="s">
        <v>367</v>
      </c>
      <c r="B1467" s="19" t="s">
        <v>366</v>
      </c>
      <c r="C1467" s="19" t="s">
        <v>21</v>
      </c>
      <c r="D1467" s="13"/>
      <c r="E1467" s="13"/>
      <c r="F1467" s="2">
        <f>SUMIF('[1]По кабинетно'!$D$2:$D1649,A1467,'[1]По кабинетно'!$G$2:$G1649)</f>
        <v>0</v>
      </c>
      <c r="G1467" s="1"/>
      <c r="H1467" s="1"/>
      <c r="I1467" s="1"/>
    </row>
    <row r="1468" spans="1:9" x14ac:dyDescent="0.25">
      <c r="A1468" s="24" t="s">
        <v>365</v>
      </c>
      <c r="B1468" s="23" t="s">
        <v>364</v>
      </c>
      <c r="C1468" s="23" t="s">
        <v>6</v>
      </c>
      <c r="D1468" s="12"/>
      <c r="E1468" s="8"/>
      <c r="F1468" s="2">
        <f>SUMIF('[1]По кабинетно'!$D$2:$D1649,A1468,'[1]По кабинетно'!$G$2:$G1649)</f>
        <v>0</v>
      </c>
      <c r="G1468" s="1"/>
      <c r="H1468" s="1"/>
      <c r="I1468" s="1"/>
    </row>
    <row r="1469" spans="1:9" x14ac:dyDescent="0.25">
      <c r="A1469" s="10" t="s">
        <v>363</v>
      </c>
      <c r="B1469" s="9" t="s">
        <v>362</v>
      </c>
      <c r="C1469" s="9" t="s">
        <v>6</v>
      </c>
      <c r="D1469" s="12"/>
      <c r="E1469" s="8"/>
      <c r="F1469" s="2">
        <f>SUMIF('[1]По кабинетно'!$D$2:$D1649,A1469,'[1]По кабинетно'!$G$2:$G1649)</f>
        <v>0</v>
      </c>
      <c r="G1469" s="1"/>
      <c r="H1469" s="1"/>
      <c r="I1469" s="1"/>
    </row>
    <row r="1470" spans="1:9" x14ac:dyDescent="0.25">
      <c r="A1470" s="10" t="s">
        <v>361</v>
      </c>
      <c r="B1470" s="9" t="s">
        <v>360</v>
      </c>
      <c r="C1470" s="9" t="s">
        <v>6</v>
      </c>
      <c r="D1470" s="12"/>
      <c r="E1470" s="8"/>
      <c r="F1470" s="2">
        <f>SUMIF('[1]По кабинетно'!$D$2:$D1649,A1470,'[1]По кабинетно'!$G$2:$G1649)</f>
        <v>0</v>
      </c>
      <c r="G1470" s="1"/>
      <c r="H1470" s="1"/>
      <c r="I1470" s="1"/>
    </row>
    <row r="1471" spans="1:9" hidden="1" x14ac:dyDescent="0.25">
      <c r="A1471" s="16" t="s">
        <v>359</v>
      </c>
      <c r="B1471" s="14" t="s">
        <v>358</v>
      </c>
      <c r="C1471" s="14" t="s">
        <v>21</v>
      </c>
      <c r="D1471" s="13"/>
      <c r="E1471" s="13"/>
      <c r="F1471" s="2">
        <f>SUMIF('[1]По кабинетно'!$D$2:$D1649,A1471,'[1]По кабинетно'!$G$2:$G1649)</f>
        <v>0</v>
      </c>
      <c r="G1471" s="1"/>
      <c r="H1471" s="1"/>
      <c r="I1471" s="1"/>
    </row>
    <row r="1472" spans="1:9" hidden="1" x14ac:dyDescent="0.25">
      <c r="A1472" s="16" t="s">
        <v>357</v>
      </c>
      <c r="B1472" s="14" t="s">
        <v>356</v>
      </c>
      <c r="C1472" s="14" t="s">
        <v>21</v>
      </c>
      <c r="D1472" s="13"/>
      <c r="E1472" s="13"/>
      <c r="F1472" s="2">
        <f>SUMIF('[1]По кабинетно'!$D$2:$D1649,A1472,'[1]По кабинетно'!$G$2:$G1649)</f>
        <v>0</v>
      </c>
      <c r="G1472" s="1"/>
      <c r="H1472" s="1"/>
      <c r="I1472" s="1"/>
    </row>
    <row r="1473" spans="1:9" hidden="1" x14ac:dyDescent="0.25">
      <c r="A1473" s="16" t="s">
        <v>355</v>
      </c>
      <c r="B1473" s="14" t="s">
        <v>354</v>
      </c>
      <c r="C1473" s="14" t="s">
        <v>21</v>
      </c>
      <c r="D1473" s="13"/>
      <c r="E1473" s="13"/>
      <c r="F1473" s="2">
        <f>SUMIF('[1]По кабинетно'!$D$2:$D1649,A1473,'[1]По кабинетно'!$G$2:$G1649)</f>
        <v>0</v>
      </c>
      <c r="G1473" s="1"/>
      <c r="H1473" s="1"/>
      <c r="I1473" s="1"/>
    </row>
    <row r="1474" spans="1:9" hidden="1" x14ac:dyDescent="0.25">
      <c r="A1474" s="16" t="s">
        <v>353</v>
      </c>
      <c r="B1474" s="14" t="s">
        <v>352</v>
      </c>
      <c r="C1474" s="14" t="s">
        <v>21</v>
      </c>
      <c r="D1474" s="3"/>
      <c r="E1474" s="3"/>
      <c r="F1474" s="2">
        <f>SUMIF('[1]По кабинетно'!$D$2:$D1649,A1474,'[1]По кабинетно'!$G$2:$G1649)</f>
        <v>0</v>
      </c>
      <c r="G1474" s="1"/>
      <c r="H1474" s="1"/>
      <c r="I1474" s="1"/>
    </row>
    <row r="1475" spans="1:9" ht="31.5" hidden="1" x14ac:dyDescent="0.25">
      <c r="A1475" s="16" t="s">
        <v>351</v>
      </c>
      <c r="B1475" s="14" t="s">
        <v>350</v>
      </c>
      <c r="C1475" s="14" t="s">
        <v>21</v>
      </c>
      <c r="D1475" s="3"/>
      <c r="E1475" s="3"/>
      <c r="F1475" s="2">
        <f>SUMIF('[1]По кабинетно'!$D$2:$D1649,A1475,'[1]По кабинетно'!$G$2:$G1649)</f>
        <v>0</v>
      </c>
      <c r="G1475" s="1"/>
      <c r="H1475" s="1"/>
      <c r="I1475" s="1"/>
    </row>
    <row r="1476" spans="1:9" hidden="1" x14ac:dyDescent="0.25">
      <c r="A1476" s="20" t="s">
        <v>349</v>
      </c>
      <c r="B1476" s="19" t="s">
        <v>348</v>
      </c>
      <c r="C1476" s="19" t="s">
        <v>21</v>
      </c>
      <c r="D1476" s="3"/>
      <c r="E1476" s="3"/>
      <c r="F1476" s="2">
        <f>SUMIF('[1]По кабинетно'!$D$2:$D1649,A1476,'[1]По кабинетно'!$G$2:$G1649)</f>
        <v>0</v>
      </c>
      <c r="G1476" s="1"/>
      <c r="H1476" s="1"/>
      <c r="I1476" s="1"/>
    </row>
    <row r="1477" spans="1:9" hidden="1" x14ac:dyDescent="0.25">
      <c r="A1477" s="16" t="s">
        <v>347</v>
      </c>
      <c r="B1477" s="14" t="s">
        <v>346</v>
      </c>
      <c r="C1477" s="14" t="s">
        <v>21</v>
      </c>
      <c r="D1477" s="3"/>
      <c r="E1477" s="3"/>
      <c r="F1477" s="2">
        <f>SUMIF('[1]По кабинетно'!$D$2:$D1649,A1477,'[1]По кабинетно'!$G$2:$G1649)</f>
        <v>0</v>
      </c>
      <c r="G1477" s="1"/>
      <c r="H1477" s="1"/>
      <c r="I1477" s="1"/>
    </row>
    <row r="1478" spans="1:9" hidden="1" x14ac:dyDescent="0.25">
      <c r="A1478" s="16" t="s">
        <v>345</v>
      </c>
      <c r="B1478" s="14" t="s">
        <v>344</v>
      </c>
      <c r="C1478" s="14" t="s">
        <v>21</v>
      </c>
      <c r="D1478" s="3"/>
      <c r="E1478" s="3"/>
      <c r="F1478" s="2">
        <f>SUMIF('[1]По кабинетно'!$D$2:$D1649,A1478,'[1]По кабинетно'!$G$2:$G1649)</f>
        <v>0</v>
      </c>
      <c r="G1478" s="1"/>
      <c r="H1478" s="1"/>
      <c r="I1478" s="1"/>
    </row>
    <row r="1479" spans="1:9" ht="31.5" hidden="1" x14ac:dyDescent="0.25">
      <c r="A1479" s="16" t="s">
        <v>343</v>
      </c>
      <c r="B1479" s="14" t="s">
        <v>342</v>
      </c>
      <c r="C1479" s="14" t="s">
        <v>21</v>
      </c>
      <c r="D1479" s="3"/>
      <c r="E1479" s="3"/>
      <c r="F1479" s="2">
        <f>SUMIF('[1]По кабинетно'!$D$2:$D1649,A1479,'[1]По кабинетно'!$G$2:$G1649)</f>
        <v>0</v>
      </c>
      <c r="G1479" s="1"/>
      <c r="H1479" s="1"/>
      <c r="I1479" s="1"/>
    </row>
    <row r="1480" spans="1:9" hidden="1" x14ac:dyDescent="0.25">
      <c r="A1480" s="16" t="s">
        <v>341</v>
      </c>
      <c r="B1480" s="14" t="s">
        <v>340</v>
      </c>
      <c r="C1480" s="14" t="s">
        <v>21</v>
      </c>
      <c r="D1480" s="3"/>
      <c r="E1480" s="3"/>
      <c r="F1480" s="2">
        <f>SUMIF('[1]По кабинетно'!$D$2:$D1649,A1480,'[1]По кабинетно'!$G$2:$G1649)</f>
        <v>0</v>
      </c>
      <c r="G1480" s="1"/>
      <c r="H1480" s="1"/>
      <c r="I1480" s="1"/>
    </row>
    <row r="1481" spans="1:9" hidden="1" x14ac:dyDescent="0.25">
      <c r="A1481" s="16" t="s">
        <v>339</v>
      </c>
      <c r="B1481" s="14" t="s">
        <v>338</v>
      </c>
      <c r="C1481" s="14" t="s">
        <v>21</v>
      </c>
      <c r="D1481" s="3"/>
      <c r="E1481" s="3"/>
      <c r="F1481" s="2">
        <f>SUMIF('[1]По кабинетно'!$D$2:$D1649,A1481,'[1]По кабинетно'!$G$2:$G1649)</f>
        <v>0</v>
      </c>
      <c r="G1481" s="1"/>
      <c r="H1481" s="1"/>
      <c r="I1481" s="1"/>
    </row>
    <row r="1482" spans="1:9" hidden="1" x14ac:dyDescent="0.25">
      <c r="A1482" s="16" t="s">
        <v>337</v>
      </c>
      <c r="B1482" s="14" t="s">
        <v>336</v>
      </c>
      <c r="C1482" s="14" t="s">
        <v>21</v>
      </c>
      <c r="D1482" s="3"/>
      <c r="E1482" s="3"/>
      <c r="F1482" s="2">
        <f>SUMIF('[1]По кабинетно'!$D$2:$D1649,A1482,'[1]По кабинетно'!$G$2:$G1649)</f>
        <v>0</v>
      </c>
      <c r="G1482" s="1"/>
      <c r="H1482" s="1"/>
      <c r="I1482" s="1"/>
    </row>
    <row r="1483" spans="1:9" hidden="1" x14ac:dyDescent="0.25">
      <c r="A1483" s="16" t="s">
        <v>335</v>
      </c>
      <c r="B1483" s="14" t="s">
        <v>334</v>
      </c>
      <c r="C1483" s="14" t="s">
        <v>21</v>
      </c>
      <c r="D1483" s="3"/>
      <c r="E1483" s="3"/>
      <c r="F1483" s="2">
        <f>SUMIF('[1]По кабинетно'!$D$2:$D1649,A1483,'[1]По кабинетно'!$G$2:$G1649)</f>
        <v>0</v>
      </c>
      <c r="G1483" s="1"/>
      <c r="H1483" s="1"/>
      <c r="I1483" s="1"/>
    </row>
    <row r="1484" spans="1:9" hidden="1" x14ac:dyDescent="0.25">
      <c r="A1484" s="16" t="s">
        <v>333</v>
      </c>
      <c r="B1484" s="14" t="s">
        <v>332</v>
      </c>
      <c r="C1484" s="14" t="s">
        <v>21</v>
      </c>
      <c r="D1484" s="3"/>
      <c r="E1484" s="3"/>
      <c r="F1484" s="2">
        <f>SUMIF('[1]По кабинетно'!$D$2:$D1649,A1484,'[1]По кабинетно'!$G$2:$G1649)</f>
        <v>0</v>
      </c>
      <c r="G1484" s="1"/>
      <c r="H1484" s="1"/>
      <c r="I1484" s="1"/>
    </row>
    <row r="1485" spans="1:9" hidden="1" x14ac:dyDescent="0.25">
      <c r="A1485" s="16" t="s">
        <v>331</v>
      </c>
      <c r="B1485" s="14" t="s">
        <v>330</v>
      </c>
      <c r="C1485" s="14" t="s">
        <v>21</v>
      </c>
      <c r="D1485" s="3"/>
      <c r="E1485" s="3"/>
      <c r="F1485" s="2">
        <f>SUMIF('[1]По кабинетно'!$D$2:$D1649,A1485,'[1]По кабинетно'!$G$2:$G1649)</f>
        <v>0</v>
      </c>
      <c r="G1485" s="1"/>
      <c r="H1485" s="1"/>
      <c r="I1485" s="1"/>
    </row>
    <row r="1486" spans="1:9" hidden="1" x14ac:dyDescent="0.25">
      <c r="A1486" s="16" t="s">
        <v>329</v>
      </c>
      <c r="B1486" s="14" t="s">
        <v>328</v>
      </c>
      <c r="C1486" s="14" t="s">
        <v>21</v>
      </c>
      <c r="D1486" s="3"/>
      <c r="E1486" s="3"/>
      <c r="F1486" s="2">
        <f>SUMIF('[1]По кабинетно'!$D$2:$D1649,A1486,'[1]По кабинетно'!$G$2:$G1649)</f>
        <v>0</v>
      </c>
      <c r="G1486" s="1"/>
      <c r="H1486" s="1"/>
      <c r="I1486" s="1"/>
    </row>
    <row r="1487" spans="1:9" hidden="1" x14ac:dyDescent="0.25">
      <c r="A1487" s="16" t="s">
        <v>327</v>
      </c>
      <c r="B1487" s="14" t="s">
        <v>326</v>
      </c>
      <c r="C1487" s="14" t="s">
        <v>21</v>
      </c>
      <c r="D1487" s="3"/>
      <c r="E1487" s="3"/>
      <c r="F1487" s="2">
        <f>SUMIF('[1]По кабинетно'!$D$2:$D1649,A1487,'[1]По кабинетно'!$G$2:$G1649)</f>
        <v>0</v>
      </c>
      <c r="G1487" s="1"/>
      <c r="H1487" s="1"/>
      <c r="I1487" s="1"/>
    </row>
    <row r="1488" spans="1:9" hidden="1" x14ac:dyDescent="0.25">
      <c r="A1488" s="16" t="s">
        <v>325</v>
      </c>
      <c r="B1488" s="14" t="s">
        <v>324</v>
      </c>
      <c r="C1488" s="14" t="s">
        <v>21</v>
      </c>
      <c r="D1488" s="3"/>
      <c r="E1488" s="3"/>
      <c r="F1488" s="2">
        <f>SUMIF('[1]По кабинетно'!$D$2:$D1649,A1488,'[1]По кабинетно'!$G$2:$G1649)</f>
        <v>0</v>
      </c>
      <c r="G1488" s="1"/>
      <c r="H1488" s="1"/>
      <c r="I1488" s="1"/>
    </row>
    <row r="1489" spans="1:9" hidden="1" x14ac:dyDescent="0.25">
      <c r="A1489" s="16" t="s">
        <v>323</v>
      </c>
      <c r="B1489" s="14" t="s">
        <v>322</v>
      </c>
      <c r="C1489" s="14" t="s">
        <v>21</v>
      </c>
      <c r="D1489" s="3"/>
      <c r="E1489" s="3"/>
      <c r="F1489" s="2">
        <f>SUMIF('[1]По кабинетно'!$D$2:$D1649,A1489,'[1]По кабинетно'!$G$2:$G1649)</f>
        <v>0</v>
      </c>
      <c r="G1489" s="1"/>
      <c r="H1489" s="1"/>
      <c r="I1489" s="1"/>
    </row>
    <row r="1490" spans="1:9" hidden="1" x14ac:dyDescent="0.25">
      <c r="A1490" s="16" t="s">
        <v>321</v>
      </c>
      <c r="B1490" s="14" t="s">
        <v>320</v>
      </c>
      <c r="C1490" s="14" t="s">
        <v>21</v>
      </c>
      <c r="D1490" s="3"/>
      <c r="E1490" s="3"/>
      <c r="F1490" s="2">
        <f>SUMIF('[1]По кабинетно'!$D$2:$D1649,A1490,'[1]По кабинетно'!$G$2:$G1649)</f>
        <v>0</v>
      </c>
      <c r="G1490" s="1"/>
      <c r="H1490" s="1"/>
      <c r="I1490" s="1"/>
    </row>
    <row r="1491" spans="1:9" hidden="1" x14ac:dyDescent="0.25">
      <c r="A1491" s="16" t="s">
        <v>319</v>
      </c>
      <c r="B1491" s="14" t="s">
        <v>318</v>
      </c>
      <c r="C1491" s="14" t="s">
        <v>21</v>
      </c>
      <c r="D1491" s="3"/>
      <c r="E1491" s="3"/>
      <c r="F1491" s="2">
        <f>SUMIF('[1]По кабинетно'!$D$2:$D1649,A1491,'[1]По кабинетно'!$G$2:$G1649)</f>
        <v>0</v>
      </c>
      <c r="G1491" s="1"/>
      <c r="H1491" s="1"/>
      <c r="I1491" s="1"/>
    </row>
    <row r="1492" spans="1:9" hidden="1" x14ac:dyDescent="0.25">
      <c r="A1492" s="16" t="s">
        <v>317</v>
      </c>
      <c r="B1492" s="14" t="s">
        <v>316</v>
      </c>
      <c r="C1492" s="14" t="s">
        <v>21</v>
      </c>
      <c r="D1492" s="3"/>
      <c r="E1492" s="3"/>
      <c r="F1492" s="2">
        <f>SUMIF('[1]По кабинетно'!$D$2:$D1649,A1492,'[1]По кабинетно'!$G$2:$G1649)</f>
        <v>0</v>
      </c>
      <c r="G1492" s="1"/>
      <c r="H1492" s="1"/>
      <c r="I1492" s="1"/>
    </row>
    <row r="1493" spans="1:9" hidden="1" x14ac:dyDescent="0.25">
      <c r="A1493" s="16" t="s">
        <v>315</v>
      </c>
      <c r="B1493" s="14" t="s">
        <v>314</v>
      </c>
      <c r="C1493" s="14" t="s">
        <v>21</v>
      </c>
      <c r="D1493" s="3"/>
      <c r="E1493" s="3"/>
      <c r="F1493" s="2">
        <f>SUMIF('[1]По кабинетно'!$D$2:$D1649,A1493,'[1]По кабинетно'!$G$2:$G1649)</f>
        <v>0</v>
      </c>
      <c r="G1493" s="1"/>
      <c r="H1493" s="1"/>
      <c r="I1493" s="1"/>
    </row>
    <row r="1494" spans="1:9" hidden="1" x14ac:dyDescent="0.25">
      <c r="A1494" s="16" t="s">
        <v>313</v>
      </c>
      <c r="B1494" s="14" t="s">
        <v>312</v>
      </c>
      <c r="C1494" s="14" t="s">
        <v>21</v>
      </c>
      <c r="D1494" s="3"/>
      <c r="E1494" s="3"/>
      <c r="F1494" s="2">
        <f>SUMIF('[1]По кабинетно'!$D$2:$D1649,A1494,'[1]По кабинетно'!$G$2:$G1649)</f>
        <v>0</v>
      </c>
      <c r="G1494" s="1"/>
      <c r="H1494" s="1"/>
      <c r="I1494" s="1"/>
    </row>
    <row r="1495" spans="1:9" ht="31.5" hidden="1" x14ac:dyDescent="0.25">
      <c r="A1495" s="16" t="s">
        <v>311</v>
      </c>
      <c r="B1495" s="14" t="s">
        <v>310</v>
      </c>
      <c r="C1495" s="14" t="s">
        <v>21</v>
      </c>
      <c r="D1495" s="3"/>
      <c r="E1495" s="3"/>
      <c r="F1495" s="2">
        <f>SUMIF('[1]По кабинетно'!$D$2:$D1649,A1495,'[1]По кабинетно'!$G$2:$G1649)</f>
        <v>0</v>
      </c>
      <c r="G1495" s="1"/>
      <c r="H1495" s="1"/>
      <c r="I1495" s="1"/>
    </row>
    <row r="1496" spans="1:9" hidden="1" x14ac:dyDescent="0.25">
      <c r="A1496" s="16" t="s">
        <v>309</v>
      </c>
      <c r="B1496" s="14" t="s">
        <v>308</v>
      </c>
      <c r="C1496" s="14" t="s">
        <v>21</v>
      </c>
      <c r="D1496" s="3"/>
      <c r="E1496" s="3"/>
      <c r="F1496" s="2">
        <f>SUMIF('[1]По кабинетно'!$D$2:$D1649,A1496,'[1]По кабинетно'!$G$2:$G1649)</f>
        <v>0</v>
      </c>
      <c r="G1496" s="1"/>
      <c r="H1496" s="1"/>
      <c r="I1496" s="1"/>
    </row>
    <row r="1497" spans="1:9" hidden="1" x14ac:dyDescent="0.25">
      <c r="A1497" s="16" t="s">
        <v>307</v>
      </c>
      <c r="B1497" s="14" t="s">
        <v>306</v>
      </c>
      <c r="C1497" s="14" t="s">
        <v>21</v>
      </c>
      <c r="D1497" s="3"/>
      <c r="E1497" s="3"/>
      <c r="F1497" s="2">
        <f>SUMIF('[1]По кабинетно'!$D$2:$D1649,A1497,'[1]По кабинетно'!$G$2:$G1649)</f>
        <v>0</v>
      </c>
      <c r="G1497" s="1"/>
      <c r="H1497" s="1"/>
      <c r="I1497" s="1"/>
    </row>
    <row r="1498" spans="1:9" hidden="1" x14ac:dyDescent="0.25">
      <c r="A1498" s="16" t="s">
        <v>305</v>
      </c>
      <c r="B1498" s="14" t="s">
        <v>304</v>
      </c>
      <c r="C1498" s="14" t="s">
        <v>21</v>
      </c>
      <c r="D1498" s="3"/>
      <c r="E1498" s="3"/>
      <c r="F1498" s="2">
        <f>SUMIF('[1]По кабинетно'!$D$2:$D1649,A1498,'[1]По кабинетно'!$G$2:$G1649)</f>
        <v>0</v>
      </c>
      <c r="G1498" s="1"/>
      <c r="H1498" s="1"/>
      <c r="I1498" s="1"/>
    </row>
    <row r="1499" spans="1:9" hidden="1" x14ac:dyDescent="0.25">
      <c r="A1499" s="16" t="s">
        <v>303</v>
      </c>
      <c r="B1499" s="14" t="s">
        <v>302</v>
      </c>
      <c r="C1499" s="14" t="s">
        <v>21</v>
      </c>
      <c r="D1499" s="3"/>
      <c r="E1499" s="3"/>
      <c r="F1499" s="2">
        <f>SUMIF('[1]По кабинетно'!$D$2:$D1649,A1499,'[1]По кабинетно'!$G$2:$G1649)</f>
        <v>0</v>
      </c>
      <c r="G1499" s="1"/>
      <c r="H1499" s="1"/>
      <c r="I1499" s="1"/>
    </row>
    <row r="1500" spans="1:9" hidden="1" x14ac:dyDescent="0.25">
      <c r="A1500" s="16" t="s">
        <v>301</v>
      </c>
      <c r="B1500" s="14" t="s">
        <v>300</v>
      </c>
      <c r="C1500" s="14" t="s">
        <v>21</v>
      </c>
      <c r="D1500" s="3"/>
      <c r="E1500" s="3"/>
      <c r="F1500" s="2">
        <f>SUMIF('[1]По кабинетно'!$D$2:$D1649,A1500,'[1]По кабинетно'!$G$2:$G1649)</f>
        <v>0</v>
      </c>
      <c r="G1500" s="1"/>
      <c r="H1500" s="1"/>
      <c r="I1500" s="1"/>
    </row>
    <row r="1501" spans="1:9" hidden="1" x14ac:dyDescent="0.25">
      <c r="A1501" s="20" t="s">
        <v>299</v>
      </c>
      <c r="B1501" s="19" t="s">
        <v>298</v>
      </c>
      <c r="C1501" s="19" t="s">
        <v>21</v>
      </c>
      <c r="D1501" s="3"/>
      <c r="E1501" s="3"/>
      <c r="F1501" s="2">
        <f>SUMIF('[1]По кабинетно'!$D$2:$D1649,A1501,'[1]По кабинетно'!$G$2:$G1649)</f>
        <v>0</v>
      </c>
      <c r="G1501" s="1"/>
      <c r="H1501" s="1"/>
      <c r="I1501" s="1"/>
    </row>
    <row r="1502" spans="1:9" hidden="1" x14ac:dyDescent="0.25">
      <c r="A1502" s="16" t="s">
        <v>297</v>
      </c>
      <c r="B1502" s="14" t="s">
        <v>296</v>
      </c>
      <c r="C1502" s="14" t="s">
        <v>21</v>
      </c>
      <c r="D1502" s="3"/>
      <c r="E1502" s="3"/>
      <c r="F1502" s="2">
        <f>SUMIF('[1]По кабинетно'!$D$2:$D1649,A1502,'[1]По кабинетно'!$G$2:$G1649)</f>
        <v>0</v>
      </c>
      <c r="G1502" s="1"/>
      <c r="H1502" s="1"/>
      <c r="I1502" s="1"/>
    </row>
    <row r="1503" spans="1:9" hidden="1" x14ac:dyDescent="0.25">
      <c r="A1503" s="16" t="s">
        <v>295</v>
      </c>
      <c r="B1503" s="14" t="s">
        <v>294</v>
      </c>
      <c r="C1503" s="14" t="s">
        <v>21</v>
      </c>
      <c r="D1503" s="3"/>
      <c r="E1503" s="3"/>
      <c r="F1503" s="2">
        <f>SUMIF('[1]По кабинетно'!$D$2:$D1649,A1503,'[1]По кабинетно'!$G$2:$G1649)</f>
        <v>0</v>
      </c>
      <c r="G1503" s="1"/>
      <c r="H1503" s="1"/>
      <c r="I1503" s="1"/>
    </row>
    <row r="1504" spans="1:9" hidden="1" x14ac:dyDescent="0.25">
      <c r="A1504" s="16" t="s">
        <v>293</v>
      </c>
      <c r="B1504" s="14" t="s">
        <v>292</v>
      </c>
      <c r="C1504" s="14" t="s">
        <v>21</v>
      </c>
      <c r="D1504" s="3"/>
      <c r="E1504" s="3"/>
      <c r="F1504" s="2">
        <f>SUMIF('[1]По кабинетно'!$D$2:$D1649,A1504,'[1]По кабинетно'!$G$2:$G1649)</f>
        <v>0</v>
      </c>
      <c r="G1504" s="1"/>
      <c r="H1504" s="1"/>
      <c r="I1504" s="1"/>
    </row>
    <row r="1505" spans="1:9" hidden="1" x14ac:dyDescent="0.25">
      <c r="A1505" s="16" t="s">
        <v>291</v>
      </c>
      <c r="B1505" s="14" t="s">
        <v>290</v>
      </c>
      <c r="C1505" s="14" t="s">
        <v>21</v>
      </c>
      <c r="D1505" s="3"/>
      <c r="E1505" s="3"/>
      <c r="F1505" s="2">
        <f>SUMIF('[1]По кабинетно'!$D$2:$D1649,A1505,'[1]По кабинетно'!$G$2:$G1649)</f>
        <v>0</v>
      </c>
      <c r="G1505" s="1"/>
      <c r="H1505" s="1"/>
      <c r="I1505" s="1"/>
    </row>
    <row r="1506" spans="1:9" hidden="1" x14ac:dyDescent="0.25">
      <c r="A1506" s="16" t="s">
        <v>289</v>
      </c>
      <c r="B1506" s="14" t="s">
        <v>288</v>
      </c>
      <c r="C1506" s="14" t="s">
        <v>21</v>
      </c>
      <c r="D1506" s="3"/>
      <c r="E1506" s="3"/>
      <c r="F1506" s="2">
        <f>SUMIF('[1]По кабинетно'!$D$2:$D1649,A1506,'[1]По кабинетно'!$G$2:$G1649)</f>
        <v>0</v>
      </c>
      <c r="G1506" s="1"/>
      <c r="H1506" s="1"/>
      <c r="I1506" s="1"/>
    </row>
    <row r="1507" spans="1:9" hidden="1" x14ac:dyDescent="0.25">
      <c r="A1507" s="16" t="s">
        <v>287</v>
      </c>
      <c r="B1507" s="14" t="s">
        <v>286</v>
      </c>
      <c r="C1507" s="14" t="s">
        <v>21</v>
      </c>
      <c r="D1507" s="3"/>
      <c r="E1507" s="3"/>
      <c r="F1507" s="2">
        <f>SUMIF('[1]По кабинетно'!$D$2:$D1649,A1507,'[1]По кабинетно'!$G$2:$G1649)</f>
        <v>0</v>
      </c>
      <c r="G1507" s="1"/>
      <c r="H1507" s="1"/>
      <c r="I1507" s="1"/>
    </row>
    <row r="1508" spans="1:9" hidden="1" x14ac:dyDescent="0.25">
      <c r="A1508" s="16" t="s">
        <v>285</v>
      </c>
      <c r="B1508" s="14" t="s">
        <v>284</v>
      </c>
      <c r="C1508" s="14" t="s">
        <v>21</v>
      </c>
      <c r="D1508" s="3"/>
      <c r="E1508" s="3"/>
      <c r="F1508" s="2">
        <f>SUMIF('[1]По кабинетно'!$D$2:$D1649,A1508,'[1]По кабинетно'!$G$2:$G1649)</f>
        <v>0</v>
      </c>
      <c r="G1508" s="1"/>
      <c r="H1508" s="1"/>
      <c r="I1508" s="1"/>
    </row>
    <row r="1509" spans="1:9" hidden="1" x14ac:dyDescent="0.25">
      <c r="A1509" s="16" t="s">
        <v>283</v>
      </c>
      <c r="B1509" s="14" t="s">
        <v>282</v>
      </c>
      <c r="C1509" s="14" t="s">
        <v>21</v>
      </c>
      <c r="D1509" s="3"/>
      <c r="E1509" s="3"/>
      <c r="F1509" s="2">
        <f>SUMIF('[1]По кабинетно'!$D$2:$D1649,A1509,'[1]По кабинетно'!$G$2:$G1649)</f>
        <v>0</v>
      </c>
      <c r="G1509" s="1"/>
      <c r="H1509" s="1"/>
      <c r="I1509" s="1"/>
    </row>
    <row r="1510" spans="1:9" hidden="1" x14ac:dyDescent="0.25">
      <c r="A1510" s="16" t="s">
        <v>281</v>
      </c>
      <c r="B1510" s="14" t="s">
        <v>280</v>
      </c>
      <c r="C1510" s="14" t="s">
        <v>21</v>
      </c>
      <c r="D1510" s="3"/>
      <c r="E1510" s="3"/>
      <c r="F1510" s="2">
        <f>SUMIF('[1]По кабинетно'!$D$2:$D1649,A1510,'[1]По кабинетно'!$G$2:$G1649)</f>
        <v>0</v>
      </c>
      <c r="G1510" s="1"/>
      <c r="H1510" s="1"/>
      <c r="I1510" s="1"/>
    </row>
    <row r="1511" spans="1:9" hidden="1" x14ac:dyDescent="0.25">
      <c r="A1511" s="16" t="s">
        <v>279</v>
      </c>
      <c r="B1511" s="14" t="s">
        <v>278</v>
      </c>
      <c r="C1511" s="14" t="s">
        <v>21</v>
      </c>
      <c r="D1511" s="3"/>
      <c r="E1511" s="3"/>
      <c r="F1511" s="2">
        <f>SUMIF('[1]По кабинетно'!$D$2:$D1649,A1511,'[1]По кабинетно'!$G$2:$G1649)</f>
        <v>0</v>
      </c>
      <c r="G1511" s="1"/>
      <c r="H1511" s="1"/>
      <c r="I1511" s="1"/>
    </row>
    <row r="1512" spans="1:9" hidden="1" x14ac:dyDescent="0.25">
      <c r="A1512" s="16" t="s">
        <v>277</v>
      </c>
      <c r="B1512" s="14" t="s">
        <v>276</v>
      </c>
      <c r="C1512" s="14" t="s">
        <v>21</v>
      </c>
      <c r="D1512" s="3"/>
      <c r="E1512" s="3"/>
      <c r="F1512" s="2">
        <f>SUMIF('[1]По кабинетно'!$D$2:$D1649,A1512,'[1]По кабинетно'!$G$2:$G1649)</f>
        <v>0</v>
      </c>
      <c r="G1512" s="1"/>
      <c r="H1512" s="1"/>
      <c r="I1512" s="1"/>
    </row>
    <row r="1513" spans="1:9" hidden="1" x14ac:dyDescent="0.25">
      <c r="A1513" s="16" t="s">
        <v>275</v>
      </c>
      <c r="B1513" s="14" t="s">
        <v>274</v>
      </c>
      <c r="C1513" s="14" t="s">
        <v>21</v>
      </c>
      <c r="D1513" s="3"/>
      <c r="E1513" s="3"/>
      <c r="F1513" s="2">
        <f>SUMIF('[1]По кабинетно'!$D$2:$D1649,A1513,'[1]По кабинетно'!$G$2:$G1649)</f>
        <v>0</v>
      </c>
      <c r="G1513" s="1"/>
      <c r="H1513" s="1"/>
      <c r="I1513" s="1"/>
    </row>
    <row r="1514" spans="1:9" hidden="1" x14ac:dyDescent="0.25">
      <c r="A1514" s="16" t="s">
        <v>273</v>
      </c>
      <c r="B1514" s="14" t="s">
        <v>272</v>
      </c>
      <c r="C1514" s="14" t="s">
        <v>21</v>
      </c>
      <c r="D1514" s="3"/>
      <c r="E1514" s="3"/>
      <c r="F1514" s="2">
        <f>SUMIF('[1]По кабинетно'!$D$2:$D1649,A1514,'[1]По кабинетно'!$G$2:$G1649)</f>
        <v>0</v>
      </c>
      <c r="G1514" s="1"/>
      <c r="H1514" s="1"/>
      <c r="I1514" s="1"/>
    </row>
    <row r="1515" spans="1:9" hidden="1" x14ac:dyDescent="0.25">
      <c r="A1515" s="16" t="s">
        <v>271</v>
      </c>
      <c r="B1515" s="14" t="s">
        <v>270</v>
      </c>
      <c r="C1515" s="14" t="s">
        <v>21</v>
      </c>
      <c r="D1515" s="3"/>
      <c r="E1515" s="3"/>
      <c r="F1515" s="2">
        <f>SUMIF('[1]По кабинетно'!$D$2:$D1649,A1515,'[1]По кабинетно'!$G$2:$G1649)</f>
        <v>0</v>
      </c>
      <c r="G1515" s="1"/>
      <c r="H1515" s="1"/>
      <c r="I1515" s="1"/>
    </row>
    <row r="1516" spans="1:9" hidden="1" x14ac:dyDescent="0.25">
      <c r="A1516" s="16" t="s">
        <v>269</v>
      </c>
      <c r="B1516" s="14" t="s">
        <v>268</v>
      </c>
      <c r="C1516" s="14" t="s">
        <v>21</v>
      </c>
      <c r="D1516" s="3"/>
      <c r="E1516" s="3"/>
      <c r="F1516" s="2">
        <f>SUMIF('[1]По кабинетно'!$D$2:$D1649,A1516,'[1]По кабинетно'!$G$2:$G1649)</f>
        <v>0</v>
      </c>
      <c r="G1516" s="1"/>
      <c r="H1516" s="1"/>
      <c r="I1516" s="1"/>
    </row>
    <row r="1517" spans="1:9" hidden="1" x14ac:dyDescent="0.25">
      <c r="A1517" s="5" t="s">
        <v>267</v>
      </c>
      <c r="B1517" s="4" t="s">
        <v>266</v>
      </c>
      <c r="C1517" s="4" t="s">
        <v>21</v>
      </c>
      <c r="D1517" s="3"/>
      <c r="E1517" s="3"/>
      <c r="F1517" s="2">
        <f>SUMIF('[1]По кабинетно'!$D$2:$D1649,A1517,'[1]По кабинетно'!$G$2:$G1649)</f>
        <v>0</v>
      </c>
      <c r="G1517" s="1"/>
      <c r="H1517" s="1"/>
      <c r="I1517" s="1"/>
    </row>
    <row r="1518" spans="1:9" hidden="1" x14ac:dyDescent="0.25">
      <c r="A1518" s="10" t="s">
        <v>265</v>
      </c>
      <c r="B1518" s="9" t="s">
        <v>264</v>
      </c>
      <c r="C1518" s="9" t="s">
        <v>21</v>
      </c>
      <c r="D1518" s="8"/>
      <c r="E1518" s="8"/>
      <c r="F1518" s="2">
        <f>SUMIF('[1]По кабинетно'!$D$2:$D1649,A1518,'[1]По кабинетно'!$G$2:$G1649)</f>
        <v>0</v>
      </c>
      <c r="G1518" s="1"/>
      <c r="H1518" s="1"/>
      <c r="I1518" s="1"/>
    </row>
    <row r="1519" spans="1:9" hidden="1" x14ac:dyDescent="0.25">
      <c r="A1519" s="10" t="s">
        <v>263</v>
      </c>
      <c r="B1519" s="9" t="s">
        <v>262</v>
      </c>
      <c r="C1519" s="9" t="s">
        <v>21</v>
      </c>
      <c r="D1519" s="8"/>
      <c r="E1519" s="8"/>
      <c r="F1519" s="2">
        <f>SUMIF('[1]По кабинетно'!$D$2:$D1649,A1519,'[1]По кабинетно'!$G$2:$G1649)</f>
        <v>0</v>
      </c>
      <c r="G1519" s="1"/>
      <c r="H1519" s="1"/>
      <c r="I1519" s="1"/>
    </row>
    <row r="1520" spans="1:9" hidden="1" x14ac:dyDescent="0.25">
      <c r="A1520" s="16" t="s">
        <v>261</v>
      </c>
      <c r="B1520" s="14" t="s">
        <v>260</v>
      </c>
      <c r="C1520" s="14" t="s">
        <v>21</v>
      </c>
      <c r="D1520" s="8"/>
      <c r="E1520" s="8"/>
      <c r="F1520" s="2">
        <f>SUMIF('[1]По кабинетно'!$D$2:$D1649,A1520,'[1]По кабинетно'!$G$2:$G1649)</f>
        <v>0</v>
      </c>
      <c r="G1520" s="1"/>
      <c r="H1520" s="1"/>
      <c r="I1520" s="1"/>
    </row>
    <row r="1521" spans="1:9" hidden="1" x14ac:dyDescent="0.25">
      <c r="A1521" s="16" t="s">
        <v>259</v>
      </c>
      <c r="B1521" s="14" t="s">
        <v>258</v>
      </c>
      <c r="C1521" s="14" t="s">
        <v>21</v>
      </c>
      <c r="D1521" s="8"/>
      <c r="E1521" s="8"/>
      <c r="F1521" s="2">
        <f>SUMIF('[1]По кабинетно'!$D$2:$D1649,A1521,'[1]По кабинетно'!$G$2:$G1649)</f>
        <v>0</v>
      </c>
      <c r="G1521" s="1"/>
      <c r="H1521" s="1"/>
      <c r="I1521" s="1"/>
    </row>
    <row r="1522" spans="1:9" hidden="1" x14ac:dyDescent="0.25">
      <c r="A1522" s="16" t="s">
        <v>257</v>
      </c>
      <c r="B1522" s="14" t="s">
        <v>256</v>
      </c>
      <c r="C1522" s="14" t="s">
        <v>21</v>
      </c>
      <c r="D1522" s="8"/>
      <c r="E1522" s="8"/>
      <c r="F1522" s="2">
        <f>SUMIF('[1]По кабинетно'!$D$2:$D1649,A1522,'[1]По кабинетно'!$G$2:$G1649)</f>
        <v>0</v>
      </c>
      <c r="G1522" s="1"/>
      <c r="H1522" s="1"/>
      <c r="I1522" s="1"/>
    </row>
    <row r="1523" spans="1:9" hidden="1" x14ac:dyDescent="0.25">
      <c r="A1523" s="20" t="s">
        <v>255</v>
      </c>
      <c r="B1523" s="19" t="s">
        <v>254</v>
      </c>
      <c r="C1523" s="19" t="s">
        <v>21</v>
      </c>
      <c r="D1523" s="8"/>
      <c r="E1523" s="8"/>
      <c r="F1523" s="2">
        <f>SUMIF('[1]По кабинетно'!$D$2:$D1649,A1523,'[1]По кабинетно'!$G$2:$G1649)</f>
        <v>0</v>
      </c>
      <c r="G1523" s="1"/>
      <c r="H1523" s="1"/>
      <c r="I1523" s="1"/>
    </row>
    <row r="1524" spans="1:9" hidden="1" x14ac:dyDescent="0.25">
      <c r="A1524" s="16" t="s">
        <v>253</v>
      </c>
      <c r="B1524" s="14" t="s">
        <v>252</v>
      </c>
      <c r="C1524" s="14" t="s">
        <v>21</v>
      </c>
      <c r="D1524" s="8"/>
      <c r="E1524" s="8"/>
      <c r="F1524" s="2">
        <f>SUMIF('[1]По кабинетно'!$D$2:$D1649,A1524,'[1]По кабинетно'!$G$2:$G1649)</f>
        <v>0</v>
      </c>
      <c r="G1524" s="1"/>
      <c r="H1524" s="1"/>
      <c r="I1524" s="1"/>
    </row>
    <row r="1525" spans="1:9" hidden="1" x14ac:dyDescent="0.25">
      <c r="A1525" s="16" t="s">
        <v>251</v>
      </c>
      <c r="B1525" s="14" t="s">
        <v>250</v>
      </c>
      <c r="C1525" s="14" t="s">
        <v>21</v>
      </c>
      <c r="D1525" s="8"/>
      <c r="E1525" s="8"/>
      <c r="F1525" s="2">
        <f>SUMIF('[1]По кабинетно'!$D$2:$D1649,A1525,'[1]По кабинетно'!$G$2:$G1649)</f>
        <v>0</v>
      </c>
      <c r="G1525" s="1"/>
      <c r="H1525" s="1"/>
      <c r="I1525" s="1"/>
    </row>
    <row r="1526" spans="1:9" hidden="1" x14ac:dyDescent="0.25">
      <c r="A1526" s="22" t="s">
        <v>249</v>
      </c>
      <c r="B1526" s="21" t="s">
        <v>248</v>
      </c>
      <c r="C1526" s="21" t="s">
        <v>21</v>
      </c>
      <c r="D1526" s="8"/>
      <c r="E1526" s="8"/>
      <c r="F1526" s="2">
        <f>SUMIF('[1]По кабинетно'!$D$2:$D1649,A1526,'[1]По кабинетно'!$G$2:$G1649)</f>
        <v>0</v>
      </c>
      <c r="G1526" s="1"/>
      <c r="H1526" s="1"/>
      <c r="I1526" s="1"/>
    </row>
    <row r="1527" spans="1:9" hidden="1" x14ac:dyDescent="0.25">
      <c r="A1527" s="16" t="s">
        <v>247</v>
      </c>
      <c r="B1527" s="14" t="s">
        <v>246</v>
      </c>
      <c r="C1527" s="14" t="s">
        <v>21</v>
      </c>
      <c r="D1527" s="8"/>
      <c r="E1527" s="8"/>
      <c r="F1527" s="2">
        <f>SUMIF('[1]По кабинетно'!$D$2:$D1649,A1527,'[1]По кабинетно'!$G$2:$G1649)</f>
        <v>0</v>
      </c>
      <c r="G1527" s="1"/>
      <c r="H1527" s="1"/>
      <c r="I1527" s="1"/>
    </row>
    <row r="1528" spans="1:9" hidden="1" x14ac:dyDescent="0.25">
      <c r="A1528" s="16" t="s">
        <v>245</v>
      </c>
      <c r="B1528" s="14" t="s">
        <v>244</v>
      </c>
      <c r="C1528" s="14" t="s">
        <v>21</v>
      </c>
      <c r="D1528" s="8"/>
      <c r="E1528" s="8"/>
      <c r="F1528" s="2">
        <f>SUMIF('[1]По кабинетно'!$D$2:$D1649,A1528,'[1]По кабинетно'!$G$2:$G1649)</f>
        <v>0</v>
      </c>
      <c r="G1528" s="1"/>
      <c r="H1528" s="1"/>
      <c r="I1528" s="1"/>
    </row>
    <row r="1529" spans="1:9" hidden="1" x14ac:dyDescent="0.25">
      <c r="A1529" s="20" t="s">
        <v>243</v>
      </c>
      <c r="B1529" s="19" t="s">
        <v>242</v>
      </c>
      <c r="C1529" s="19" t="s">
        <v>21</v>
      </c>
      <c r="D1529" s="8"/>
      <c r="E1529" s="8"/>
      <c r="F1529" s="2">
        <f>SUMIF('[1]По кабинетно'!$D$2:$D1649,A1529,'[1]По кабинетно'!$G$2:$G1649)</f>
        <v>0</v>
      </c>
      <c r="G1529" s="1"/>
      <c r="H1529" s="1"/>
      <c r="I1529" s="1"/>
    </row>
    <row r="1530" spans="1:9" hidden="1" x14ac:dyDescent="0.25">
      <c r="A1530" s="16" t="s">
        <v>241</v>
      </c>
      <c r="B1530" s="14" t="s">
        <v>240</v>
      </c>
      <c r="C1530" s="14" t="s">
        <v>21</v>
      </c>
      <c r="D1530" s="8"/>
      <c r="E1530" s="8"/>
      <c r="F1530" s="2">
        <f>SUMIF('[1]По кабинетно'!$D$2:$D1649,A1530,'[1]По кабинетно'!$G$2:$G1649)</f>
        <v>0</v>
      </c>
      <c r="G1530" s="1"/>
      <c r="H1530" s="1"/>
      <c r="I1530" s="1"/>
    </row>
    <row r="1531" spans="1:9" hidden="1" x14ac:dyDescent="0.25">
      <c r="A1531" s="16" t="s">
        <v>239</v>
      </c>
      <c r="B1531" s="14" t="s">
        <v>238</v>
      </c>
      <c r="C1531" s="14" t="s">
        <v>21</v>
      </c>
      <c r="D1531" s="8"/>
      <c r="E1531" s="8"/>
      <c r="F1531" s="2">
        <f>SUMIF('[1]По кабинетно'!$D$2:$D1649,A1531,'[1]По кабинетно'!$G$2:$G1649)</f>
        <v>0</v>
      </c>
      <c r="G1531" s="1"/>
      <c r="H1531" s="1"/>
      <c r="I1531" s="1"/>
    </row>
    <row r="1532" spans="1:9" hidden="1" x14ac:dyDescent="0.25">
      <c r="A1532" s="16" t="s">
        <v>237</v>
      </c>
      <c r="B1532" s="14" t="s">
        <v>236</v>
      </c>
      <c r="C1532" s="14" t="s">
        <v>21</v>
      </c>
      <c r="D1532" s="8"/>
      <c r="E1532" s="8"/>
      <c r="F1532" s="2">
        <f>SUMIF('[1]По кабинетно'!$D$2:$D1649,A1532,'[1]По кабинетно'!$G$2:$G1649)</f>
        <v>0</v>
      </c>
      <c r="G1532" s="1"/>
      <c r="H1532" s="1"/>
      <c r="I1532" s="1"/>
    </row>
    <row r="1533" spans="1:9" hidden="1" x14ac:dyDescent="0.25">
      <c r="A1533" s="16" t="s">
        <v>235</v>
      </c>
      <c r="B1533" s="14" t="s">
        <v>234</v>
      </c>
      <c r="C1533" s="14" t="s">
        <v>21</v>
      </c>
      <c r="D1533" s="8"/>
      <c r="E1533" s="8"/>
      <c r="F1533" s="2">
        <f>SUMIF('[1]По кабинетно'!$D$2:$D1649,A1533,'[1]По кабинетно'!$G$2:$G1649)</f>
        <v>0</v>
      </c>
      <c r="G1533" s="1"/>
      <c r="H1533" s="1"/>
      <c r="I1533" s="1"/>
    </row>
    <row r="1534" spans="1:9" hidden="1" x14ac:dyDescent="0.25">
      <c r="A1534" s="16" t="s">
        <v>233</v>
      </c>
      <c r="B1534" s="14" t="s">
        <v>232</v>
      </c>
      <c r="C1534" s="14" t="s">
        <v>21</v>
      </c>
      <c r="D1534" s="8"/>
      <c r="E1534" s="8"/>
      <c r="F1534" s="2">
        <f>SUMIF('[1]По кабинетно'!$D$2:$D1649,A1534,'[1]По кабинетно'!$G$2:$G1649)</f>
        <v>0</v>
      </c>
      <c r="G1534" s="1"/>
      <c r="H1534" s="1"/>
      <c r="I1534" s="1"/>
    </row>
    <row r="1535" spans="1:9" hidden="1" x14ac:dyDescent="0.25">
      <c r="A1535" s="16" t="s">
        <v>231</v>
      </c>
      <c r="B1535" s="14" t="s">
        <v>230</v>
      </c>
      <c r="C1535" s="14" t="s">
        <v>21</v>
      </c>
      <c r="D1535" s="8"/>
      <c r="E1535" s="8"/>
      <c r="F1535" s="2">
        <f>SUMIF('[1]По кабинетно'!$D$2:$D1649,A1535,'[1]По кабинетно'!$G$2:$G1649)</f>
        <v>0</v>
      </c>
      <c r="G1535" s="1"/>
      <c r="H1535" s="1"/>
      <c r="I1535" s="1"/>
    </row>
    <row r="1536" spans="1:9" hidden="1" x14ac:dyDescent="0.25">
      <c r="A1536" s="16" t="s">
        <v>229</v>
      </c>
      <c r="B1536" s="14" t="s">
        <v>228</v>
      </c>
      <c r="C1536" s="14" t="s">
        <v>21</v>
      </c>
      <c r="D1536" s="8"/>
      <c r="E1536" s="8"/>
      <c r="F1536" s="2">
        <f>SUMIF('[1]По кабинетно'!$D$2:$D1649,A1536,'[1]По кабинетно'!$G$2:$G1649)</f>
        <v>0</v>
      </c>
      <c r="G1536" s="1"/>
      <c r="H1536" s="1"/>
      <c r="I1536" s="1"/>
    </row>
    <row r="1537" spans="1:9" hidden="1" x14ac:dyDescent="0.25">
      <c r="A1537" s="16" t="s">
        <v>227</v>
      </c>
      <c r="B1537" s="14" t="s">
        <v>226</v>
      </c>
      <c r="C1537" s="14" t="s">
        <v>21</v>
      </c>
      <c r="D1537" s="8"/>
      <c r="E1537" s="8"/>
      <c r="F1537" s="2">
        <f>SUMIF('[1]По кабинетно'!$D$2:$D1649,A1537,'[1]По кабинетно'!$G$2:$G1649)</f>
        <v>0</v>
      </c>
      <c r="G1537" s="1"/>
      <c r="H1537" s="1"/>
      <c r="I1537" s="1"/>
    </row>
    <row r="1538" spans="1:9" hidden="1" x14ac:dyDescent="0.25">
      <c r="A1538" s="16" t="s">
        <v>225</v>
      </c>
      <c r="B1538" s="14" t="s">
        <v>224</v>
      </c>
      <c r="C1538" s="14" t="s">
        <v>21</v>
      </c>
      <c r="D1538" s="8"/>
      <c r="E1538" s="8"/>
      <c r="F1538" s="2">
        <f>SUMIF('[1]По кабинетно'!$D$2:$D1649,A1538,'[1]По кабинетно'!$G$2:$G1649)</f>
        <v>0</v>
      </c>
      <c r="G1538" s="1"/>
      <c r="H1538" s="1"/>
      <c r="I1538" s="1"/>
    </row>
    <row r="1539" spans="1:9" hidden="1" x14ac:dyDescent="0.25">
      <c r="A1539" s="16" t="s">
        <v>223</v>
      </c>
      <c r="B1539" s="14" t="s">
        <v>222</v>
      </c>
      <c r="C1539" s="14" t="s">
        <v>21</v>
      </c>
      <c r="D1539" s="8"/>
      <c r="E1539" s="8"/>
      <c r="F1539" s="2">
        <f>SUMIF('[1]По кабинетно'!$D$2:$D1649,A1539,'[1]По кабинетно'!$G$2:$G1649)</f>
        <v>0</v>
      </c>
      <c r="G1539" s="1"/>
      <c r="H1539" s="1"/>
      <c r="I1539" s="1"/>
    </row>
    <row r="1540" spans="1:9" hidden="1" x14ac:dyDescent="0.25">
      <c r="A1540" s="16" t="s">
        <v>221</v>
      </c>
      <c r="B1540" s="14" t="s">
        <v>220</v>
      </c>
      <c r="C1540" s="14" t="s">
        <v>21</v>
      </c>
      <c r="D1540" s="8"/>
      <c r="E1540" s="8"/>
      <c r="F1540" s="2">
        <f>SUMIF('[1]По кабинетно'!$D$2:$D1649,A1540,'[1]По кабинетно'!$G$2:$G1649)</f>
        <v>0</v>
      </c>
      <c r="G1540" s="1"/>
      <c r="H1540" s="1"/>
      <c r="I1540" s="1"/>
    </row>
    <row r="1541" spans="1:9" hidden="1" x14ac:dyDescent="0.25">
      <c r="A1541" s="16" t="s">
        <v>219</v>
      </c>
      <c r="B1541" s="14" t="s">
        <v>218</v>
      </c>
      <c r="C1541" s="14" t="s">
        <v>21</v>
      </c>
      <c r="D1541" s="8"/>
      <c r="E1541" s="8"/>
      <c r="F1541" s="2">
        <f>SUMIF('[1]По кабинетно'!$D$2:$D1649,A1541,'[1]По кабинетно'!$G$2:$G1649)</f>
        <v>0</v>
      </c>
      <c r="G1541" s="1"/>
      <c r="H1541" s="1"/>
      <c r="I1541" s="1"/>
    </row>
    <row r="1542" spans="1:9" ht="31.5" hidden="1" x14ac:dyDescent="0.25">
      <c r="A1542" s="16" t="s">
        <v>217</v>
      </c>
      <c r="B1542" s="14" t="s">
        <v>216</v>
      </c>
      <c r="C1542" s="14" t="s">
        <v>21</v>
      </c>
      <c r="D1542" s="8"/>
      <c r="E1542" s="8"/>
      <c r="F1542" s="2">
        <f>SUMIF('[1]По кабинетно'!$D$2:$D1649,A1542,'[1]По кабинетно'!$G$2:$G1649)</f>
        <v>0</v>
      </c>
      <c r="G1542" s="1"/>
      <c r="H1542" s="1"/>
      <c r="I1542" s="1"/>
    </row>
    <row r="1543" spans="1:9" hidden="1" x14ac:dyDescent="0.25">
      <c r="A1543" s="16" t="s">
        <v>215</v>
      </c>
      <c r="B1543" s="14" t="s">
        <v>214</v>
      </c>
      <c r="C1543" s="14" t="s">
        <v>21</v>
      </c>
      <c r="D1543" s="8"/>
      <c r="E1543" s="8"/>
      <c r="F1543" s="2">
        <f>SUMIF('[1]По кабинетно'!$D$2:$D1649,A1543,'[1]По кабинетно'!$G$2:$G1649)</f>
        <v>0</v>
      </c>
      <c r="G1543" s="1"/>
      <c r="H1543" s="1"/>
      <c r="I1543" s="1"/>
    </row>
    <row r="1544" spans="1:9" hidden="1" x14ac:dyDescent="0.25">
      <c r="A1544" s="16" t="s">
        <v>213</v>
      </c>
      <c r="B1544" s="14" t="s">
        <v>212</v>
      </c>
      <c r="C1544" s="14" t="s">
        <v>21</v>
      </c>
      <c r="D1544" s="8"/>
      <c r="E1544" s="8"/>
      <c r="F1544" s="2">
        <f>SUMIF('[1]По кабинетно'!$D$2:$D1649,A1544,'[1]По кабинетно'!$G$2:$G1649)</f>
        <v>0</v>
      </c>
      <c r="G1544" s="1"/>
      <c r="H1544" s="1"/>
      <c r="I1544" s="1"/>
    </row>
    <row r="1545" spans="1:9" hidden="1" x14ac:dyDescent="0.25">
      <c r="A1545" s="16" t="s">
        <v>211</v>
      </c>
      <c r="B1545" s="14" t="s">
        <v>210</v>
      </c>
      <c r="C1545" s="14" t="s">
        <v>21</v>
      </c>
      <c r="D1545" s="8"/>
      <c r="E1545" s="8"/>
      <c r="F1545" s="2">
        <f>SUMIF('[1]По кабинетно'!$D$2:$D1649,A1545,'[1]По кабинетно'!$G$2:$G1649)</f>
        <v>0</v>
      </c>
      <c r="G1545" s="1"/>
      <c r="H1545" s="1"/>
      <c r="I1545" s="1"/>
    </row>
    <row r="1546" spans="1:9" hidden="1" x14ac:dyDescent="0.25">
      <c r="A1546" s="20" t="s">
        <v>209</v>
      </c>
      <c r="B1546" s="19" t="s">
        <v>208</v>
      </c>
      <c r="C1546" s="19" t="s">
        <v>21</v>
      </c>
      <c r="D1546" s="8"/>
      <c r="E1546" s="8"/>
      <c r="F1546" s="2">
        <f>SUMIF('[1]По кабинетно'!$D$2:$D1649,A1546,'[1]По кабинетно'!$G$2:$G1649)</f>
        <v>0</v>
      </c>
      <c r="G1546" s="1"/>
      <c r="H1546" s="1"/>
      <c r="I1546" s="1"/>
    </row>
    <row r="1547" spans="1:9" hidden="1" x14ac:dyDescent="0.25">
      <c r="A1547" s="16" t="s">
        <v>207</v>
      </c>
      <c r="B1547" s="14" t="s">
        <v>206</v>
      </c>
      <c r="C1547" s="14" t="s">
        <v>21</v>
      </c>
      <c r="D1547" s="8"/>
      <c r="E1547" s="8"/>
      <c r="F1547" s="2">
        <f>SUMIF('[1]По кабинетно'!$D$2:$D1649,A1547,'[1]По кабинетно'!$G$2:$G1649)</f>
        <v>0</v>
      </c>
      <c r="G1547" s="1"/>
      <c r="H1547" s="1"/>
      <c r="I1547" s="1"/>
    </row>
    <row r="1548" spans="1:9" hidden="1" x14ac:dyDescent="0.25">
      <c r="A1548" s="16" t="s">
        <v>205</v>
      </c>
      <c r="B1548" s="14" t="s">
        <v>204</v>
      </c>
      <c r="C1548" s="14" t="s">
        <v>21</v>
      </c>
      <c r="D1548" s="8"/>
      <c r="E1548" s="8"/>
      <c r="F1548" s="2">
        <f>SUMIF('[1]По кабинетно'!$D$2:$D1649,A1548,'[1]По кабинетно'!$G$2:$G1649)</f>
        <v>0</v>
      </c>
      <c r="G1548" s="1"/>
      <c r="H1548" s="1"/>
      <c r="I1548" s="1"/>
    </row>
    <row r="1549" spans="1:9" hidden="1" x14ac:dyDescent="0.25">
      <c r="A1549" s="16" t="s">
        <v>203</v>
      </c>
      <c r="B1549" s="14" t="s">
        <v>202</v>
      </c>
      <c r="C1549" s="14" t="s">
        <v>21</v>
      </c>
      <c r="D1549" s="8"/>
      <c r="E1549" s="8"/>
      <c r="F1549" s="2">
        <f>SUMIF('[1]По кабинетно'!$D$2:$D1649,A1549,'[1]По кабинетно'!$G$2:$G1649)</f>
        <v>0</v>
      </c>
      <c r="G1549" s="1"/>
      <c r="H1549" s="1"/>
      <c r="I1549" s="1"/>
    </row>
    <row r="1550" spans="1:9" hidden="1" x14ac:dyDescent="0.25">
      <c r="A1550" s="16" t="s">
        <v>201</v>
      </c>
      <c r="B1550" s="14" t="s">
        <v>200</v>
      </c>
      <c r="C1550" s="14" t="s">
        <v>21</v>
      </c>
      <c r="D1550" s="8"/>
      <c r="E1550" s="8"/>
      <c r="F1550" s="2">
        <f>SUMIF('[1]По кабинетно'!$D$2:$D1649,A1550,'[1]По кабинетно'!$G$2:$G1649)</f>
        <v>0</v>
      </c>
      <c r="G1550" s="1"/>
      <c r="H1550" s="1"/>
      <c r="I1550" s="1"/>
    </row>
    <row r="1551" spans="1:9" hidden="1" x14ac:dyDescent="0.25">
      <c r="A1551" s="16" t="s">
        <v>199</v>
      </c>
      <c r="B1551" s="14" t="s">
        <v>198</v>
      </c>
      <c r="C1551" s="14" t="s">
        <v>21</v>
      </c>
      <c r="D1551" s="8"/>
      <c r="E1551" s="8"/>
      <c r="F1551" s="2">
        <f>SUMIF('[1]По кабинетно'!$D$2:$D1649,A1551,'[1]По кабинетно'!$G$2:$G1649)</f>
        <v>0</v>
      </c>
      <c r="G1551" s="1"/>
      <c r="H1551" s="1"/>
      <c r="I1551" s="1"/>
    </row>
    <row r="1552" spans="1:9" hidden="1" x14ac:dyDescent="0.25">
      <c r="A1552" s="16" t="s">
        <v>197</v>
      </c>
      <c r="B1552" s="14" t="s">
        <v>196</v>
      </c>
      <c r="C1552" s="14" t="s">
        <v>21</v>
      </c>
      <c r="D1552" s="8"/>
      <c r="E1552" s="8"/>
      <c r="F1552" s="2">
        <f>SUMIF('[1]По кабинетно'!$D$2:$D1649,A1552,'[1]По кабинетно'!$G$2:$G1649)</f>
        <v>0</v>
      </c>
      <c r="G1552" s="1"/>
      <c r="H1552" s="1"/>
      <c r="I1552" s="1"/>
    </row>
    <row r="1553" spans="1:9" hidden="1" x14ac:dyDescent="0.25">
      <c r="A1553" s="16" t="s">
        <v>195</v>
      </c>
      <c r="B1553" s="14" t="s">
        <v>194</v>
      </c>
      <c r="C1553" s="14" t="s">
        <v>21</v>
      </c>
      <c r="D1553" s="8"/>
      <c r="E1553" s="8"/>
      <c r="F1553" s="2">
        <f>SUMIF('[1]По кабинетно'!$D$2:$D1649,A1553,'[1]По кабинетно'!$G$2:$G1649)</f>
        <v>0</v>
      </c>
      <c r="G1553" s="1"/>
      <c r="H1553" s="1"/>
      <c r="I1553" s="1"/>
    </row>
    <row r="1554" spans="1:9" hidden="1" x14ac:dyDescent="0.25">
      <c r="A1554" s="16" t="s">
        <v>193</v>
      </c>
      <c r="B1554" s="14" t="s">
        <v>192</v>
      </c>
      <c r="C1554" s="14" t="s">
        <v>21</v>
      </c>
      <c r="D1554" s="8"/>
      <c r="E1554" s="8"/>
      <c r="F1554" s="2">
        <f>SUMIF('[1]По кабинетно'!$D$2:$D1649,A1554,'[1]По кабинетно'!$G$2:$G1649)</f>
        <v>0</v>
      </c>
      <c r="G1554" s="1"/>
      <c r="H1554" s="1"/>
      <c r="I1554" s="1"/>
    </row>
    <row r="1555" spans="1:9" hidden="1" x14ac:dyDescent="0.25">
      <c r="A1555" s="20" t="s">
        <v>191</v>
      </c>
      <c r="B1555" s="19" t="s">
        <v>190</v>
      </c>
      <c r="C1555" s="19" t="s">
        <v>21</v>
      </c>
      <c r="D1555" s="8"/>
      <c r="E1555" s="8"/>
      <c r="F1555" s="2">
        <f>SUMIF('[1]По кабинетно'!$D$2:$D1649,A1555,'[1]По кабинетно'!$G$2:$G1649)</f>
        <v>0</v>
      </c>
      <c r="G1555" s="1"/>
      <c r="H1555" s="1"/>
      <c r="I1555" s="1"/>
    </row>
    <row r="1556" spans="1:9" hidden="1" x14ac:dyDescent="0.25">
      <c r="A1556" s="16" t="s">
        <v>189</v>
      </c>
      <c r="B1556" s="14" t="s">
        <v>188</v>
      </c>
      <c r="C1556" s="14" t="s">
        <v>21</v>
      </c>
      <c r="D1556" s="8"/>
      <c r="E1556" s="8"/>
      <c r="F1556" s="2">
        <f>SUMIF('[1]По кабинетно'!$D$2:$D1649,A1556,'[1]По кабинетно'!$G$2:$G1649)</f>
        <v>0</v>
      </c>
      <c r="G1556" s="1"/>
      <c r="H1556" s="1"/>
      <c r="I1556" s="1"/>
    </row>
    <row r="1557" spans="1:9" hidden="1" x14ac:dyDescent="0.25">
      <c r="A1557" s="16" t="s">
        <v>187</v>
      </c>
      <c r="B1557" s="14" t="s">
        <v>186</v>
      </c>
      <c r="C1557" s="14" t="s">
        <v>21</v>
      </c>
      <c r="D1557" s="8"/>
      <c r="E1557" s="8"/>
      <c r="F1557" s="2">
        <f>SUMIF('[1]По кабинетно'!$D$2:$D1649,A1557,'[1]По кабинетно'!$G$2:$G1649)</f>
        <v>0</v>
      </c>
      <c r="G1557" s="1"/>
      <c r="H1557" s="1"/>
      <c r="I1557" s="1"/>
    </row>
    <row r="1558" spans="1:9" hidden="1" x14ac:dyDescent="0.25">
      <c r="A1558" s="16" t="s">
        <v>185</v>
      </c>
      <c r="B1558" s="14" t="s">
        <v>184</v>
      </c>
      <c r="C1558" s="14" t="s">
        <v>21</v>
      </c>
      <c r="D1558" s="18"/>
      <c r="E1558" s="18"/>
      <c r="F1558" s="2">
        <f>SUMIF('[1]По кабинетно'!$D$2:$D1649,A1558,'[1]По кабинетно'!$G$2:$G1649)</f>
        <v>0</v>
      </c>
      <c r="G1558" s="1"/>
      <c r="H1558" s="1"/>
      <c r="I1558" s="1"/>
    </row>
    <row r="1559" spans="1:9" hidden="1" x14ac:dyDescent="0.25">
      <c r="A1559" s="16" t="s">
        <v>183</v>
      </c>
      <c r="B1559" s="14" t="s">
        <v>182</v>
      </c>
      <c r="C1559" s="14" t="s">
        <v>21</v>
      </c>
      <c r="D1559" s="18"/>
      <c r="E1559" s="18"/>
      <c r="F1559" s="2">
        <f>SUMIF('[1]По кабинетно'!$D$2:$D1649,A1559,'[1]По кабинетно'!$G$2:$G1649)</f>
        <v>0</v>
      </c>
      <c r="G1559" s="1"/>
      <c r="H1559" s="1"/>
      <c r="I1559" s="1"/>
    </row>
    <row r="1560" spans="1:9" hidden="1" x14ac:dyDescent="0.25">
      <c r="A1560" s="16" t="s">
        <v>181</v>
      </c>
      <c r="B1560" s="14" t="s">
        <v>180</v>
      </c>
      <c r="C1560" s="14" t="s">
        <v>21</v>
      </c>
      <c r="D1560" s="18"/>
      <c r="E1560" s="18"/>
      <c r="F1560" s="2">
        <f>SUMIF('[1]По кабинетно'!$D$2:$D1649,A1560,'[1]По кабинетно'!$G$2:$G1649)</f>
        <v>0</v>
      </c>
      <c r="G1560" s="1"/>
      <c r="H1560" s="1"/>
      <c r="I1560" s="1"/>
    </row>
    <row r="1561" spans="1:9" hidden="1" x14ac:dyDescent="0.25">
      <c r="A1561" s="16" t="s">
        <v>179</v>
      </c>
      <c r="B1561" s="14" t="s">
        <v>178</v>
      </c>
      <c r="C1561" s="14" t="s">
        <v>21</v>
      </c>
      <c r="D1561" s="18"/>
      <c r="E1561" s="18"/>
      <c r="F1561" s="2">
        <f>SUMIF('[1]По кабинетно'!$D$2:$D1649,A1561,'[1]По кабинетно'!$G$2:$G1649)</f>
        <v>0</v>
      </c>
      <c r="G1561" s="1"/>
      <c r="H1561" s="1"/>
      <c r="I1561" s="1"/>
    </row>
    <row r="1562" spans="1:9" hidden="1" x14ac:dyDescent="0.25">
      <c r="A1562" s="16" t="s">
        <v>177</v>
      </c>
      <c r="B1562" s="14" t="s">
        <v>176</v>
      </c>
      <c r="C1562" s="14" t="s">
        <v>21</v>
      </c>
      <c r="D1562" s="18"/>
      <c r="E1562" s="18"/>
      <c r="F1562" s="2">
        <f>SUMIF('[1]По кабинетно'!$D$2:$D1649,A1562,'[1]По кабинетно'!$G$2:$G1649)</f>
        <v>0</v>
      </c>
      <c r="G1562" s="1"/>
      <c r="H1562" s="1"/>
      <c r="I1562" s="1"/>
    </row>
    <row r="1563" spans="1:9" hidden="1" x14ac:dyDescent="0.25">
      <c r="A1563" s="16" t="s">
        <v>175</v>
      </c>
      <c r="B1563" s="14" t="s">
        <v>174</v>
      </c>
      <c r="C1563" s="14" t="s">
        <v>21</v>
      </c>
      <c r="D1563" s="18"/>
      <c r="E1563" s="18"/>
      <c r="F1563" s="2">
        <f>SUMIF('[1]По кабинетно'!$D$2:$D1649,A1563,'[1]По кабинетно'!$G$2:$G1649)</f>
        <v>0</v>
      </c>
      <c r="G1563" s="1"/>
      <c r="H1563" s="1"/>
      <c r="I1563" s="1"/>
    </row>
    <row r="1564" spans="1:9" hidden="1" x14ac:dyDescent="0.25">
      <c r="A1564" s="16" t="s">
        <v>173</v>
      </c>
      <c r="B1564" s="14" t="s">
        <v>172</v>
      </c>
      <c r="C1564" s="14" t="s">
        <v>21</v>
      </c>
      <c r="D1564" s="18"/>
      <c r="E1564" s="18"/>
      <c r="F1564" s="2">
        <f>SUMIF('[1]По кабинетно'!$D$2:$D1649,A1564,'[1]По кабинетно'!$G$2:$G1649)</f>
        <v>0</v>
      </c>
      <c r="G1564" s="1"/>
      <c r="H1564" s="1"/>
      <c r="I1564" s="1"/>
    </row>
    <row r="1565" spans="1:9" hidden="1" x14ac:dyDescent="0.25">
      <c r="A1565" s="16" t="s">
        <v>171</v>
      </c>
      <c r="B1565" s="14" t="s">
        <v>170</v>
      </c>
      <c r="C1565" s="14" t="s">
        <v>21</v>
      </c>
      <c r="D1565" s="18"/>
      <c r="E1565" s="18"/>
      <c r="F1565" s="2">
        <f>SUMIF('[1]По кабинетно'!$D$2:$D1649,A1565,'[1]По кабинетно'!$G$2:$G1649)</f>
        <v>0</v>
      </c>
      <c r="G1565" s="1"/>
      <c r="H1565" s="1"/>
      <c r="I1565" s="1"/>
    </row>
    <row r="1566" spans="1:9" hidden="1" x14ac:dyDescent="0.25">
      <c r="A1566" s="16" t="s">
        <v>169</v>
      </c>
      <c r="B1566" s="14" t="s">
        <v>168</v>
      </c>
      <c r="C1566" s="14" t="s">
        <v>21</v>
      </c>
      <c r="D1566" s="18"/>
      <c r="E1566" s="18"/>
      <c r="F1566" s="2">
        <f>SUMIF('[1]По кабинетно'!$D$2:$D1649,A1566,'[1]По кабинетно'!$G$2:$G1649)</f>
        <v>0</v>
      </c>
      <c r="G1566" s="1"/>
      <c r="H1566" s="1"/>
      <c r="I1566" s="1"/>
    </row>
    <row r="1567" spans="1:9" hidden="1" x14ac:dyDescent="0.25">
      <c r="A1567" s="16" t="s">
        <v>167</v>
      </c>
      <c r="B1567" s="14" t="s">
        <v>166</v>
      </c>
      <c r="C1567" s="14" t="s">
        <v>21</v>
      </c>
      <c r="D1567" s="18"/>
      <c r="E1567" s="18"/>
      <c r="F1567" s="2">
        <f>SUMIF('[1]По кабинетно'!$D$2:$D1649,A1567,'[1]По кабинетно'!$G$2:$G1649)</f>
        <v>0</v>
      </c>
      <c r="G1567" s="1"/>
      <c r="H1567" s="1"/>
      <c r="I1567" s="1"/>
    </row>
    <row r="1568" spans="1:9" hidden="1" x14ac:dyDescent="0.25">
      <c r="A1568" s="20" t="s">
        <v>165</v>
      </c>
      <c r="B1568" s="19" t="s">
        <v>164</v>
      </c>
      <c r="C1568" s="19" t="s">
        <v>21</v>
      </c>
      <c r="D1568" s="18"/>
      <c r="E1568" s="18"/>
      <c r="F1568" s="2">
        <f>SUMIF('[1]По кабинетно'!$D$2:$D1649,A1568,'[1]По кабинетно'!$G$2:$G1649)</f>
        <v>0</v>
      </c>
      <c r="G1568" s="1"/>
      <c r="H1568" s="1"/>
      <c r="I1568" s="1"/>
    </row>
    <row r="1569" spans="1:9" hidden="1" x14ac:dyDescent="0.25">
      <c r="A1569" s="16" t="s">
        <v>163</v>
      </c>
      <c r="B1569" s="14" t="s">
        <v>162</v>
      </c>
      <c r="C1569" s="14" t="s">
        <v>21</v>
      </c>
      <c r="D1569" s="18"/>
      <c r="E1569" s="18"/>
      <c r="F1569" s="2">
        <f>SUMIF('[1]По кабинетно'!$D$2:$D1649,A1569,'[1]По кабинетно'!$G$2:$G1649)</f>
        <v>0</v>
      </c>
      <c r="G1569" s="1"/>
      <c r="H1569" s="1"/>
      <c r="I1569" s="1"/>
    </row>
    <row r="1570" spans="1:9" ht="31.5" hidden="1" x14ac:dyDescent="0.25">
      <c r="A1570" s="16" t="s">
        <v>161</v>
      </c>
      <c r="B1570" s="14" t="s">
        <v>160</v>
      </c>
      <c r="C1570" s="14" t="s">
        <v>21</v>
      </c>
      <c r="D1570" s="18"/>
      <c r="E1570" s="18"/>
      <c r="F1570" s="2">
        <f>SUMIF('[1]По кабинетно'!$D$2:$D1649,A1570,'[1]По кабинетно'!$G$2:$G1649)</f>
        <v>0</v>
      </c>
      <c r="G1570" s="1"/>
      <c r="H1570" s="1"/>
      <c r="I1570" s="1"/>
    </row>
    <row r="1571" spans="1:9" hidden="1" x14ac:dyDescent="0.25">
      <c r="A1571" s="20" t="s">
        <v>159</v>
      </c>
      <c r="B1571" s="19" t="s">
        <v>158</v>
      </c>
      <c r="C1571" s="19" t="s">
        <v>21</v>
      </c>
      <c r="D1571" s="18"/>
      <c r="E1571" s="18"/>
      <c r="F1571" s="2">
        <f>SUMIF('[1]По кабинетно'!$D$2:$D1649,A1571,'[1]По кабинетно'!$G$2:$G1649)</f>
        <v>0</v>
      </c>
      <c r="G1571" s="1"/>
      <c r="H1571" s="1"/>
      <c r="I1571" s="1"/>
    </row>
    <row r="1572" spans="1:9" hidden="1" x14ac:dyDescent="0.25">
      <c r="A1572" s="20" t="s">
        <v>157</v>
      </c>
      <c r="B1572" s="19" t="s">
        <v>156</v>
      </c>
      <c r="C1572" s="19" t="s">
        <v>21</v>
      </c>
      <c r="D1572" s="18"/>
      <c r="E1572" s="18"/>
      <c r="F1572" s="2">
        <f>SUMIF('[1]По кабинетно'!$D$2:$D1649,A1572,'[1]По кабинетно'!$G$2:$G1649)</f>
        <v>0</v>
      </c>
      <c r="G1572" s="1"/>
      <c r="H1572" s="1"/>
      <c r="I1572" s="1"/>
    </row>
    <row r="1573" spans="1:9" hidden="1" x14ac:dyDescent="0.25">
      <c r="A1573" s="20" t="s">
        <v>155</v>
      </c>
      <c r="B1573" s="19" t="s">
        <v>154</v>
      </c>
      <c r="C1573" s="19" t="s">
        <v>21</v>
      </c>
      <c r="D1573" s="18"/>
      <c r="E1573" s="18"/>
      <c r="F1573" s="2">
        <f>SUMIF('[1]По кабинетно'!$D$2:$D1649,A1573,'[1]По кабинетно'!$G$2:$G1649)</f>
        <v>0</v>
      </c>
      <c r="G1573" s="1"/>
      <c r="H1573" s="1"/>
      <c r="I1573" s="1"/>
    </row>
    <row r="1574" spans="1:9" hidden="1" x14ac:dyDescent="0.25">
      <c r="A1574" s="20" t="s">
        <v>153</v>
      </c>
      <c r="B1574" s="19" t="s">
        <v>152</v>
      </c>
      <c r="C1574" s="19" t="s">
        <v>21</v>
      </c>
      <c r="D1574" s="18"/>
      <c r="E1574" s="18"/>
      <c r="F1574" s="2">
        <f>SUMIF('[1]По кабинетно'!$D$2:$D1649,A1574,'[1]По кабинетно'!$G$2:$G1649)</f>
        <v>0</v>
      </c>
      <c r="G1574" s="1"/>
      <c r="H1574" s="1"/>
      <c r="I1574" s="1"/>
    </row>
    <row r="1575" spans="1:9" hidden="1" x14ac:dyDescent="0.25">
      <c r="A1575" s="16" t="s">
        <v>151</v>
      </c>
      <c r="B1575" s="14" t="s">
        <v>150</v>
      </c>
      <c r="C1575" s="14" t="s">
        <v>21</v>
      </c>
      <c r="D1575" s="18"/>
      <c r="E1575" s="18"/>
      <c r="F1575" s="2">
        <f>SUMIF('[1]По кабинетно'!$D$2:$D1649,A1575,'[1]По кабинетно'!$G$2:$G1649)</f>
        <v>0</v>
      </c>
      <c r="G1575" s="1"/>
      <c r="H1575" s="1"/>
      <c r="I1575" s="1"/>
    </row>
    <row r="1576" spans="1:9" hidden="1" x14ac:dyDescent="0.25">
      <c r="A1576" s="20" t="s">
        <v>149</v>
      </c>
      <c r="B1576" s="19" t="s">
        <v>148</v>
      </c>
      <c r="C1576" s="19" t="s">
        <v>21</v>
      </c>
      <c r="D1576" s="18"/>
      <c r="E1576" s="18"/>
      <c r="F1576" s="2">
        <f>SUMIF('[1]По кабинетно'!$D$2:$D1649,A1576,'[1]По кабинетно'!$G$2:$G1649)</f>
        <v>0</v>
      </c>
      <c r="G1576" s="1"/>
      <c r="H1576" s="1"/>
      <c r="I1576" s="1"/>
    </row>
    <row r="1577" spans="1:9" hidden="1" x14ac:dyDescent="0.25">
      <c r="A1577" s="20" t="s">
        <v>147</v>
      </c>
      <c r="B1577" s="19" t="s">
        <v>146</v>
      </c>
      <c r="C1577" s="19" t="s">
        <v>21</v>
      </c>
      <c r="D1577" s="18"/>
      <c r="E1577" s="18"/>
      <c r="F1577" s="2">
        <f>SUMIF('[1]По кабинетно'!$D$2:$D1649,A1577,'[1]По кабинетно'!$G$2:$G1649)</f>
        <v>0</v>
      </c>
      <c r="G1577" s="1"/>
      <c r="H1577" s="1"/>
      <c r="I1577" s="1"/>
    </row>
    <row r="1578" spans="1:9" hidden="1" x14ac:dyDescent="0.25">
      <c r="A1578" s="20" t="s">
        <v>145</v>
      </c>
      <c r="B1578" s="19" t="s">
        <v>144</v>
      </c>
      <c r="C1578" s="19" t="s">
        <v>21</v>
      </c>
      <c r="D1578" s="18"/>
      <c r="E1578" s="18"/>
      <c r="F1578" s="2">
        <f>SUMIF('[1]По кабинетно'!$D$2:$D1649,A1578,'[1]По кабинетно'!$G$2:$G1649)</f>
        <v>0</v>
      </c>
      <c r="G1578" s="1"/>
      <c r="H1578" s="1"/>
      <c r="I1578" s="1"/>
    </row>
    <row r="1579" spans="1:9" hidden="1" x14ac:dyDescent="0.25">
      <c r="A1579" s="16" t="s">
        <v>143</v>
      </c>
      <c r="B1579" s="14" t="s">
        <v>142</v>
      </c>
      <c r="C1579" s="14" t="s">
        <v>21</v>
      </c>
      <c r="D1579" s="15"/>
      <c r="E1579" s="15"/>
      <c r="F1579" s="2">
        <f>SUMIF('[1]По кабинетно'!$D$2:$D1649,A1579,'[1]По кабинетно'!$G$2:$G1649)</f>
        <v>0</v>
      </c>
      <c r="G1579" s="1"/>
      <c r="H1579" s="1"/>
      <c r="I1579" s="1"/>
    </row>
    <row r="1580" spans="1:9" hidden="1" x14ac:dyDescent="0.25">
      <c r="A1580" s="16" t="s">
        <v>141</v>
      </c>
      <c r="B1580" s="14" t="s">
        <v>140</v>
      </c>
      <c r="C1580" s="14" t="s">
        <v>21</v>
      </c>
      <c r="D1580" s="15"/>
      <c r="E1580" s="15"/>
      <c r="F1580" s="2">
        <f>SUMIF('[1]По кабинетно'!$D$2:$D1649,A1580,'[1]По кабинетно'!$G$2:$G1649)</f>
        <v>0</v>
      </c>
      <c r="G1580" s="1"/>
      <c r="H1580" s="1"/>
      <c r="I1580" s="1"/>
    </row>
    <row r="1581" spans="1:9" hidden="1" x14ac:dyDescent="0.25">
      <c r="A1581" s="16" t="s">
        <v>139</v>
      </c>
      <c r="B1581" s="14" t="s">
        <v>138</v>
      </c>
      <c r="C1581" s="14" t="s">
        <v>21</v>
      </c>
      <c r="D1581" s="15"/>
      <c r="E1581" s="15"/>
      <c r="F1581" s="2">
        <f>SUMIF('[1]По кабинетно'!$D$2:$D1649,A1581,'[1]По кабинетно'!$G$2:$G1649)</f>
        <v>0</v>
      </c>
      <c r="G1581" s="1"/>
      <c r="H1581" s="1"/>
      <c r="I1581" s="1"/>
    </row>
    <row r="1582" spans="1:9" hidden="1" x14ac:dyDescent="0.25">
      <c r="A1582" s="16" t="s">
        <v>137</v>
      </c>
      <c r="B1582" s="14" t="s">
        <v>136</v>
      </c>
      <c r="C1582" s="14" t="s">
        <v>21</v>
      </c>
      <c r="D1582" s="15"/>
      <c r="E1582" s="15"/>
      <c r="F1582" s="2">
        <f>SUMIF('[1]По кабинетно'!$D$2:$D1649,A1582,'[1]По кабинетно'!$G$2:$G1649)</f>
        <v>0</v>
      </c>
      <c r="G1582" s="1"/>
      <c r="H1582" s="1"/>
      <c r="I1582" s="1"/>
    </row>
    <row r="1583" spans="1:9" hidden="1" x14ac:dyDescent="0.25">
      <c r="A1583" s="16" t="s">
        <v>135</v>
      </c>
      <c r="B1583" s="14" t="s">
        <v>134</v>
      </c>
      <c r="C1583" s="14" t="s">
        <v>21</v>
      </c>
      <c r="D1583" s="15"/>
      <c r="E1583" s="15"/>
      <c r="F1583" s="2">
        <f>SUMIF('[1]По кабинетно'!$D$2:$D1649,A1583,'[1]По кабинетно'!$G$2:$G1649)</f>
        <v>0</v>
      </c>
      <c r="G1583" s="1"/>
      <c r="H1583" s="1"/>
      <c r="I1583" s="1"/>
    </row>
    <row r="1584" spans="1:9" hidden="1" x14ac:dyDescent="0.25">
      <c r="A1584" s="16" t="s">
        <v>133</v>
      </c>
      <c r="B1584" s="14" t="s">
        <v>132</v>
      </c>
      <c r="C1584" s="14" t="s">
        <v>21</v>
      </c>
      <c r="D1584" s="15"/>
      <c r="E1584" s="15"/>
      <c r="F1584" s="2">
        <f>SUMIF('[1]По кабинетно'!$D$2:$D1649,A1584,'[1]По кабинетно'!$G$2:$G1649)</f>
        <v>0</v>
      </c>
      <c r="G1584" s="1"/>
      <c r="H1584" s="1"/>
      <c r="I1584" s="1"/>
    </row>
    <row r="1585" spans="1:9" ht="31.5" hidden="1" x14ac:dyDescent="0.25">
      <c r="A1585" s="16" t="s">
        <v>131</v>
      </c>
      <c r="B1585" s="14" t="s">
        <v>130</v>
      </c>
      <c r="C1585" s="4" t="s">
        <v>129</v>
      </c>
      <c r="D1585" s="15"/>
      <c r="E1585" s="15"/>
      <c r="F1585" s="2">
        <f>SUMIF('[1]По кабинетно'!$D$2:$D1649,A1585,'[1]По кабинетно'!$G$2:$G1649)</f>
        <v>0</v>
      </c>
      <c r="G1585" s="1"/>
      <c r="H1585" s="1"/>
      <c r="I1585" s="1"/>
    </row>
    <row r="1586" spans="1:9" x14ac:dyDescent="0.25">
      <c r="A1586" s="16" t="s">
        <v>128</v>
      </c>
      <c r="B1586" s="14" t="s">
        <v>127</v>
      </c>
      <c r="C1586" s="14" t="s">
        <v>6</v>
      </c>
      <c r="D1586" s="15"/>
      <c r="E1586" s="15"/>
      <c r="F1586" s="2">
        <f>SUMIF('[1]По кабинетно'!$D$2:$D1649,A1586,'[1]По кабинетно'!$G$2:$G1649)</f>
        <v>0</v>
      </c>
      <c r="G1586" s="1"/>
      <c r="H1586" s="1"/>
      <c r="I1586" s="1"/>
    </row>
    <row r="1587" spans="1:9" x14ac:dyDescent="0.25">
      <c r="A1587" s="16" t="s">
        <v>126</v>
      </c>
      <c r="B1587" s="14" t="s">
        <v>125</v>
      </c>
      <c r="C1587" s="14" t="s">
        <v>6</v>
      </c>
      <c r="D1587" s="15"/>
      <c r="E1587" s="15"/>
      <c r="F1587" s="2">
        <f>SUMIF('[1]По кабинетно'!$D$2:$D1649,A1587,'[1]По кабинетно'!$G$2:$G1649)</f>
        <v>0</v>
      </c>
      <c r="G1587" s="1"/>
      <c r="H1587" s="1"/>
      <c r="I1587" s="1"/>
    </row>
    <row r="1588" spans="1:9" ht="31.5" hidden="1" x14ac:dyDescent="0.25">
      <c r="A1588" s="5" t="s">
        <v>124</v>
      </c>
      <c r="B1588" s="4" t="s">
        <v>123</v>
      </c>
      <c r="C1588" s="4" t="s">
        <v>21</v>
      </c>
      <c r="D1588" s="17"/>
      <c r="E1588" s="17" t="s">
        <v>122</v>
      </c>
      <c r="F1588" s="2">
        <f>SUMIF('[1]По кабинетно'!$D$2:$D1649,A1588,'[1]По кабинетно'!$G$2:$G1649)</f>
        <v>0</v>
      </c>
      <c r="G1588" s="1"/>
      <c r="H1588" s="1"/>
      <c r="I1588" s="1"/>
    </row>
    <row r="1589" spans="1:9" hidden="1" x14ac:dyDescent="0.25">
      <c r="A1589" s="5" t="s">
        <v>121</v>
      </c>
      <c r="B1589" s="4" t="s">
        <v>120</v>
      </c>
      <c r="C1589" s="4" t="s">
        <v>21</v>
      </c>
      <c r="D1589" s="17"/>
      <c r="E1589" s="17" t="s">
        <v>119</v>
      </c>
      <c r="F1589" s="2">
        <f>SUMIF('[1]По кабинетно'!$D$2:$D1649,A1589,'[1]По кабинетно'!$G$2:$G1649)</f>
        <v>0</v>
      </c>
      <c r="G1589" s="1"/>
      <c r="H1589" s="1"/>
      <c r="I1589" s="1"/>
    </row>
    <row r="1590" spans="1:9" x14ac:dyDescent="0.25">
      <c r="A1590" s="5" t="s">
        <v>118</v>
      </c>
      <c r="B1590" s="4" t="s">
        <v>117</v>
      </c>
      <c r="C1590" s="4" t="s">
        <v>6</v>
      </c>
      <c r="D1590" s="12"/>
      <c r="E1590" s="8"/>
      <c r="F1590" s="2">
        <f>SUMIF('[1]По кабинетно'!$D$2:$D1649,A1590,'[1]По кабинетно'!$G$2:$G1649)</f>
        <v>0</v>
      </c>
      <c r="G1590" s="1"/>
      <c r="H1590" s="1"/>
      <c r="I1590" s="1"/>
    </row>
    <row r="1591" spans="1:9" x14ac:dyDescent="0.25">
      <c r="A1591" s="5" t="s">
        <v>116</v>
      </c>
      <c r="B1591" s="4" t="s">
        <v>115</v>
      </c>
      <c r="C1591" s="4" t="s">
        <v>6</v>
      </c>
      <c r="D1591" s="12"/>
      <c r="E1591" s="8"/>
      <c r="F1591" s="2">
        <f>SUMIF('[1]По кабинетно'!$D$2:$D1649,A1591,'[1]По кабинетно'!$G$2:$G1649)</f>
        <v>0</v>
      </c>
      <c r="G1591" s="1"/>
      <c r="H1591" s="1"/>
      <c r="I1591" s="1"/>
    </row>
    <row r="1592" spans="1:9" hidden="1" x14ac:dyDescent="0.25">
      <c r="A1592" s="5" t="s">
        <v>114</v>
      </c>
      <c r="B1592" s="4" t="s">
        <v>113</v>
      </c>
      <c r="C1592" s="4" t="s">
        <v>21</v>
      </c>
      <c r="D1592" s="8"/>
      <c r="E1592" s="8"/>
      <c r="F1592" s="2">
        <f>SUMIF('[1]По кабинетно'!$D$2:$D1649,A1592,'[1]По кабинетно'!$G$2:$G1649)</f>
        <v>0</v>
      </c>
      <c r="G1592" s="1"/>
      <c r="H1592" s="1"/>
      <c r="I1592" s="1"/>
    </row>
    <row r="1593" spans="1:9" hidden="1" x14ac:dyDescent="0.25">
      <c r="A1593" s="5" t="s">
        <v>112</v>
      </c>
      <c r="B1593" s="4" t="s">
        <v>111</v>
      </c>
      <c r="C1593" s="4" t="s">
        <v>21</v>
      </c>
      <c r="D1593" s="8"/>
      <c r="E1593" s="8"/>
      <c r="F1593" s="2">
        <f>SUMIF('[1]По кабинетно'!$D$2:$D1649,A1593,'[1]По кабинетно'!$G$2:$G1649)</f>
        <v>0</v>
      </c>
      <c r="G1593" s="1"/>
      <c r="H1593" s="1"/>
      <c r="I1593" s="1"/>
    </row>
    <row r="1594" spans="1:9" hidden="1" x14ac:dyDescent="0.25">
      <c r="A1594" s="5" t="s">
        <v>110</v>
      </c>
      <c r="B1594" s="4" t="s">
        <v>109</v>
      </c>
      <c r="C1594" s="4" t="s">
        <v>21</v>
      </c>
      <c r="D1594" s="8"/>
      <c r="E1594" s="8"/>
      <c r="F1594" s="2">
        <f>SUMIF('[1]По кабинетно'!$D$2:$D1649,A1594,'[1]По кабинетно'!$G$2:$G1649)</f>
        <v>0</v>
      </c>
      <c r="G1594" s="1"/>
      <c r="H1594" s="1"/>
      <c r="I1594" s="1"/>
    </row>
    <row r="1595" spans="1:9" hidden="1" x14ac:dyDescent="0.25">
      <c r="A1595" s="5" t="s">
        <v>108</v>
      </c>
      <c r="B1595" s="4" t="s">
        <v>107</v>
      </c>
      <c r="C1595" s="4" t="s">
        <v>21</v>
      </c>
      <c r="D1595" s="8"/>
      <c r="E1595" s="8"/>
      <c r="F1595" s="2">
        <f>SUMIF('[1]По кабинетно'!$D$2:$D1649,A1595,'[1]По кабинетно'!$G$2:$G1649)</f>
        <v>0</v>
      </c>
      <c r="G1595" s="1"/>
      <c r="H1595" s="1"/>
      <c r="I1595" s="1"/>
    </row>
    <row r="1596" spans="1:9" hidden="1" x14ac:dyDescent="0.25">
      <c r="A1596" s="5" t="s">
        <v>106</v>
      </c>
      <c r="B1596" s="4" t="s">
        <v>105</v>
      </c>
      <c r="C1596" s="4" t="s">
        <v>21</v>
      </c>
      <c r="D1596" s="8"/>
      <c r="E1596" s="8"/>
      <c r="F1596" s="2">
        <f>SUMIF('[1]По кабинетно'!$D$2:$D1649,A1596,'[1]По кабинетно'!$G$2:$G1649)</f>
        <v>0</v>
      </c>
      <c r="G1596" s="1"/>
      <c r="H1596" s="1"/>
      <c r="I1596" s="1"/>
    </row>
    <row r="1597" spans="1:9" hidden="1" x14ac:dyDescent="0.25">
      <c r="A1597" s="5" t="s">
        <v>104</v>
      </c>
      <c r="B1597" s="4" t="s">
        <v>102</v>
      </c>
      <c r="C1597" s="4" t="s">
        <v>21</v>
      </c>
      <c r="D1597" s="8"/>
      <c r="E1597" s="8"/>
      <c r="F1597" s="2">
        <f>SUMIF('[1]По кабинетно'!$D$2:$D1649,A1597,'[1]По кабинетно'!$G$2:$G1649)</f>
        <v>0</v>
      </c>
      <c r="G1597" s="1"/>
      <c r="H1597" s="1"/>
      <c r="I1597" s="1"/>
    </row>
    <row r="1598" spans="1:9" hidden="1" x14ac:dyDescent="0.25">
      <c r="A1598" s="5" t="s">
        <v>103</v>
      </c>
      <c r="B1598" s="4" t="s">
        <v>102</v>
      </c>
      <c r="C1598" s="4" t="s">
        <v>21</v>
      </c>
      <c r="D1598" s="8"/>
      <c r="E1598" s="8"/>
      <c r="F1598" s="2">
        <f>SUMIF('[1]По кабинетно'!$D$2:$D1649,A1598,'[1]По кабинетно'!$G$2:$G1649)</f>
        <v>0</v>
      </c>
      <c r="G1598" s="1"/>
      <c r="H1598" s="1"/>
      <c r="I1598" s="1"/>
    </row>
    <row r="1599" spans="1:9" hidden="1" x14ac:dyDescent="0.25">
      <c r="A1599" s="5" t="s">
        <v>101</v>
      </c>
      <c r="B1599" s="4" t="s">
        <v>100</v>
      </c>
      <c r="C1599" s="4" t="s">
        <v>21</v>
      </c>
      <c r="D1599" s="8"/>
      <c r="E1599" s="8"/>
      <c r="F1599" s="2">
        <f>SUMIF('[1]По кабинетно'!$D$2:$D1649,A1599,'[1]По кабинетно'!$G$2:$G1649)</f>
        <v>0</v>
      </c>
      <c r="G1599" s="1"/>
      <c r="H1599" s="1"/>
      <c r="I1599" s="1"/>
    </row>
    <row r="1600" spans="1:9" hidden="1" x14ac:dyDescent="0.25">
      <c r="A1600" s="5" t="s">
        <v>99</v>
      </c>
      <c r="B1600" s="4" t="s">
        <v>98</v>
      </c>
      <c r="C1600" s="4" t="s">
        <v>21</v>
      </c>
      <c r="D1600" s="8"/>
      <c r="E1600" s="8"/>
      <c r="F1600" s="2">
        <f>SUMIF('[1]По кабинетно'!$D$2:$D1649,A1600,'[1]По кабинетно'!$G$2:$G1649)</f>
        <v>0</v>
      </c>
      <c r="G1600" s="1"/>
      <c r="H1600" s="1"/>
      <c r="I1600" s="1"/>
    </row>
    <row r="1601" spans="1:9" hidden="1" x14ac:dyDescent="0.25">
      <c r="A1601" s="5" t="s">
        <v>97</v>
      </c>
      <c r="B1601" s="4" t="s">
        <v>96</v>
      </c>
      <c r="C1601" s="4" t="s">
        <v>21</v>
      </c>
      <c r="D1601" s="8"/>
      <c r="E1601" s="8"/>
      <c r="F1601" s="2">
        <f>SUMIF('[1]По кабинетно'!$D$2:$D1649,A1601,'[1]По кабинетно'!$G$2:$G1649)</f>
        <v>0</v>
      </c>
      <c r="G1601" s="1"/>
      <c r="H1601" s="1"/>
      <c r="I1601" s="1"/>
    </row>
    <row r="1602" spans="1:9" hidden="1" x14ac:dyDescent="0.25">
      <c r="A1602" s="5" t="s">
        <v>95</v>
      </c>
      <c r="B1602" s="4" t="s">
        <v>94</v>
      </c>
      <c r="C1602" s="4" t="s">
        <v>21</v>
      </c>
      <c r="D1602" s="8"/>
      <c r="E1602" s="8"/>
      <c r="F1602" s="2">
        <f>SUMIF('[1]По кабинетно'!$D$2:$D1649,A1602,'[1]По кабинетно'!$G$2:$G1649)</f>
        <v>0</v>
      </c>
      <c r="G1602" s="1"/>
      <c r="H1602" s="1"/>
      <c r="I1602" s="1"/>
    </row>
    <row r="1603" spans="1:9" hidden="1" x14ac:dyDescent="0.25">
      <c r="A1603" s="5" t="s">
        <v>93</v>
      </c>
      <c r="B1603" s="4" t="s">
        <v>92</v>
      </c>
      <c r="C1603" s="4" t="s">
        <v>21</v>
      </c>
      <c r="D1603" s="8"/>
      <c r="E1603" s="8"/>
      <c r="F1603" s="2">
        <f>SUMIF('[1]По кабинетно'!$D$2:$D1649,A1603,'[1]По кабинетно'!$G$2:$G1649)</f>
        <v>0</v>
      </c>
      <c r="G1603" s="1"/>
      <c r="H1603" s="1"/>
      <c r="I1603" s="1"/>
    </row>
    <row r="1604" spans="1:9" hidden="1" x14ac:dyDescent="0.25">
      <c r="A1604" s="5" t="s">
        <v>91</v>
      </c>
      <c r="B1604" s="4" t="s">
        <v>90</v>
      </c>
      <c r="C1604" s="4" t="s">
        <v>21</v>
      </c>
      <c r="D1604" s="8"/>
      <c r="E1604" s="8"/>
      <c r="F1604" s="2">
        <f>SUMIF('[1]По кабинетно'!$D$2:$D1649,A1604,'[1]По кабинетно'!$G$2:$G1649)</f>
        <v>0</v>
      </c>
      <c r="G1604" s="1"/>
      <c r="H1604" s="1"/>
      <c r="I1604" s="1"/>
    </row>
    <row r="1605" spans="1:9" hidden="1" x14ac:dyDescent="0.25">
      <c r="A1605" s="5" t="s">
        <v>89</v>
      </c>
      <c r="B1605" s="4" t="s">
        <v>88</v>
      </c>
      <c r="C1605" s="4" t="s">
        <v>21</v>
      </c>
      <c r="D1605" s="8"/>
      <c r="E1605" s="8"/>
      <c r="F1605" s="2">
        <f>SUMIF('[1]По кабинетно'!$D$2:$D1649,A1605,'[1]По кабинетно'!$G$2:$G1649)</f>
        <v>0</v>
      </c>
      <c r="G1605" s="1"/>
      <c r="H1605" s="1"/>
      <c r="I1605" s="1"/>
    </row>
    <row r="1606" spans="1:9" hidden="1" x14ac:dyDescent="0.25">
      <c r="A1606" s="5" t="s">
        <v>87</v>
      </c>
      <c r="B1606" s="4" t="s">
        <v>86</v>
      </c>
      <c r="C1606" s="4" t="s">
        <v>21</v>
      </c>
      <c r="D1606" s="8"/>
      <c r="E1606" s="8"/>
      <c r="F1606" s="2">
        <f>SUMIF('[1]По кабинетно'!$D$2:$D1649,A1606,'[1]По кабинетно'!$G$2:$G1649)</f>
        <v>0</v>
      </c>
      <c r="G1606" s="1"/>
      <c r="H1606" s="1"/>
      <c r="I1606" s="1"/>
    </row>
    <row r="1607" spans="1:9" hidden="1" x14ac:dyDescent="0.25">
      <c r="A1607" s="5" t="s">
        <v>85</v>
      </c>
      <c r="B1607" s="4" t="s">
        <v>84</v>
      </c>
      <c r="C1607" s="4" t="s">
        <v>21</v>
      </c>
      <c r="D1607" s="8"/>
      <c r="E1607" s="8"/>
      <c r="F1607" s="2">
        <f>SUMIF('[1]По кабинетно'!$D$2:$D1649,A1607,'[1]По кабинетно'!$G$2:$G1649)</f>
        <v>0</v>
      </c>
      <c r="G1607" s="1"/>
      <c r="H1607" s="1"/>
      <c r="I1607" s="1"/>
    </row>
    <row r="1608" spans="1:9" hidden="1" x14ac:dyDescent="0.25">
      <c r="A1608" s="5" t="s">
        <v>83</v>
      </c>
      <c r="B1608" s="4" t="s">
        <v>82</v>
      </c>
      <c r="C1608" s="4" t="s">
        <v>21</v>
      </c>
      <c r="D1608" s="8"/>
      <c r="E1608" s="8"/>
      <c r="F1608" s="2">
        <f>SUMIF('[1]По кабинетно'!$D$2:$D1649,A1608,'[1]По кабинетно'!$G$2:$G1649)</f>
        <v>0</v>
      </c>
      <c r="G1608" s="1"/>
      <c r="H1608" s="1"/>
      <c r="I1608" s="1"/>
    </row>
    <row r="1609" spans="1:9" hidden="1" x14ac:dyDescent="0.25">
      <c r="A1609" s="5" t="s">
        <v>81</v>
      </c>
      <c r="B1609" s="4" t="s">
        <v>80</v>
      </c>
      <c r="C1609" s="4" t="s">
        <v>21</v>
      </c>
      <c r="D1609" s="8"/>
      <c r="E1609" s="8"/>
      <c r="F1609" s="2">
        <f>SUMIF('[1]По кабинетно'!$D$2:$D1649,A1609,'[1]По кабинетно'!$G$2:$G1649)</f>
        <v>0</v>
      </c>
      <c r="G1609" s="1"/>
      <c r="H1609" s="1"/>
      <c r="I1609" s="1"/>
    </row>
    <row r="1610" spans="1:9" hidden="1" x14ac:dyDescent="0.25">
      <c r="A1610" s="5" t="s">
        <v>79</v>
      </c>
      <c r="B1610" s="4" t="s">
        <v>78</v>
      </c>
      <c r="C1610" s="4" t="s">
        <v>21</v>
      </c>
      <c r="D1610" s="8"/>
      <c r="E1610" s="8"/>
      <c r="F1610" s="2">
        <f>SUMIF('[1]По кабинетно'!$D$2:$D1649,A1610,'[1]По кабинетно'!$G$2:$G1649)</f>
        <v>0</v>
      </c>
      <c r="G1610" s="1"/>
      <c r="H1610" s="1"/>
      <c r="I1610" s="1"/>
    </row>
    <row r="1611" spans="1:9" x14ac:dyDescent="0.25">
      <c r="A1611" s="5" t="s">
        <v>77</v>
      </c>
      <c r="B1611" s="4" t="s">
        <v>76</v>
      </c>
      <c r="C1611" s="4" t="s">
        <v>6</v>
      </c>
      <c r="D1611" s="11"/>
      <c r="E1611" s="3"/>
      <c r="F1611" s="2">
        <f>SUMIF('[1]По кабинетно'!$D$2:$D1649,A1611,'[1]По кабинетно'!$G$2:$G1649)</f>
        <v>0</v>
      </c>
      <c r="G1611" s="1"/>
      <c r="H1611" s="1"/>
      <c r="I1611" s="1"/>
    </row>
    <row r="1612" spans="1:9" hidden="1" x14ac:dyDescent="0.25">
      <c r="A1612" s="5" t="s">
        <v>75</v>
      </c>
      <c r="B1612" s="4" t="s">
        <v>74</v>
      </c>
      <c r="C1612" s="4" t="s">
        <v>21</v>
      </c>
      <c r="D1612" s="3"/>
      <c r="E1612" s="3"/>
      <c r="F1612" s="2">
        <f>SUMIF('[1]По кабинетно'!$D$2:$D1649,A1612,'[1]По кабинетно'!$G$2:$G1649)</f>
        <v>0</v>
      </c>
      <c r="G1612" s="1"/>
      <c r="H1612" s="1"/>
      <c r="I1612" s="1"/>
    </row>
    <row r="1613" spans="1:9" ht="31.5" hidden="1" x14ac:dyDescent="0.25">
      <c r="A1613" s="5" t="s">
        <v>73</v>
      </c>
      <c r="B1613" s="4" t="s">
        <v>72</v>
      </c>
      <c r="C1613" s="4" t="s">
        <v>21</v>
      </c>
      <c r="D1613" s="3"/>
      <c r="E1613" s="3"/>
      <c r="F1613" s="2">
        <f>SUMIF('[1]По кабинетно'!$D$2:$D1649,A1613,'[1]По кабинетно'!$G$2:$G1649)</f>
        <v>0</v>
      </c>
      <c r="G1613" s="1"/>
      <c r="H1613" s="1"/>
      <c r="I1613" s="1"/>
    </row>
    <row r="1614" spans="1:9" hidden="1" x14ac:dyDescent="0.25">
      <c r="A1614" s="5" t="s">
        <v>71</v>
      </c>
      <c r="B1614" s="4" t="s">
        <v>70</v>
      </c>
      <c r="C1614" s="4" t="s">
        <v>21</v>
      </c>
      <c r="D1614" s="3"/>
      <c r="E1614" s="3"/>
      <c r="F1614" s="2">
        <f>SUMIF('[1]По кабинетно'!$D$2:$D1649,A1614,'[1]По кабинетно'!$G$2:$G1649)</f>
        <v>0</v>
      </c>
      <c r="G1614" s="1"/>
      <c r="H1614" s="1"/>
      <c r="I1614" s="1"/>
    </row>
    <row r="1615" spans="1:9" hidden="1" x14ac:dyDescent="0.25">
      <c r="A1615" s="5" t="s">
        <v>69</v>
      </c>
      <c r="B1615" s="4" t="s">
        <v>68</v>
      </c>
      <c r="C1615" s="4" t="s">
        <v>21</v>
      </c>
      <c r="D1615" s="3"/>
      <c r="E1615" s="3"/>
      <c r="F1615" s="2">
        <f>SUMIF('[1]По кабинетно'!$D$2:$D1649,A1615,'[1]По кабинетно'!$G$2:$G1649)</f>
        <v>0</v>
      </c>
      <c r="G1615" s="1"/>
      <c r="H1615" s="1"/>
      <c r="I1615" s="1"/>
    </row>
    <row r="1616" spans="1:9" hidden="1" x14ac:dyDescent="0.25">
      <c r="A1616" s="5" t="s">
        <v>67</v>
      </c>
      <c r="B1616" s="4" t="s">
        <v>66</v>
      </c>
      <c r="C1616" s="4" t="s">
        <v>21</v>
      </c>
      <c r="D1616" s="3"/>
      <c r="E1616" s="3"/>
      <c r="F1616" s="2">
        <f>SUMIF('[1]По кабинетно'!$D$2:$D1649,A1616,'[1]По кабинетно'!$G$2:$G1649)</f>
        <v>0</v>
      </c>
      <c r="G1616" s="1"/>
      <c r="H1616" s="1"/>
      <c r="I1616" s="1"/>
    </row>
    <row r="1617" spans="1:9" ht="31.5" hidden="1" x14ac:dyDescent="0.25">
      <c r="A1617" s="5" t="s">
        <v>65</v>
      </c>
      <c r="B1617" s="4" t="s">
        <v>64</v>
      </c>
      <c r="C1617" s="4" t="s">
        <v>21</v>
      </c>
      <c r="D1617" s="3"/>
      <c r="E1617" s="3"/>
      <c r="F1617" s="2">
        <f>SUMIF('[1]По кабинетно'!$D$2:$D1649,A1617,'[1]По кабинетно'!$G$2:$G1649)</f>
        <v>0</v>
      </c>
      <c r="G1617" s="1"/>
      <c r="H1617" s="1"/>
      <c r="I1617" s="1"/>
    </row>
    <row r="1618" spans="1:9" hidden="1" x14ac:dyDescent="0.25">
      <c r="A1618" s="16" t="s">
        <v>63</v>
      </c>
      <c r="B1618" s="14" t="s">
        <v>62</v>
      </c>
      <c r="C1618" s="14" t="s">
        <v>21</v>
      </c>
      <c r="D1618" s="3"/>
      <c r="E1618" s="3"/>
      <c r="F1618" s="2">
        <f>SUMIF('[1]По кабинетно'!$D$2:$D1649,A1618,'[1]По кабинетно'!$G$2:$G1649)</f>
        <v>0</v>
      </c>
      <c r="G1618" s="1"/>
      <c r="H1618" s="1"/>
      <c r="I1618" s="1"/>
    </row>
    <row r="1619" spans="1:9" hidden="1" x14ac:dyDescent="0.25">
      <c r="A1619" s="16" t="s">
        <v>61</v>
      </c>
      <c r="B1619" s="14" t="s">
        <v>60</v>
      </c>
      <c r="C1619" s="14" t="s">
        <v>21</v>
      </c>
      <c r="D1619" s="3"/>
      <c r="E1619" s="3"/>
      <c r="F1619" s="2">
        <f>SUMIF('[1]По кабинетно'!$D$2:$D1649,A1619,'[1]По кабинетно'!$G$2:$G1649)</f>
        <v>0</v>
      </c>
      <c r="G1619" s="1"/>
      <c r="H1619" s="1"/>
      <c r="I1619" s="1"/>
    </row>
    <row r="1620" spans="1:9" hidden="1" x14ac:dyDescent="0.25">
      <c r="A1620" s="16" t="s">
        <v>59</v>
      </c>
      <c r="B1620" s="14" t="s">
        <v>58</v>
      </c>
      <c r="C1620" s="14" t="s">
        <v>21</v>
      </c>
      <c r="D1620" s="3"/>
      <c r="E1620" s="3"/>
      <c r="F1620" s="2">
        <f>SUMIF('[1]По кабинетно'!$D$2:$D1649,A1620,'[1]По кабинетно'!$G$2:$G1649)</f>
        <v>0</v>
      </c>
      <c r="G1620" s="1"/>
      <c r="H1620" s="1"/>
      <c r="I1620" s="1"/>
    </row>
    <row r="1621" spans="1:9" hidden="1" x14ac:dyDescent="0.25">
      <c r="A1621" s="16" t="s">
        <v>57</v>
      </c>
      <c r="B1621" s="14" t="s">
        <v>56</v>
      </c>
      <c r="C1621" s="14" t="s">
        <v>21</v>
      </c>
      <c r="D1621" s="3"/>
      <c r="E1621" s="3"/>
      <c r="F1621" s="2">
        <f>SUMIF('[1]По кабинетно'!$D$2:$D1649,A1621,'[1]По кабинетно'!$G$2:$G1649)</f>
        <v>0</v>
      </c>
      <c r="G1621" s="1"/>
      <c r="H1621" s="1"/>
      <c r="I1621" s="1"/>
    </row>
    <row r="1622" spans="1:9" hidden="1" x14ac:dyDescent="0.25">
      <c r="A1622" s="16" t="s">
        <v>55</v>
      </c>
      <c r="B1622" s="14" t="s">
        <v>54</v>
      </c>
      <c r="C1622" s="14" t="s">
        <v>21</v>
      </c>
      <c r="D1622" s="3"/>
      <c r="E1622" s="3"/>
      <c r="F1622" s="2">
        <f>SUMIF('[1]По кабинетно'!$D$2:$D1649,A1622,'[1]По кабинетно'!$G$2:$G1649)</f>
        <v>0</v>
      </c>
      <c r="G1622" s="1"/>
      <c r="H1622" s="1"/>
      <c r="I1622" s="1"/>
    </row>
    <row r="1623" spans="1:9" hidden="1" x14ac:dyDescent="0.25">
      <c r="A1623" s="16" t="s">
        <v>53</v>
      </c>
      <c r="B1623" s="14" t="s">
        <v>52</v>
      </c>
      <c r="C1623" s="14" t="s">
        <v>21</v>
      </c>
      <c r="D1623" s="3"/>
      <c r="E1623" s="3"/>
      <c r="F1623" s="2">
        <f>SUMIF('[1]По кабинетно'!$D$2:$D1649,A1623,'[1]По кабинетно'!$G$2:$G1649)</f>
        <v>0</v>
      </c>
      <c r="G1623" s="1"/>
      <c r="H1623" s="1"/>
      <c r="I1623" s="1"/>
    </row>
    <row r="1624" spans="1:9" hidden="1" x14ac:dyDescent="0.25">
      <c r="A1624" s="16" t="s">
        <v>51</v>
      </c>
      <c r="B1624" s="14" t="s">
        <v>50</v>
      </c>
      <c r="C1624" s="14" t="s">
        <v>21</v>
      </c>
      <c r="D1624" s="3"/>
      <c r="E1624" s="3"/>
      <c r="F1624" s="2">
        <f>SUMIF('[1]По кабинетно'!$D$2:$D1649,A1624,'[1]По кабинетно'!$G$2:$G1649)</f>
        <v>0</v>
      </c>
      <c r="G1624" s="1"/>
      <c r="H1624" s="1"/>
      <c r="I1624" s="1"/>
    </row>
    <row r="1625" spans="1:9" hidden="1" x14ac:dyDescent="0.25">
      <c r="A1625" s="16" t="s">
        <v>49</v>
      </c>
      <c r="B1625" s="14" t="s">
        <v>48</v>
      </c>
      <c r="C1625" s="14" t="s">
        <v>21</v>
      </c>
      <c r="D1625" s="3"/>
      <c r="E1625" s="3"/>
      <c r="F1625" s="2">
        <f>SUMIF('[1]По кабинетно'!$D$2:$D1649,A1625,'[1]По кабинетно'!$G$2:$G1649)</f>
        <v>0</v>
      </c>
      <c r="G1625" s="1"/>
      <c r="H1625" s="1"/>
      <c r="I1625" s="1"/>
    </row>
    <row r="1626" spans="1:9" hidden="1" x14ac:dyDescent="0.25">
      <c r="A1626" s="16" t="s">
        <v>47</v>
      </c>
      <c r="B1626" s="14" t="s">
        <v>46</v>
      </c>
      <c r="C1626" s="14" t="s">
        <v>21</v>
      </c>
      <c r="D1626" s="3"/>
      <c r="E1626" s="3"/>
      <c r="F1626" s="2">
        <f>SUMIF('[1]По кабинетно'!$D$2:$D1649,A1626,'[1]По кабинетно'!$G$2:$G1649)</f>
        <v>0</v>
      </c>
      <c r="G1626" s="1"/>
      <c r="H1626" s="1"/>
      <c r="I1626" s="1"/>
    </row>
    <row r="1627" spans="1:9" hidden="1" x14ac:dyDescent="0.25">
      <c r="A1627" s="16" t="s">
        <v>45</v>
      </c>
      <c r="B1627" s="14" t="s">
        <v>44</v>
      </c>
      <c r="C1627" s="14" t="s">
        <v>21</v>
      </c>
      <c r="D1627" s="3"/>
      <c r="E1627" s="3"/>
      <c r="F1627" s="2">
        <f>SUMIF('[1]По кабинетно'!$D$2:$D1649,A1627,'[1]По кабинетно'!$G$2:$G1649)</f>
        <v>0</v>
      </c>
      <c r="G1627" s="1"/>
      <c r="H1627" s="1"/>
      <c r="I1627" s="1"/>
    </row>
    <row r="1628" spans="1:9" hidden="1" x14ac:dyDescent="0.25">
      <c r="A1628" s="16" t="s">
        <v>43</v>
      </c>
      <c r="B1628" s="14" t="s">
        <v>42</v>
      </c>
      <c r="C1628" s="14" t="s">
        <v>21</v>
      </c>
      <c r="D1628" s="3"/>
      <c r="E1628" s="3"/>
      <c r="F1628" s="2">
        <f>SUMIF('[1]По кабинетно'!$D$2:$D1649,A1628,'[1]По кабинетно'!$G$2:$G1649)</f>
        <v>0</v>
      </c>
      <c r="G1628" s="1"/>
      <c r="H1628" s="1"/>
      <c r="I1628" s="1"/>
    </row>
    <row r="1629" spans="1:9" hidden="1" x14ac:dyDescent="0.25">
      <c r="A1629" s="5" t="s">
        <v>41</v>
      </c>
      <c r="B1629" s="4" t="s">
        <v>40</v>
      </c>
      <c r="C1629" s="4" t="s">
        <v>21</v>
      </c>
      <c r="D1629" s="3"/>
      <c r="E1629" s="3"/>
      <c r="F1629" s="2">
        <f>SUMIF('[1]По кабинетно'!$D$2:$D1649,A1629,'[1]По кабинетно'!$G$2:$G1649)</f>
        <v>0</v>
      </c>
      <c r="G1629" s="1"/>
      <c r="H1629" s="1"/>
      <c r="I1629" s="1"/>
    </row>
    <row r="1630" spans="1:9" x14ac:dyDescent="0.25">
      <c r="A1630" s="10" t="s">
        <v>39</v>
      </c>
      <c r="B1630" s="9" t="s">
        <v>38</v>
      </c>
      <c r="C1630" s="9" t="s">
        <v>6</v>
      </c>
      <c r="D1630" s="15"/>
      <c r="E1630" s="13"/>
      <c r="F1630" s="2">
        <f>SUMIF('[1]По кабинетно'!$D$2:$D1649,A1630,'[1]По кабинетно'!$G$2:$G1649)</f>
        <v>0</v>
      </c>
      <c r="G1630" s="1"/>
      <c r="H1630" s="1"/>
      <c r="I1630" s="1"/>
    </row>
    <row r="1631" spans="1:9" x14ac:dyDescent="0.25">
      <c r="A1631" s="10" t="s">
        <v>37</v>
      </c>
      <c r="B1631" s="9" t="s">
        <v>36</v>
      </c>
      <c r="C1631" s="9" t="s">
        <v>6</v>
      </c>
      <c r="D1631" s="15"/>
      <c r="E1631" s="13"/>
      <c r="F1631" s="2">
        <f>SUMIF('[1]По кабинетно'!$D$2:$D1649,A1631,'[1]По кабинетно'!$G$2:$G1649)</f>
        <v>0</v>
      </c>
      <c r="G1631" s="1"/>
      <c r="H1631" s="1"/>
      <c r="I1631" s="1"/>
    </row>
    <row r="1632" spans="1:9" x14ac:dyDescent="0.25">
      <c r="A1632" s="10" t="s">
        <v>35</v>
      </c>
      <c r="B1632" s="9" t="s">
        <v>34</v>
      </c>
      <c r="C1632" s="9" t="s">
        <v>6</v>
      </c>
      <c r="D1632" s="15"/>
      <c r="E1632" s="13"/>
      <c r="F1632" s="2">
        <f>SUMIF('[1]По кабинетно'!$D$2:$D1649,A1632,'[1]По кабинетно'!$G$2:$G1649)</f>
        <v>0</v>
      </c>
      <c r="G1632" s="1"/>
      <c r="H1632" s="1"/>
      <c r="I1632" s="1"/>
    </row>
    <row r="1633" spans="1:9" x14ac:dyDescent="0.25">
      <c r="A1633" s="10" t="s">
        <v>33</v>
      </c>
      <c r="B1633" s="9" t="s">
        <v>32</v>
      </c>
      <c r="C1633" s="9" t="s">
        <v>6</v>
      </c>
      <c r="D1633" s="15"/>
      <c r="E1633" s="13"/>
      <c r="F1633" s="2">
        <f>SUMIF('[1]По кабинетно'!$D$2:$D1649,A1633,'[1]По кабинетно'!$G$2:$G1649)</f>
        <v>0</v>
      </c>
      <c r="G1633" s="1"/>
      <c r="H1633" s="1"/>
      <c r="I1633" s="1"/>
    </row>
    <row r="1634" spans="1:9" x14ac:dyDescent="0.25">
      <c r="A1634" s="10" t="s">
        <v>31</v>
      </c>
      <c r="B1634" s="9" t="s">
        <v>30</v>
      </c>
      <c r="C1634" s="9" t="s">
        <v>6</v>
      </c>
      <c r="D1634" s="15"/>
      <c r="E1634" s="13"/>
      <c r="F1634" s="2">
        <f>SUMIF('[1]По кабинетно'!$D$2:$D1649,A1634,'[1]По кабинетно'!$G$2:$G1649)</f>
        <v>0</v>
      </c>
      <c r="G1634" s="1"/>
      <c r="H1634" s="1"/>
      <c r="I1634" s="1"/>
    </row>
    <row r="1635" spans="1:9" x14ac:dyDescent="0.25">
      <c r="A1635" s="10" t="s">
        <v>29</v>
      </c>
      <c r="B1635" s="9" t="s">
        <v>28</v>
      </c>
      <c r="C1635" s="9" t="s">
        <v>6</v>
      </c>
      <c r="D1635" s="15"/>
      <c r="E1635" s="13"/>
      <c r="F1635" s="2">
        <f>SUMIF('[1]По кабинетно'!$D$2:$D1649,A1635,'[1]По кабинетно'!$G$2:$G1649)</f>
        <v>0</v>
      </c>
      <c r="G1635" s="1"/>
      <c r="H1635" s="1"/>
      <c r="I1635" s="1"/>
    </row>
    <row r="1636" spans="1:9" x14ac:dyDescent="0.25">
      <c r="A1636" s="10" t="s">
        <v>27</v>
      </c>
      <c r="B1636" s="9" t="s">
        <v>26</v>
      </c>
      <c r="C1636" s="9" t="s">
        <v>6</v>
      </c>
      <c r="D1636" s="15"/>
      <c r="E1636" s="13"/>
      <c r="F1636" s="2">
        <f>SUMIF('[1]По кабинетно'!$D$2:$D1649,A1636,'[1]По кабинетно'!$G$2:$G1649)</f>
        <v>0</v>
      </c>
      <c r="G1636" s="1"/>
      <c r="H1636" s="1"/>
      <c r="I1636" s="1"/>
    </row>
    <row r="1637" spans="1:9" hidden="1" x14ac:dyDescent="0.25">
      <c r="A1637" s="10" t="s">
        <v>25</v>
      </c>
      <c r="B1637" s="9" t="s">
        <v>24</v>
      </c>
      <c r="C1637" s="9" t="s">
        <v>21</v>
      </c>
      <c r="D1637" s="13"/>
      <c r="E1637" s="13"/>
      <c r="F1637" s="2">
        <f>SUMIF('[1]По кабинетно'!$D$2:$D1649,A1637,'[1]По кабинетно'!$G$2:$G1649)</f>
        <v>0</v>
      </c>
      <c r="G1637" s="1"/>
      <c r="H1637" s="1"/>
      <c r="I1637" s="1"/>
    </row>
    <row r="1638" spans="1:9" hidden="1" x14ac:dyDescent="0.25">
      <c r="A1638" s="10" t="s">
        <v>23</v>
      </c>
      <c r="B1638" s="9" t="s">
        <v>22</v>
      </c>
      <c r="C1638" s="14" t="s">
        <v>21</v>
      </c>
      <c r="D1638" s="13"/>
      <c r="E1638" s="13"/>
      <c r="F1638" s="2">
        <f>SUMIF('[1]По кабинетно'!$D$2:$D1649,A1638,'[1]По кабинетно'!$G$2:$G1649)</f>
        <v>0</v>
      </c>
      <c r="G1638" s="1"/>
      <c r="H1638" s="1"/>
      <c r="I1638" s="1"/>
    </row>
    <row r="1639" spans="1:9" x14ac:dyDescent="0.25">
      <c r="A1639" s="10" t="s">
        <v>20</v>
      </c>
      <c r="B1639" s="9" t="s">
        <v>19</v>
      </c>
      <c r="C1639" s="9" t="s">
        <v>6</v>
      </c>
      <c r="D1639" s="12"/>
      <c r="E1639" s="8"/>
      <c r="F1639" s="2">
        <f>SUMIF('[1]По кабинетно'!$D$2:$D1649,A1639,'[1]По кабинетно'!$G$2:$G1649)</f>
        <v>0</v>
      </c>
      <c r="G1639" s="1"/>
      <c r="H1639" s="1"/>
      <c r="I1639" s="1"/>
    </row>
    <row r="1640" spans="1:9" x14ac:dyDescent="0.25">
      <c r="A1640" s="10" t="s">
        <v>18</v>
      </c>
      <c r="B1640" s="9" t="s">
        <v>17</v>
      </c>
      <c r="C1640" s="9" t="s">
        <v>6</v>
      </c>
      <c r="D1640" s="12"/>
      <c r="E1640" s="8"/>
      <c r="F1640" s="2">
        <f>SUMIF('[1]По кабинетно'!$D$2:$D1649,A1640,'[1]По кабинетно'!$G$2:$G1649)</f>
        <v>0</v>
      </c>
      <c r="G1640" s="1"/>
      <c r="H1640" s="1"/>
      <c r="I1640" s="1"/>
    </row>
    <row r="1641" spans="1:9" x14ac:dyDescent="0.25">
      <c r="A1641" s="10" t="s">
        <v>16</v>
      </c>
      <c r="B1641" s="9" t="s">
        <v>15</v>
      </c>
      <c r="C1641" s="9" t="s">
        <v>6</v>
      </c>
      <c r="D1641" s="12"/>
      <c r="E1641" s="8"/>
      <c r="F1641" s="2">
        <f>SUMIF('[1]По кабинетно'!$D$2:$D1649,A1641,'[1]По кабинетно'!$G$2:$G1649)</f>
        <v>0</v>
      </c>
      <c r="G1641" s="1"/>
      <c r="H1641" s="1"/>
      <c r="I1641" s="1"/>
    </row>
    <row r="1642" spans="1:9" x14ac:dyDescent="0.25">
      <c r="A1642" s="10" t="s">
        <v>14</v>
      </c>
      <c r="B1642" s="9" t="s">
        <v>13</v>
      </c>
      <c r="C1642" s="9" t="s">
        <v>6</v>
      </c>
      <c r="D1642" s="11"/>
      <c r="E1642" s="3"/>
      <c r="F1642" s="2">
        <f>SUMIF('[1]По кабинетно'!$D$2:$D1649,A1642,'[1]По кабинетно'!$G$2:$G1649)</f>
        <v>0</v>
      </c>
      <c r="G1642" s="1"/>
      <c r="H1642" s="1"/>
      <c r="I1642" s="1"/>
    </row>
    <row r="1643" spans="1:9" x14ac:dyDescent="0.25">
      <c r="A1643" s="10" t="s">
        <v>12</v>
      </c>
      <c r="B1643" s="9" t="s">
        <v>11</v>
      </c>
      <c r="C1643" s="9" t="s">
        <v>6</v>
      </c>
      <c r="D1643" s="11"/>
      <c r="E1643" s="3"/>
      <c r="F1643" s="2">
        <f>SUMIF('[1]По кабинетно'!$D$2:$D1649,A1643,'[1]По кабинетно'!$G$2:$G1649)</f>
        <v>0</v>
      </c>
      <c r="G1643" s="1"/>
      <c r="H1643" s="1"/>
      <c r="I1643" s="1"/>
    </row>
    <row r="1644" spans="1:9" x14ac:dyDescent="0.25">
      <c r="A1644" s="10" t="s">
        <v>10</v>
      </c>
      <c r="B1644" s="9" t="s">
        <v>9</v>
      </c>
      <c r="C1644" s="9" t="s">
        <v>6</v>
      </c>
      <c r="D1644" s="11"/>
      <c r="E1644" s="3"/>
      <c r="F1644" s="2">
        <f>SUMIF('[1]По кабинетно'!$D$2:$D1649,A1644,'[1]По кабинетно'!$G$2:$G1649)</f>
        <v>0</v>
      </c>
      <c r="G1644" s="1"/>
      <c r="H1644" s="1"/>
      <c r="I1644" s="1"/>
    </row>
    <row r="1645" spans="1:9" x14ac:dyDescent="0.25">
      <c r="A1645" s="10" t="s">
        <v>8</v>
      </c>
      <c r="B1645" s="9" t="s">
        <v>7</v>
      </c>
      <c r="C1645" s="9" t="s">
        <v>6</v>
      </c>
      <c r="D1645" s="11"/>
      <c r="E1645" s="3"/>
      <c r="F1645" s="2">
        <f>SUMIF('[1]По кабинетно'!$D$2:$D1649,A1645,'[1]По кабинетно'!$G$2:$G1649)</f>
        <v>0</v>
      </c>
      <c r="G1645" s="1"/>
      <c r="H1645" s="1"/>
      <c r="I1645" s="1"/>
    </row>
    <row r="1646" spans="1:9" hidden="1" x14ac:dyDescent="0.25">
      <c r="A1646" s="10" t="s">
        <v>5</v>
      </c>
      <c r="B1646" s="9"/>
      <c r="C1646" s="9"/>
      <c r="D1646" s="8"/>
      <c r="E1646" s="8"/>
      <c r="F1646" s="2">
        <f>SUMIF('[1]По кабинетно'!$D$2:$D1649,A1646,'[1]По кабинетно'!$G$2:$G1649)</f>
        <v>0</v>
      </c>
      <c r="G1646" s="1"/>
      <c r="H1646" s="1"/>
      <c r="I1646" s="1"/>
    </row>
    <row r="1647" spans="1:9" hidden="1" x14ac:dyDescent="0.25">
      <c r="A1647" s="5" t="s">
        <v>4</v>
      </c>
      <c r="B1647" s="4" t="s">
        <v>3</v>
      </c>
      <c r="C1647" s="7" t="s">
        <v>2</v>
      </c>
      <c r="D1647" s="6"/>
      <c r="E1647" s="6"/>
      <c r="F1647" s="2">
        <f>SUMIF('[1]По кабинетно'!$D$2:$D1649,A1647,'[1]По кабинетно'!$G$2:$G1649)</f>
        <v>0</v>
      </c>
      <c r="G1647" s="1"/>
      <c r="H1647" s="1"/>
      <c r="I1647" s="1"/>
    </row>
    <row r="1648" spans="1:9" hidden="1" x14ac:dyDescent="0.25">
      <c r="A1648" s="5" t="s">
        <v>1</v>
      </c>
      <c r="B1648" s="4"/>
      <c r="C1648" s="4"/>
      <c r="D1648" s="6"/>
      <c r="E1648" s="6"/>
      <c r="F1648" s="2">
        <f>SUMIF('[1]По кабинетно'!$D$2:$D1649,A1648,'[1]По кабинетно'!$G$2:$G1649)</f>
        <v>0</v>
      </c>
      <c r="G1648" s="1"/>
      <c r="H1648" s="1"/>
      <c r="I1648" s="1"/>
    </row>
    <row r="1649" spans="1:9" hidden="1" x14ac:dyDescent="0.25">
      <c r="A1649" s="5" t="s">
        <v>0</v>
      </c>
      <c r="B1649" s="4"/>
      <c r="C1649" s="4"/>
      <c r="D1649" s="3"/>
      <c r="E1649" s="3"/>
      <c r="F1649" s="2">
        <f>SUMIF('[1]По кабинетно'!$D$2:$D1649,A1649,'[1]По кабинетно'!$G$2:$G1649)</f>
        <v>0</v>
      </c>
      <c r="G1649" s="1"/>
      <c r="H1649" s="1"/>
      <c r="I1649" s="1"/>
    </row>
  </sheetData>
  <autoFilter ref="A1:I1649" xr:uid="{00000000-0009-0000-0000-000001000000}">
    <filterColumn colId="1">
      <filters>
        <filter val="м1"/>
        <filter val="м10"/>
        <filter val="м100"/>
        <filter val="м101"/>
        <filter val="м102"/>
        <filter val="м103"/>
        <filter val="м104"/>
        <filter val="м105"/>
        <filter val="м106"/>
        <filter val="м107"/>
        <filter val="м108"/>
        <filter val="м109"/>
        <filter val="м11"/>
        <filter val="м110"/>
        <filter val="м111"/>
        <filter val="м112"/>
        <filter val="м113"/>
        <filter val="м114"/>
        <filter val="м115"/>
        <filter val="м116"/>
        <filter val="м117"/>
        <filter val="м118"/>
        <filter val="м119"/>
        <filter val="м12"/>
        <filter val="м120"/>
        <filter val="м121"/>
        <filter val="м122"/>
        <filter val="м123"/>
        <filter val="м124"/>
        <filter val="м125"/>
        <filter val="м126"/>
        <filter val="м127"/>
        <filter val="м128"/>
        <filter val="м129"/>
        <filter val="м13"/>
        <filter val="м130"/>
        <filter val="м131"/>
        <filter val="м132"/>
        <filter val="м133"/>
        <filter val="м134"/>
        <filter val="м135"/>
        <filter val="м136"/>
        <filter val="м137"/>
        <filter val="м138"/>
        <filter val="м139"/>
        <filter val="м14"/>
        <filter val="м140"/>
        <filter val="м141"/>
        <filter val="м142"/>
        <filter val="м143"/>
        <filter val="м144"/>
        <filter val="м145"/>
        <filter val="м146"/>
        <filter val="м147"/>
        <filter val="м148"/>
        <filter val="м149"/>
        <filter val="м15"/>
        <filter val="м150"/>
        <filter val="м151"/>
        <filter val="м152"/>
        <filter val="м153"/>
        <filter val="м154"/>
        <filter val="м155"/>
        <filter val="м156"/>
        <filter val="м157"/>
        <filter val="м158"/>
        <filter val="м159"/>
        <filter val="м16"/>
        <filter val="м160"/>
        <filter val="м161"/>
        <filter val="м162"/>
        <filter val="м163"/>
        <filter val="м164"/>
        <filter val="м165"/>
        <filter val="м166"/>
        <filter val="м167"/>
        <filter val="м168"/>
        <filter val="м169"/>
        <filter val="м17"/>
        <filter val="м170"/>
        <filter val="м171"/>
        <filter val="м172"/>
        <filter val="м173"/>
        <filter val="м174"/>
        <filter val="м175"/>
        <filter val="м176"/>
        <filter val="м177"/>
        <filter val="м178"/>
        <filter val="м179"/>
        <filter val="м18"/>
        <filter val="м180"/>
        <filter val="м181"/>
        <filter val="м182"/>
        <filter val="м183"/>
        <filter val="м184"/>
        <filter val="м185"/>
        <filter val="м186"/>
        <filter val="м187"/>
        <filter val="м188"/>
        <filter val="м189"/>
        <filter val="м19"/>
        <filter val="м190"/>
        <filter val="м191"/>
        <filter val="м192"/>
        <filter val="м193"/>
        <filter val="м194"/>
        <filter val="м195"/>
        <filter val="м196"/>
        <filter val="м197"/>
        <filter val="м198"/>
        <filter val="м199"/>
        <filter val="м2"/>
        <filter val="м20"/>
        <filter val="м200"/>
        <filter val="м201"/>
        <filter val="м202"/>
        <filter val="м203"/>
        <filter val="м204"/>
        <filter val="м205"/>
        <filter val="м206"/>
        <filter val="м207"/>
        <filter val="м208"/>
        <filter val="м209"/>
        <filter val="м21"/>
        <filter val="м210"/>
        <filter val="м211"/>
        <filter val="м212"/>
        <filter val="м213"/>
        <filter val="м214"/>
        <filter val="м215"/>
        <filter val="м216"/>
        <filter val="м217"/>
        <filter val="м218"/>
        <filter val="м219"/>
        <filter val="м22"/>
        <filter val="м220"/>
        <filter val="м221"/>
        <filter val="м222"/>
        <filter val="м223"/>
        <filter val="м224"/>
        <filter val="м225"/>
        <filter val="м226"/>
        <filter val="м23"/>
        <filter val="м24"/>
        <filter val="м25"/>
        <filter val="м26"/>
        <filter val="м27"/>
        <filter val="м28"/>
        <filter val="м29"/>
        <filter val="м30"/>
        <filter val="м31"/>
        <filter val="м32"/>
        <filter val="м33"/>
        <filter val="м34"/>
        <filter val="м35"/>
        <filter val="м36"/>
        <filter val="м37"/>
        <filter val="м38"/>
        <filter val="м39"/>
        <filter val="м40"/>
        <filter val="м41"/>
        <filter val="м42"/>
        <filter val="м43"/>
        <filter val="м44"/>
        <filter val="м45"/>
        <filter val="м46"/>
        <filter val="м47"/>
        <filter val="м48"/>
        <filter val="м49"/>
        <filter val="м5"/>
        <filter val="м50"/>
        <filter val="м51"/>
        <filter val="м52"/>
        <filter val="м53"/>
        <filter val="м54"/>
        <filter val="м55"/>
        <filter val="м56"/>
        <filter val="м57"/>
        <filter val="м58"/>
        <filter val="м59"/>
        <filter val="м6"/>
        <filter val="м60"/>
        <filter val="м61"/>
        <filter val="м62"/>
        <filter val="м63"/>
        <filter val="м64"/>
        <filter val="м65"/>
        <filter val="м66"/>
        <filter val="м67"/>
        <filter val="м68"/>
        <filter val="м69"/>
        <filter val="м7"/>
        <filter val="м70"/>
        <filter val="м71"/>
        <filter val="м72"/>
        <filter val="м73"/>
        <filter val="м74"/>
        <filter val="м75"/>
        <filter val="м76"/>
        <filter val="м77"/>
        <filter val="м78"/>
        <filter val="м79"/>
        <filter val="м8"/>
        <filter val="м80"/>
        <filter val="м81"/>
        <filter val="м82"/>
        <filter val="м83"/>
        <filter val="м84"/>
        <filter val="м85"/>
        <filter val="м86"/>
        <filter val="м87"/>
        <filter val="м88"/>
        <filter val="м89"/>
        <filter val="м9"/>
        <filter val="м90"/>
        <filter val="м91"/>
        <filter val="м92"/>
        <filter val="м93"/>
        <filter val="м94"/>
        <filter val="м95"/>
        <filter val="м96"/>
        <filter val="м97"/>
        <filter val="м98"/>
        <filter val="м99"/>
        <filter val="мм1"/>
        <filter val="мм10"/>
        <filter val="мм11"/>
        <filter val="мм12"/>
        <filter val="мм2"/>
        <filter val="мм3"/>
        <filter val="мм4"/>
        <filter val="мм5"/>
        <filter val="мм6"/>
        <filter val="мм7"/>
        <filter val="мм8"/>
        <filter val="мм9"/>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Перечень товаров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Eldar Nurakhmet</dc:creator>
  <cp:lastModifiedBy>Eldar Nurakhmet</cp:lastModifiedBy>
  <dcterms:created xsi:type="dcterms:W3CDTF">2026-07-08T09:59:02Z</dcterms:created>
  <dcterms:modified xsi:type="dcterms:W3CDTF">2026-07-08T09:59:21Z</dcterms:modified>
</cp:coreProperties>
</file>