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" sheetId="1" state="visible" r:id="rId1"/>
    <sheet xmlns:r="http://schemas.openxmlformats.org/officeDocument/2006/relationships" name="Задание 2" sheetId="2" state="visible" r:id="rId2"/>
    <sheet xmlns:r="http://schemas.openxmlformats.org/officeDocument/2006/relationships" name="Задание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Цена устройств (в рублях)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1'!B3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1'!$A$4:$A$9</f>
            </numRef>
          </cat>
          <val>
            <numRef>
              <f>'Задание 1'!$B$4:$B$9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руб.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Тактовая частота процессоров, МГц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2'!C2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2'!$A$3:$A$7</f>
            </numRef>
          </cat>
          <val>
            <numRef>
              <f>'Задание 2'!$C$3:$C$7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Число транзисторов, млн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'Задание 2'!D2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2'!$A$3:$A$7</f>
            </numRef>
          </cat>
          <val>
            <numRef>
              <f>'Задание 2'!$D$3:$D$7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цены каждого устройства</a:t>
            </a:r>
          </a:p>
        </rich>
      </tx>
    </title>
    <plotArea>
      <pieChart>
        <varyColors val="1"/>
        <ser>
          <idx val="0"/>
          <order val="0"/>
          <tx>
            <strRef>
              <f>'Задание 3'!B2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'Задание 3'!$A$3:$A$10</f>
            </numRef>
          </cat>
          <val>
            <numRef>
              <f>'Задание 3'!$B$3:$B$10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Прайс - лист</t>
        </is>
      </c>
    </row>
    <row r="2">
      <c r="A2" s="2" t="inlineStr">
        <is>
          <t>Наименование устройства</t>
        </is>
      </c>
      <c r="B2" s="2" t="inlineStr">
        <is>
          <t>Цена</t>
        </is>
      </c>
      <c r="C2" s="2" t="n"/>
      <c r="D2" s="2" t="n"/>
      <c r="E2" s="2" t="n"/>
    </row>
    <row r="3">
      <c r="A3" s="2" t="n"/>
      <c r="B3" s="2" t="inlineStr">
        <is>
          <t>в рублях</t>
        </is>
      </c>
      <c r="C3" s="2" t="inlineStr">
        <is>
          <t>в долларах США</t>
        </is>
      </c>
      <c r="D3" s="2" t="inlineStr">
        <is>
          <t>в евро</t>
        </is>
      </c>
      <c r="E3" s="2" t="n"/>
    </row>
    <row r="4">
      <c r="A4" s="3" t="inlineStr">
        <is>
          <t>Системный блок</t>
        </is>
      </c>
      <c r="B4" s="4" t="n">
        <v>12350</v>
      </c>
      <c r="C4" s="4">
        <f>B4/$B$15</f>
        <v/>
      </c>
      <c r="D4" s="4">
        <f>B4/$B$16</f>
        <v/>
      </c>
    </row>
    <row r="5">
      <c r="A5" s="3" t="inlineStr">
        <is>
          <t>Монитор</t>
        </is>
      </c>
      <c r="B5" s="4" t="n">
        <v>8600</v>
      </c>
      <c r="C5" s="4">
        <f>B5/$B$15</f>
        <v/>
      </c>
      <c r="D5" s="4">
        <f>B5/$B$16</f>
        <v/>
      </c>
    </row>
    <row r="6">
      <c r="A6" s="3" t="inlineStr">
        <is>
          <t>Клавиатура</t>
        </is>
      </c>
      <c r="B6" s="4" t="n">
        <v>340</v>
      </c>
      <c r="C6" s="4">
        <f>B6/$B$15</f>
        <v/>
      </c>
      <c r="D6" s="4">
        <f>B6/$B$16</f>
        <v/>
      </c>
    </row>
    <row r="7">
      <c r="A7" s="3" t="inlineStr">
        <is>
          <t>Мышь</t>
        </is>
      </c>
      <c r="B7" s="4" t="n">
        <v>230</v>
      </c>
      <c r="C7" s="4">
        <f>B7/$B$15</f>
        <v/>
      </c>
      <c r="D7" s="4">
        <f>B7/$B$16</f>
        <v/>
      </c>
    </row>
    <row r="8">
      <c r="A8" s="3" t="inlineStr">
        <is>
          <t>Акустические колонки</t>
        </is>
      </c>
      <c r="B8" s="4" t="n">
        <v>500</v>
      </c>
      <c r="C8" s="4">
        <f>B8/$B$15</f>
        <v/>
      </c>
      <c r="D8" s="4">
        <f>B8/$B$16</f>
        <v/>
      </c>
    </row>
    <row r="9">
      <c r="A9" s="3" t="inlineStr">
        <is>
          <t>Сетевой фильтр</t>
        </is>
      </c>
      <c r="B9" s="4" t="n">
        <v>350</v>
      </c>
      <c r="C9" s="4">
        <f>B9/$B$15</f>
        <v/>
      </c>
      <c r="D9" s="4">
        <f>B9/$B$16</f>
        <v/>
      </c>
    </row>
    <row r="10">
      <c r="A10" s="5" t="inlineStr">
        <is>
          <t>Итого</t>
        </is>
      </c>
      <c r="B10" s="4">
        <f>SUM(B4:B9)</f>
        <v/>
      </c>
      <c r="C10" s="4">
        <f>SUM(C4:C9)</f>
        <v/>
      </c>
      <c r="D10" s="4">
        <f>SUM(D4:D9)</f>
        <v/>
      </c>
    </row>
    <row r="13">
      <c r="A13" s="6" t="inlineStr">
        <is>
          <t>Курсы валют:</t>
        </is>
      </c>
    </row>
    <row r="15">
      <c r="A15" s="7" t="inlineStr">
        <is>
          <t>Доллар США (в рублях)</t>
        </is>
      </c>
      <c r="B15" s="7" t="n">
        <v>73.44</v>
      </c>
    </row>
    <row r="16">
      <c r="A16" s="7" t="inlineStr">
        <is>
          <t>Евро  (в рублях)</t>
        </is>
      </c>
      <c r="B16" s="7" t="n">
        <v>84.17</v>
      </c>
    </row>
  </sheetData>
  <mergeCells count="3">
    <mergeCell ref="B2:D2"/>
    <mergeCell ref="A1:E1"/>
    <mergeCell ref="A2:A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Характеристики процессоров Intel</t>
        </is>
      </c>
    </row>
    <row r="2">
      <c r="A2" s="2" t="inlineStr">
        <is>
          <t>Процессор</t>
        </is>
      </c>
      <c r="B2" s="2" t="inlineStr">
        <is>
          <t>Год выпуска</t>
        </is>
      </c>
      <c r="C2" s="2" t="inlineStr">
        <is>
          <t>Тактовая частота, МГц</t>
        </is>
      </c>
      <c r="D2" s="2" t="inlineStr">
        <is>
          <t>Число транзисторов, млн</t>
        </is>
      </c>
    </row>
    <row r="3">
      <c r="A3" s="8" t="inlineStr">
        <is>
          <t>Intel 286</t>
        </is>
      </c>
      <c r="B3" s="8" t="n">
        <v>1982</v>
      </c>
      <c r="C3" s="8" t="n">
        <v>12.5</v>
      </c>
      <c r="D3" s="8" t="n">
        <v>0.134</v>
      </c>
    </row>
    <row r="4">
      <c r="A4" s="8" t="inlineStr">
        <is>
          <t>Pentium</t>
        </is>
      </c>
      <c r="B4" s="8" t="n">
        <v>1993</v>
      </c>
      <c r="C4" s="8" t="n">
        <v>60</v>
      </c>
      <c r="D4" s="8" t="n">
        <v>3.1</v>
      </c>
    </row>
    <row r="5">
      <c r="A5" s="8" t="inlineStr">
        <is>
          <t>Pentium II</t>
        </is>
      </c>
      <c r="B5" s="8" t="n">
        <v>1997</v>
      </c>
      <c r="C5" s="8" t="n">
        <v>266</v>
      </c>
      <c r="D5" s="8" t="n">
        <v>7</v>
      </c>
    </row>
    <row r="6">
      <c r="A6" s="8" t="inlineStr">
        <is>
          <t>Pentium III</t>
        </is>
      </c>
      <c r="B6" s="8" t="n">
        <v>1999</v>
      </c>
      <c r="C6" s="8" t="n">
        <v>500</v>
      </c>
      <c r="D6" s="8" t="n">
        <v>8.199999999999999</v>
      </c>
    </row>
    <row r="7">
      <c r="A7" s="8" t="inlineStr">
        <is>
          <t>Pentium 4</t>
        </is>
      </c>
      <c r="B7" s="8" t="n">
        <v>2000</v>
      </c>
      <c r="C7" s="8" t="n">
        <v>1300</v>
      </c>
      <c r="D7" s="8" t="n">
        <v>9.4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Доля цены устройств в стоимости компьютера</t>
        </is>
      </c>
    </row>
    <row r="2">
      <c r="A2" s="2" t="inlineStr">
        <is>
          <t>Устройство</t>
        </is>
      </c>
      <c r="B2" s="2" t="inlineStr">
        <is>
          <t>Цена, руб.</t>
        </is>
      </c>
    </row>
    <row r="3">
      <c r="A3" s="7" t="inlineStr">
        <is>
          <t>Монитор</t>
        </is>
      </c>
      <c r="B3" s="7" t="n">
        <v>13500</v>
      </c>
    </row>
    <row r="4">
      <c r="A4" s="7" t="inlineStr">
        <is>
          <t>Клавиатура</t>
        </is>
      </c>
      <c r="B4" s="7" t="n">
        <v>3700</v>
      </c>
    </row>
    <row r="5">
      <c r="A5" s="7" t="inlineStr">
        <is>
          <t>Процессор</t>
        </is>
      </c>
      <c r="B5" s="7" t="n">
        <v>21000</v>
      </c>
    </row>
    <row r="6">
      <c r="A6" s="7" t="inlineStr">
        <is>
          <t>Жесткий диск</t>
        </is>
      </c>
      <c r="B6" s="7" t="n">
        <v>4950</v>
      </c>
    </row>
    <row r="7">
      <c r="A7" s="7" t="inlineStr">
        <is>
          <t>Оперативная память</t>
        </is>
      </c>
      <c r="B7" s="7" t="n">
        <v>12400</v>
      </c>
    </row>
    <row r="8">
      <c r="A8" s="7" t="inlineStr">
        <is>
          <t>Видеокарта</t>
        </is>
      </c>
      <c r="B8" s="7" t="n">
        <v>54000</v>
      </c>
    </row>
    <row r="9">
      <c r="A9" s="7" t="inlineStr">
        <is>
          <t>Материнская плата</t>
        </is>
      </c>
      <c r="B9" s="7" t="n">
        <v>19000</v>
      </c>
    </row>
    <row r="10">
      <c r="A10" s="7" t="inlineStr">
        <is>
          <t>Системный блок</t>
        </is>
      </c>
      <c r="B10" s="7" t="n">
        <v>7200</v>
      </c>
    </row>
    <row r="11">
      <c r="A11" s="9" t="inlineStr">
        <is>
          <t>Итого</t>
        </is>
      </c>
      <c r="B11" s="9">
        <f>SUM(B3:B10)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Студент 9/25. РПО</dc:creator>
  <dc:title xmlns:dc="http://purl.org/dc/elements/1.1/">Задания в Excel</dc:title>
  <dcterms:created xmlns:dcterms="http://purl.org/dc/terms/" xmlns:xsi="http://www.w3.org/2001/XMLSchema-instance" xsi:type="dcterms:W3CDTF">2026-06-23T08:15:09Z</dcterms:created>
  <dcterms:modified xmlns:dcterms="http://purl.org/dc/terms/" xmlns:xsi="http://www.w3.org/2001/XMLSchema-instance" xsi:type="dcterms:W3CDTF">2026-06-23T08:15:09Z</dcterms:modified>
  <cp:lastModifiedBy>Студент 9/25. РПО</cp:lastModifiedBy>
  <cp:keywords>РПО</cp:keywords>
</cp:coreProperties>
</file>