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xampp\htdocs\luna\config\"/>
    </mc:Choice>
  </mc:AlternateContent>
  <xr:revisionPtr revIDLastSave="0" documentId="8_{7892437D-A9B8-4040-B496-E1BF86091816}" xr6:coauthVersionLast="47" xr6:coauthVersionMax="47" xr10:uidLastSave="{00000000-0000-0000-0000-000000000000}"/>
  <bookViews>
    <workbookView xWindow="-120" yWindow="-120" windowWidth="20730" windowHeight="11160" tabRatio="796" firstSheet="8" activeTab="18" xr2:uid="{00000000-000D-0000-FFFF-FFFF00000000}"/>
  </bookViews>
  <sheets>
    <sheet name="Empleados" sheetId="2" r:id="rId1"/>
    <sheet name="Nacionalidades" sheetId="26" r:id="rId2"/>
    <sheet name="Tipo_discapacidad" sheetId="9" r:id="rId3"/>
    <sheet name="Estado_civil" sheetId="10" r:id="rId4"/>
    <sheet name="Doc_identificación" sheetId="11" r:id="rId5"/>
    <sheet name="Municipios" sheetId="22" r:id="rId6"/>
    <sheet name="Departamentos" sheetId="21" r:id="rId7"/>
    <sheet name="Establecimientos" sheetId="23" r:id="rId8"/>
    <sheet name="Sexo" sheetId="13" r:id="rId9"/>
    <sheet name="Estudios" sheetId="24" r:id="rId10"/>
    <sheet name="Pueblo_pertenencia" sheetId="14" r:id="rId11"/>
    <sheet name="Jefes" sheetId="28" r:id="rId12"/>
    <sheet name="Puestos" sheetId="29" r:id="rId13"/>
    <sheet name="Nomina" sheetId="34" r:id="rId14"/>
    <sheet name="Nomina2" sheetId="36" r:id="rId15"/>
    <sheet name="Poliza" sheetId="35" r:id="rId16"/>
    <sheet name="Finiquito" sheetId="37" r:id="rId17"/>
    <sheet name="Boletas" sheetId="39" r:id="rId18"/>
    <sheet name="Regiones" sheetId="30" r:id="rId19"/>
    <sheet name="Idiomas" sheetId="25" r:id="rId20"/>
    <sheet name="Temporalidad_contrato" sheetId="17" r:id="rId21"/>
    <sheet name="Tipo_contrato" sheetId="18" r:id="rId22"/>
    <sheet name="Ocupaciones" sheetId="27" r:id="rId23"/>
    <sheet name="Jornada_trabajo" sheetId="19" r:id="rId24"/>
    <sheet name="Hoja1" sheetId="38" r:id="rId25"/>
    <sheet name="Estados" sheetId="40" r:id="rId26"/>
    <sheet name="Costo1" sheetId="20" r:id="rId27"/>
    <sheet name="Costo2" sheetId="41" r:id="rId28"/>
    <sheet name="Costo3" sheetId="42" r:id="rId29"/>
    <sheet name="Costo4" sheetId="43" r:id="rId30"/>
  </sheets>
  <definedNames>
    <definedName name="_xlnm._FilterDatabase" localSheetId="26" hidden="1">Costo1!$J$3:$N$175</definedName>
    <definedName name="_xlnm._FilterDatabase" localSheetId="0" hidden="1">Empleados!$A$1:$AS$587</definedName>
    <definedName name="_xlnm._FilterDatabase" localSheetId="7" hidden="1">Establecimientos!$A$1:$B$96</definedName>
    <definedName name="_xlnm._FilterDatabase" localSheetId="11" hidden="1">Jefes!$A$1:$B$17</definedName>
    <definedName name="_xlnm._FilterDatabase" localSheetId="5" hidden="1">Municipios!$A$1:$B$341</definedName>
    <definedName name="_xlnm._FilterDatabase" localSheetId="1" hidden="1">Nacionalidades!$A$1:$B$238</definedName>
    <definedName name="_xlnm._FilterDatabase" localSheetId="13" hidden="1">Nomina!$A$2:$CL$430</definedName>
    <definedName name="_xlnm._FilterDatabase" localSheetId="22" hidden="1">Ocupaciones!$A$1:$B$1555</definedName>
    <definedName name="_xlnm._FilterDatabase" localSheetId="18" hidden="1">Regiones!$A$1:$C$58</definedName>
    <definedName name="Lugar">Empleados!$O$1</definedName>
    <definedName name="Lugar_de_nacimiento_municipio">Empleados!$O$1</definedName>
    <definedName name="Ocupacion__puesto">Empleados!$AD$1</definedName>
  </definedNames>
  <calcPr calcId="191029"/>
  <customWorkbookViews>
    <customWorkbookView name="jvicente - Vista personalizada" guid="{BDEE79D6-9341-4C22-BB43-07ABEED2D979}" mergeInterval="0" personalView="1" maximized="1" xWindow="1" yWindow="1" windowWidth="1280" windowHeight="803" activeSheetId="1"/>
  </customWorkbookViews>
  <pivotCaches>
    <pivotCache cacheId="2" r:id="rId3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35" l="1"/>
  <c r="I33"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Vivian Mishelle Rosales Colindres</author>
    <author>Kevin Manuel Carrera Juarez</author>
  </authors>
  <commentList>
    <comment ref="A1" authorId="0" shapeId="0" xr:uid="{00000000-0006-0000-0000-000001000000}">
      <text>
        <r>
          <rPr>
            <sz val="9"/>
            <color indexed="81"/>
            <rFont val="Tahoma"/>
            <family val="2"/>
          </rPr>
          <t xml:space="preserve">Número correlativo de 1 en adelante
</t>
        </r>
      </text>
    </comment>
    <comment ref="H1" authorId="0" shapeId="0" xr:uid="{00000000-0006-0000-0000-000002000000}">
      <text>
        <r>
          <rPr>
            <b/>
            <sz val="9"/>
            <color indexed="81"/>
            <rFont val="Tahoma"/>
            <family val="2"/>
          </rPr>
          <t>Ingresar el código de la nacionalidad.</t>
        </r>
        <r>
          <rPr>
            <sz val="9"/>
            <color indexed="81"/>
            <rFont val="Tahoma"/>
            <family val="2"/>
          </rPr>
          <t xml:space="preserve">
Dar click en la celda para ver los códigos en hoja de "Nacionalidad_país" de este documento. Ingrese únicamente el código que corresponde al país. </t>
        </r>
      </text>
    </comment>
    <comment ref="I1" authorId="0" shapeId="0" xr:uid="{00000000-0006-0000-0000-000003000000}">
      <text>
        <r>
          <rPr>
            <b/>
            <sz val="9"/>
            <color indexed="81"/>
            <rFont val="Tahoma"/>
            <family val="2"/>
          </rPr>
          <t xml:space="preserve">Ingresar el código de la discapacidad.
</t>
        </r>
        <r>
          <rPr>
            <sz val="9"/>
            <color indexed="81"/>
            <rFont val="Tahoma"/>
            <family val="2"/>
          </rPr>
          <t>Dar click en la celda para ver los códigos en hoja de "Tipo_discapacidad" de este documento. Ingrese únicamente el código que corresponda</t>
        </r>
      </text>
    </comment>
    <comment ref="J1" authorId="0" shapeId="0" xr:uid="{00000000-0006-0000-0000-000004000000}">
      <text>
        <r>
          <rPr>
            <b/>
            <sz val="9"/>
            <color indexed="81"/>
            <rFont val="Tahoma"/>
            <family val="2"/>
          </rPr>
          <t xml:space="preserve">Ingresar el código del estado civil.
</t>
        </r>
        <r>
          <rPr>
            <sz val="9"/>
            <color indexed="81"/>
            <rFont val="Tahoma"/>
            <family val="2"/>
          </rPr>
          <t>Dar click en la celda para ver los códigos en hoja de "Estado_civil" de este documento. Ingrese únicamente el código que corresponde</t>
        </r>
      </text>
    </comment>
    <comment ref="K1" authorId="0" shapeId="0" xr:uid="{00000000-0006-0000-0000-000005000000}">
      <text>
        <r>
          <rPr>
            <b/>
            <sz val="9"/>
            <color indexed="81"/>
            <rFont val="Tahoma"/>
            <family val="2"/>
          </rPr>
          <t xml:space="preserve">Ingresar el código del documento de identificación.
</t>
        </r>
        <r>
          <rPr>
            <sz val="9"/>
            <color indexed="81"/>
            <rFont val="Tahoma"/>
            <family val="2"/>
          </rPr>
          <t>Dar click en la celda para ver los códigos en hoja de "Doc_identificación" de este documento. Ingrese únicamente el código que corresponde</t>
        </r>
      </text>
    </comment>
    <comment ref="L1" authorId="0" shapeId="0" xr:uid="{00000000-0006-0000-0000-000006000000}">
      <text>
        <r>
          <rPr>
            <b/>
            <sz val="9"/>
            <color indexed="81"/>
            <rFont val="Tahoma"/>
            <family val="2"/>
          </rPr>
          <t>Ingresar número de documento de identificación del empleado, sin espacios:</t>
        </r>
      </text>
    </comment>
    <comment ref="M1" authorId="0" shapeId="0" xr:uid="{00000000-0006-0000-0000-000007000000}">
      <text>
        <r>
          <rPr>
            <b/>
            <sz val="9"/>
            <color indexed="81"/>
            <rFont val="Tahoma"/>
            <family val="2"/>
          </rPr>
          <t xml:space="preserve">Ingresar el código del
País de origen.
</t>
        </r>
        <r>
          <rPr>
            <sz val="9"/>
            <color indexed="81"/>
            <rFont val="Tahoma"/>
            <family val="2"/>
          </rPr>
          <t xml:space="preserve">Dar click en la celda para ver los códigos en hoja de "Nacionalidad_país" de este documento. Ingrese únicamente el código que corresponde. </t>
        </r>
      </text>
    </comment>
    <comment ref="N1" authorId="0" shapeId="0" xr:uid="{00000000-0006-0000-0000-000008000000}">
      <text>
        <r>
          <rPr>
            <b/>
            <sz val="9"/>
            <color indexed="81"/>
            <rFont val="Tahoma"/>
            <family val="2"/>
          </rPr>
          <t>Aplica únicamente para trabajadores de origen extranjero. De lo contrario dejar celda en blanco</t>
        </r>
        <r>
          <rPr>
            <sz val="9"/>
            <color indexed="81"/>
            <rFont val="Tahoma"/>
            <family val="2"/>
          </rPr>
          <t xml:space="preserve">
</t>
        </r>
      </text>
    </comment>
    <comment ref="O1" authorId="0" shapeId="0" xr:uid="{00000000-0006-0000-0000-000009000000}">
      <text>
        <r>
          <rPr>
            <b/>
            <sz val="9"/>
            <color indexed="81"/>
            <rFont val="Tahoma"/>
            <family val="2"/>
          </rPr>
          <t>Ingresar el código del municipio de origen. sí el trabajador es guatemalteco:</t>
        </r>
        <r>
          <rPr>
            <sz val="9"/>
            <color indexed="81"/>
            <rFont val="Tahoma"/>
            <family val="2"/>
          </rPr>
          <t xml:space="preserve">
Dar click en la celda para ver los códigos en hoja de "Municipios" de este documento. Ingrese únicamente el código que corresponde. Si el trabajador es extranjero ingrese el código "0". </t>
        </r>
      </text>
    </comment>
    <comment ref="P1" authorId="0" shapeId="0" xr:uid="{00000000-0006-0000-0000-00000A000000}">
      <text>
        <r>
          <rPr>
            <b/>
            <sz val="9"/>
            <color indexed="81"/>
            <rFont val="Tahoma"/>
            <family val="2"/>
          </rPr>
          <t>Ingresar el número sin guión:</t>
        </r>
        <r>
          <rPr>
            <sz val="9"/>
            <color indexed="81"/>
            <rFont val="Tahoma"/>
            <family val="2"/>
          </rPr>
          <t xml:space="preserve">
</t>
        </r>
      </text>
    </comment>
    <comment ref="R1" authorId="0" shapeId="0" xr:uid="{00000000-0006-0000-0000-00000B000000}">
      <text>
        <r>
          <rPr>
            <b/>
            <sz val="9"/>
            <color indexed="81"/>
            <rFont val="Tahoma"/>
            <family val="2"/>
          </rPr>
          <t>Ingresar el código del sexo.</t>
        </r>
        <r>
          <rPr>
            <sz val="9"/>
            <color indexed="81"/>
            <rFont val="Tahoma"/>
            <family val="2"/>
          </rPr>
          <t xml:space="preserve">
Dar click en la celda para ver los códigos en hoja de "Sexo" de este documento. Ingrese únicamente el código que corresponde</t>
        </r>
      </text>
    </comment>
    <comment ref="S1" authorId="1" shapeId="0" xr:uid="{00000000-0006-0000-0000-00000C000000}">
      <text>
        <r>
          <rPr>
            <b/>
            <sz val="9"/>
            <color indexed="81"/>
            <rFont val="Tahoma"/>
            <family val="2"/>
          </rPr>
          <t xml:space="preserve">Ingresar en formato de texto, ejemplo: 03/11/2018
</t>
        </r>
        <r>
          <rPr>
            <sz val="9"/>
            <color indexed="81"/>
            <rFont val="Tahoma"/>
            <family val="2"/>
          </rPr>
          <t xml:space="preserve">
</t>
        </r>
      </text>
    </comment>
    <comment ref="T1" authorId="0" shapeId="0" xr:uid="{00000000-0006-0000-0000-00000D000000}">
      <text>
        <r>
          <rPr>
            <b/>
            <sz val="9"/>
            <color indexed="81"/>
            <rFont val="Tahoma"/>
            <family val="2"/>
          </rPr>
          <t>Ingresar únicamente el código del nivel más alto alcanzado:</t>
        </r>
        <r>
          <rPr>
            <sz val="9"/>
            <color indexed="81"/>
            <rFont val="Tahoma"/>
            <family val="2"/>
          </rPr>
          <t xml:space="preserve">
Dar click en la celda para ver los códigos en hoja de "Nivel_Educativo" de este documento. Ingrese únicamente el código que corresponde. </t>
        </r>
      </text>
    </comment>
    <comment ref="U1" authorId="0" shapeId="0" xr:uid="{00000000-0006-0000-0000-00000E000000}">
      <text>
        <r>
          <rPr>
            <b/>
            <sz val="9"/>
            <color indexed="81"/>
            <rFont val="Tahoma"/>
            <family val="2"/>
          </rPr>
          <t>Ingrese título obtenido en el nivel educativo más alto alcanzado:</t>
        </r>
        <r>
          <rPr>
            <sz val="9"/>
            <color indexed="81"/>
            <rFont val="Tahoma"/>
            <family val="2"/>
          </rPr>
          <t xml:space="preserve">
</t>
        </r>
      </text>
    </comment>
    <comment ref="V1" authorId="0" shapeId="0" xr:uid="{00000000-0006-0000-0000-00000F000000}">
      <text>
        <r>
          <rPr>
            <b/>
            <sz val="9"/>
            <color indexed="81"/>
            <rFont val="Tahoma"/>
            <family val="2"/>
          </rPr>
          <t xml:space="preserve">Ingresar el código del pueblo de pertenencia:
</t>
        </r>
        <r>
          <rPr>
            <sz val="9"/>
            <color indexed="81"/>
            <rFont val="Tahoma"/>
            <family val="2"/>
          </rPr>
          <t xml:space="preserve">
Dar click en la celda para ver los códigos en hoja de "Pueblo_pertenencia" de este documento. Ingrese únicamente el código que corresponde. </t>
        </r>
      </text>
    </comment>
    <comment ref="W1" authorId="0" shapeId="0" xr:uid="{00000000-0006-0000-0000-000010000000}">
      <text>
        <r>
          <rPr>
            <b/>
            <sz val="9"/>
            <color indexed="81"/>
            <rFont val="Tahoma"/>
            <family val="2"/>
          </rPr>
          <t>Si es perteneciente al pueblo Maya ingresar el código de su comunidad lingüística:</t>
        </r>
        <r>
          <rPr>
            <sz val="9"/>
            <color indexed="81"/>
            <rFont val="Tahoma"/>
            <family val="2"/>
          </rPr>
          <t xml:space="preserve">
Dar click en la celda para ver los códigos en hoja de "Comunidad_lingüistica" de este documento. Ingrese únicamente el código que corresponde. De lo contrario ingrese el código "99".
</t>
        </r>
      </text>
    </comment>
    <comment ref="Y1" authorId="0" shapeId="0" xr:uid="{00000000-0006-0000-0000-000011000000}">
      <text>
        <r>
          <rPr>
            <b/>
            <sz val="9"/>
            <color indexed="81"/>
            <rFont val="Tahoma"/>
            <family val="2"/>
          </rPr>
          <t>Ingresar el código de la temporalidad del contrato.</t>
        </r>
        <r>
          <rPr>
            <sz val="9"/>
            <color indexed="81"/>
            <rFont val="Tahoma"/>
            <family val="2"/>
          </rPr>
          <t xml:space="preserve">
Dar click en la celda para ver los códigos en hoja de "Temporalidad_contrato" de este documento. Ingrese únicamente el código que corresponde. </t>
        </r>
      </text>
    </comment>
    <comment ref="Z1" authorId="0" shapeId="0" xr:uid="{00000000-0006-0000-0000-000012000000}">
      <text>
        <r>
          <rPr>
            <b/>
            <sz val="9"/>
            <color indexed="81"/>
            <rFont val="Tahoma"/>
            <family val="2"/>
          </rPr>
          <t>Ingresar el código del tipo de contrato</t>
        </r>
        <r>
          <rPr>
            <sz val="9"/>
            <color indexed="81"/>
            <rFont val="Tahoma"/>
            <family val="2"/>
          </rPr>
          <t xml:space="preserve">.
Dar click en la celda para ver los códigos en hoja de "Tipo_contrato" de este documento. Ingrese únicamente el código que corresponde. </t>
        </r>
      </text>
    </comment>
    <comment ref="AA1" authorId="0" shapeId="0" xr:uid="{00000000-0006-0000-0000-000013000000}">
      <text>
        <r>
          <rPr>
            <b/>
            <sz val="9"/>
            <color indexed="81"/>
            <rFont val="Tahoma"/>
            <family val="2"/>
          </rPr>
          <t xml:space="preserve">Ingresar en formato de texto, ejemplo: 03/11/2018
</t>
        </r>
        <r>
          <rPr>
            <sz val="9"/>
            <color indexed="81"/>
            <rFont val="Tahoma"/>
            <family val="2"/>
          </rPr>
          <t xml:space="preserve">
</t>
        </r>
      </text>
    </comment>
    <comment ref="AB1" authorId="0" shapeId="0" xr:uid="{00000000-0006-0000-0000-000014000000}">
      <text>
        <r>
          <rPr>
            <b/>
            <sz val="9"/>
            <color indexed="81"/>
            <rFont val="Tahoma"/>
            <family val="2"/>
          </rPr>
          <t>Ingresar en formato de texto, ejemplo: 03/11/2018:</t>
        </r>
        <r>
          <rPr>
            <sz val="9"/>
            <color indexed="81"/>
            <rFont val="Tahoma"/>
            <family val="2"/>
          </rPr>
          <t xml:space="preserve">
</t>
        </r>
      </text>
    </comment>
    <comment ref="AC1" authorId="0" shapeId="0" xr:uid="{00000000-0006-0000-0000-000015000000}">
      <text>
        <r>
          <rPr>
            <b/>
            <sz val="9"/>
            <color indexed="81"/>
            <rFont val="Tahoma"/>
            <family val="2"/>
          </rPr>
          <t>Ingresar en formato de texto, ejemplo: 03/11/2018:</t>
        </r>
        <r>
          <rPr>
            <sz val="9"/>
            <color indexed="81"/>
            <rFont val="Tahoma"/>
            <family val="2"/>
          </rPr>
          <t xml:space="preserve">
</t>
        </r>
      </text>
    </comment>
    <comment ref="AD1" authorId="0" shapeId="0" xr:uid="{00000000-0006-0000-0000-000016000000}">
      <text>
        <r>
          <rPr>
            <b/>
            <sz val="9"/>
            <color indexed="81"/>
            <rFont val="Tahoma"/>
            <family val="2"/>
          </rPr>
          <t>Ingresar el código de la ocupación.</t>
        </r>
        <r>
          <rPr>
            <sz val="9"/>
            <color indexed="81"/>
            <rFont val="Tahoma"/>
            <family val="2"/>
          </rPr>
          <t xml:space="preserve">
Dar click en la celda para ver los códigos en hoja de "Ocupación" de este documento.</t>
        </r>
      </text>
    </comment>
    <comment ref="AE1" authorId="0" shapeId="0" xr:uid="{00000000-0006-0000-0000-000017000000}">
      <text>
        <r>
          <rPr>
            <b/>
            <sz val="9"/>
            <color indexed="81"/>
            <rFont val="Tahoma"/>
            <family val="2"/>
          </rPr>
          <t xml:space="preserve">Ingresar el código de la jornada de trabajo.
</t>
        </r>
        <r>
          <rPr>
            <sz val="9"/>
            <color indexed="81"/>
            <rFont val="Tahoma"/>
            <family val="2"/>
          </rPr>
          <t>Dar click en la celda para ver los códigos en hoja de "Jornada_trabajo" de este documento.</t>
        </r>
      </text>
    </comment>
    <comment ref="AF1" authorId="0" shapeId="0" xr:uid="{00000000-0006-0000-0000-000018000000}">
      <text>
        <r>
          <rPr>
            <b/>
            <sz val="9"/>
            <color indexed="81"/>
            <rFont val="Tahoma"/>
            <family val="2"/>
          </rPr>
          <t>No tomar en cuenta fines de semana, asuetos o feriados en los que el trabajador haya gozado de descanso:</t>
        </r>
        <r>
          <rPr>
            <sz val="9"/>
            <color indexed="81"/>
            <rFont val="Tahoma"/>
            <family val="2"/>
          </rPr>
          <t xml:space="preserve">
</t>
        </r>
      </text>
    </comment>
    <comment ref="AG1" authorId="0" shapeId="0" xr:uid="{00000000-0006-0000-0000-000019000000}">
      <text>
        <r>
          <rPr>
            <b/>
            <sz val="9"/>
            <color indexed="81"/>
            <rFont val="Tahoma"/>
            <family val="2"/>
          </rPr>
          <t xml:space="preserve">Ingresar salario mensual sin bonificaciones
</t>
        </r>
      </text>
    </comment>
    <comment ref="AH1" authorId="0" shapeId="0" xr:uid="{00000000-0006-0000-0000-00001A000000}">
      <text>
        <r>
          <rPr>
            <b/>
            <sz val="9"/>
            <color indexed="81"/>
            <rFont val="Tahoma"/>
            <family val="2"/>
          </rPr>
          <t>Multiplique el salario mensual nominal por el número de meses trabajados.</t>
        </r>
      </text>
    </comment>
    <comment ref="AI1" authorId="1" shapeId="0" xr:uid="{00000000-0006-0000-0000-00001B000000}">
      <text>
        <r>
          <rPr>
            <b/>
            <sz val="9"/>
            <color indexed="81"/>
            <rFont val="Tahoma"/>
            <family val="2"/>
          </rPr>
          <t xml:space="preserve">Si el trabajador recibe la bonificación mensual según decreto colocar Q250.00. De lo contrario dejar la casilla en blanco. </t>
        </r>
      </text>
    </comment>
    <comment ref="AJ1" authorId="0" shapeId="0" xr:uid="{00000000-0006-0000-0000-00001C000000}">
      <text>
        <r>
          <rPr>
            <b/>
            <sz val="9"/>
            <color indexed="81"/>
            <rFont val="Tahoma"/>
            <family val="2"/>
          </rPr>
          <t>Ingrese el número total de horas extras realizadas por el trabajador durante el año:</t>
        </r>
        <r>
          <rPr>
            <sz val="9"/>
            <color indexed="81"/>
            <rFont val="Tahoma"/>
            <family val="2"/>
          </rPr>
          <t xml:space="preserve">
</t>
        </r>
      </text>
    </comment>
    <comment ref="AK1" authorId="0" shapeId="0" xr:uid="{00000000-0006-0000-0000-00001D000000}">
      <text>
        <r>
          <rPr>
            <b/>
            <sz val="9"/>
            <color indexed="81"/>
            <rFont val="Tahoma"/>
            <family val="2"/>
          </rPr>
          <t>Ingresar el monto en quetzales que paga la empresa por cada hora extra realizada:</t>
        </r>
        <r>
          <rPr>
            <sz val="9"/>
            <color indexed="81"/>
            <rFont val="Tahoma"/>
            <family val="2"/>
          </rPr>
          <t xml:space="preserve">
</t>
        </r>
      </text>
    </comment>
    <comment ref="AL1" authorId="0" shapeId="0" xr:uid="{00000000-0006-0000-0000-00001E000000}">
      <text>
        <r>
          <rPr>
            <b/>
            <sz val="9"/>
            <color indexed="81"/>
            <rFont val="Tahoma"/>
            <family val="2"/>
          </rPr>
          <t>Ingrese el monto pagado al trabajador por concepto de aguinaldo, si aplica:</t>
        </r>
        <r>
          <rPr>
            <sz val="9"/>
            <color indexed="81"/>
            <rFont val="Tahoma"/>
            <family val="2"/>
          </rPr>
          <t xml:space="preserve">
</t>
        </r>
      </text>
    </comment>
    <comment ref="AM1" authorId="0" shapeId="0" xr:uid="{00000000-0006-0000-0000-00001F000000}">
      <text>
        <r>
          <rPr>
            <b/>
            <sz val="9"/>
            <color indexed="81"/>
            <rFont val="Tahoma"/>
            <family val="2"/>
          </rPr>
          <t>Ingrese monto en quetzales pagado al trabajador por concepto de Bono 14, si aplica:</t>
        </r>
        <r>
          <rPr>
            <sz val="9"/>
            <color indexed="81"/>
            <rFont val="Tahoma"/>
            <family val="2"/>
          </rPr>
          <t xml:space="preserve">
</t>
        </r>
      </text>
    </comment>
    <comment ref="AN1" authorId="0" shapeId="0" xr:uid="{00000000-0006-0000-0000-000020000000}">
      <text>
        <r>
          <rPr>
            <b/>
            <sz val="9"/>
            <color indexed="81"/>
            <rFont val="Tahoma"/>
            <family val="2"/>
          </rPr>
          <t>Ingresar monto en quetzales pagado al trabajador por concepto de comisiones, si aplica:</t>
        </r>
        <r>
          <rPr>
            <sz val="9"/>
            <color indexed="81"/>
            <rFont val="Tahoma"/>
            <family val="2"/>
          </rPr>
          <t xml:space="preserve">
</t>
        </r>
      </text>
    </comment>
    <comment ref="AO1" authorId="0" shapeId="0" xr:uid="{00000000-0006-0000-0000-000021000000}">
      <text>
        <r>
          <rPr>
            <b/>
            <sz val="9"/>
            <color indexed="81"/>
            <rFont val="Tahoma"/>
            <family val="2"/>
          </rPr>
          <t>Ingrese el monto en quetzales pagado al trabajador por concepto de viáticos, si aplica:</t>
        </r>
        <r>
          <rPr>
            <sz val="9"/>
            <color indexed="81"/>
            <rFont val="Tahoma"/>
            <family val="2"/>
          </rPr>
          <t xml:space="preserve">
</t>
        </r>
      </text>
    </comment>
    <comment ref="AP1" authorId="0" shapeId="0" xr:uid="{00000000-0006-0000-0000-000022000000}">
      <text>
        <r>
          <rPr>
            <b/>
            <sz val="9"/>
            <color indexed="81"/>
            <rFont val="Tahoma"/>
            <family val="2"/>
          </rPr>
          <t>Ingrese el monto en quetzales pagado al trabajador por concepto de bonificaciones adicionales, si aplica:</t>
        </r>
        <r>
          <rPr>
            <sz val="9"/>
            <color indexed="81"/>
            <rFont val="Tahoma"/>
            <family val="2"/>
          </rPr>
          <t xml:space="preserve">
</t>
        </r>
      </text>
    </comment>
    <comment ref="AQ1" authorId="0" shapeId="0" xr:uid="{00000000-0006-0000-0000-000023000000}">
      <text>
        <r>
          <rPr>
            <b/>
            <sz val="9"/>
            <color indexed="81"/>
            <rFont val="Tahoma"/>
            <family val="2"/>
          </rPr>
          <t>Ingrese el monto en quetzales pagado al trabajador por concepto de retribución de vacaciones:</t>
        </r>
        <r>
          <rPr>
            <sz val="9"/>
            <color indexed="81"/>
            <rFont val="Tahoma"/>
            <family val="2"/>
          </rPr>
          <t xml:space="preserve">
</t>
        </r>
      </text>
    </comment>
    <comment ref="AR1" authorId="0" shapeId="0" xr:uid="{00000000-0006-0000-0000-000024000000}">
      <text>
        <r>
          <rPr>
            <b/>
            <sz val="9"/>
            <color indexed="81"/>
            <rFont val="Tahoma"/>
            <family val="2"/>
          </rPr>
          <t>Ingrese el monto en quetzales pagado al trabajador por concepto de indemnización, si aplica:</t>
        </r>
        <r>
          <rPr>
            <sz val="9"/>
            <color indexed="81"/>
            <rFont val="Tahoma"/>
            <family val="2"/>
          </rPr>
          <t xml:space="preserve">
</t>
        </r>
      </text>
    </comment>
    <comment ref="AS1" authorId="0" shapeId="0" xr:uid="{00000000-0006-0000-0000-000025000000}">
      <text>
        <r>
          <rPr>
            <b/>
            <sz val="9"/>
            <color indexed="81"/>
            <rFont val="Tahoma"/>
            <family val="2"/>
          </rPr>
          <t>Si la empresa posee varias sucursales debe registrarlas en el sistema antes de llenar este campo. Ingrese en esta celda el número correlativo designado a dicha sucursal.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Nancy Paola Salazar Coro</author>
  </authors>
  <commentList>
    <comment ref="B37" authorId="0" shapeId="0" xr:uid="{44A4A028-C20C-481B-9390-884EDA7B9F84}">
      <text>
        <r>
          <rPr>
            <b/>
            <sz val="9"/>
            <color indexed="81"/>
            <rFont val="Tahoma"/>
            <family val="2"/>
          </rPr>
          <t>Nancy Paola Salazar Coro:</t>
        </r>
        <r>
          <rPr>
            <sz val="9"/>
            <color indexed="81"/>
            <rFont val="Tahoma"/>
            <family val="2"/>
          </rPr>
          <t xml:space="preserve">
temporal como desarrollo
</t>
        </r>
      </text>
    </comment>
  </commentList>
</comments>
</file>

<file path=xl/sharedStrings.xml><?xml version="1.0" encoding="utf-8"?>
<sst xmlns="http://schemas.openxmlformats.org/spreadsheetml/2006/main" count="18901" uniqueCount="8259">
  <si>
    <t>Nacionalidad</t>
  </si>
  <si>
    <t>Bonificación Decreto    
78-89  (Q.250.00)</t>
  </si>
  <si>
    <t>Monto Aguinaldo Decreto    
76-78</t>
  </si>
  <si>
    <t>Monto Bono 14  Decreto  
42-92</t>
  </si>
  <si>
    <t>Retribución por vacaciones</t>
  </si>
  <si>
    <t>Primer nombre</t>
  </si>
  <si>
    <t>Segundo nombre</t>
  </si>
  <si>
    <t>Primer apellido</t>
  </si>
  <si>
    <t>Segundo apellido</t>
  </si>
  <si>
    <t>Tipo de discapacidad</t>
  </si>
  <si>
    <t>Estado civil</t>
  </si>
  <si>
    <t>Documento identificación (DPI, Pasaporte u otro)</t>
  </si>
  <si>
    <t>Número de documento</t>
  </si>
  <si>
    <t>País de origen</t>
  </si>
  <si>
    <t>Número de Identificación Tributaria (NIT)</t>
  </si>
  <si>
    <t>Fecha de nacimiento</t>
  </si>
  <si>
    <t>  Pueblo de pertenencia</t>
  </si>
  <si>
    <t>Temporalidad del contrato</t>
  </si>
  <si>
    <t>Tipo de contrato</t>
  </si>
  <si>
    <t>Fecha de inicio de labores</t>
  </si>
  <si>
    <t>Fecha  de reinicio de labores</t>
  </si>
  <si>
    <t>Ocupación</t>
  </si>
  <si>
    <t>Jornada de trabajo</t>
  </si>
  <si>
    <t>Días laborados en el año</t>
  </si>
  <si>
    <t>Número de expediente del permiso de extranjero</t>
  </si>
  <si>
    <t>Total horas extras anuales</t>
  </si>
  <si>
    <t xml:space="preserve">Valor de la hora extra </t>
  </si>
  <si>
    <t>Retribución por comisiones</t>
  </si>
  <si>
    <t>Viáticos</t>
  </si>
  <si>
    <t>Bonificaciones adicionales</t>
  </si>
  <si>
    <t>Retribución por indemnización (Artículo 82 Código de Trabajo)</t>
  </si>
  <si>
    <t xml:space="preserve">Número de empleado </t>
  </si>
  <si>
    <t>Tercer nombre</t>
  </si>
  <si>
    <t>Apellido de casada</t>
  </si>
  <si>
    <t>Número de afiliación
 IGSS</t>
  </si>
  <si>
    <t>Nivel educativo</t>
  </si>
  <si>
    <t xml:space="preserve">Discapacidad </t>
  </si>
  <si>
    <t>Estado Civil</t>
  </si>
  <si>
    <t>Soltero(a)</t>
  </si>
  <si>
    <t>Casado(a)</t>
  </si>
  <si>
    <t>Unido(a)</t>
  </si>
  <si>
    <t>Certificado de Nacimiento</t>
  </si>
  <si>
    <t>Pasaporte</t>
  </si>
  <si>
    <t xml:space="preserve"> DPI</t>
  </si>
  <si>
    <t>Documento de Identificación</t>
  </si>
  <si>
    <t>Sexo</t>
  </si>
  <si>
    <t>Hombre</t>
  </si>
  <si>
    <t>Mujer</t>
  </si>
  <si>
    <t xml:space="preserve">Pueblo de pertenencia </t>
  </si>
  <si>
    <t>Maya</t>
  </si>
  <si>
    <t>Garífuna</t>
  </si>
  <si>
    <t>Xinka</t>
  </si>
  <si>
    <t>Afrodescendiente / creole / afromestizo</t>
  </si>
  <si>
    <t>Ladino</t>
  </si>
  <si>
    <t>Extranjero</t>
  </si>
  <si>
    <t>Comunidad Lingüística</t>
  </si>
  <si>
    <t>Comunidad lingüística</t>
  </si>
  <si>
    <t>Indefinido</t>
  </si>
  <si>
    <t>Definido</t>
  </si>
  <si>
    <t>Verbal</t>
  </si>
  <si>
    <t>Escrito</t>
  </si>
  <si>
    <t>Fecha de finalización de labores</t>
  </si>
  <si>
    <t>Diurna</t>
  </si>
  <si>
    <t>Mixta</t>
  </si>
  <si>
    <t>Noctura</t>
  </si>
  <si>
    <t>No está sujeto a jornada</t>
  </si>
  <si>
    <t>Ninguna</t>
  </si>
  <si>
    <t>Discapacidad auditiva</t>
  </si>
  <si>
    <t>Discapacidad visual</t>
  </si>
  <si>
    <t>Discapacidad múltiple</t>
  </si>
  <si>
    <t>Discapacidad física o motora</t>
  </si>
  <si>
    <t>Discapacidad intelectual</t>
  </si>
  <si>
    <t>Otra</t>
  </si>
  <si>
    <t>AFG</t>
  </si>
  <si>
    <t>ALB</t>
  </si>
  <si>
    <t>DEU</t>
  </si>
  <si>
    <t>DZA</t>
  </si>
  <si>
    <t>AND</t>
  </si>
  <si>
    <t>AGO</t>
  </si>
  <si>
    <t>AIA</t>
  </si>
  <si>
    <t>ATA</t>
  </si>
  <si>
    <t>ATG</t>
  </si>
  <si>
    <t>ANT</t>
  </si>
  <si>
    <t>SAU</t>
  </si>
  <si>
    <t>ARG</t>
  </si>
  <si>
    <t>ARM</t>
  </si>
  <si>
    <t>ABW</t>
  </si>
  <si>
    <t>AUS</t>
  </si>
  <si>
    <t>AUT</t>
  </si>
  <si>
    <t>AZE</t>
  </si>
  <si>
    <t>BHS</t>
  </si>
  <si>
    <t>BHR</t>
  </si>
  <si>
    <t>BGD</t>
  </si>
  <si>
    <t>BRB</t>
  </si>
  <si>
    <t>BLR</t>
  </si>
  <si>
    <t>BEL</t>
  </si>
  <si>
    <t>BLZ</t>
  </si>
  <si>
    <t>BEN</t>
  </si>
  <si>
    <t>BMU</t>
  </si>
  <si>
    <t>MMR</t>
  </si>
  <si>
    <t>BOL</t>
  </si>
  <si>
    <t>BIH</t>
  </si>
  <si>
    <t>BWA</t>
  </si>
  <si>
    <t>BVT</t>
  </si>
  <si>
    <t>BRA</t>
  </si>
  <si>
    <t>BRN</t>
  </si>
  <si>
    <t>BGR</t>
  </si>
  <si>
    <t>BFA</t>
  </si>
  <si>
    <t>BDI</t>
  </si>
  <si>
    <t>BTN</t>
  </si>
  <si>
    <t>CPV</t>
  </si>
  <si>
    <t>KHM</t>
  </si>
  <si>
    <t>CMR</t>
  </si>
  <si>
    <t>CAN</t>
  </si>
  <si>
    <t>QAT</t>
  </si>
  <si>
    <t>TCD</t>
  </si>
  <si>
    <t>CHL</t>
  </si>
  <si>
    <t>CHN</t>
  </si>
  <si>
    <t>TWN</t>
  </si>
  <si>
    <t>CYP</t>
  </si>
  <si>
    <t>VAT</t>
  </si>
  <si>
    <t>COL</t>
  </si>
  <si>
    <t>COM</t>
  </si>
  <si>
    <t>COG</t>
  </si>
  <si>
    <t>PRK</t>
  </si>
  <si>
    <t>CIV</t>
  </si>
  <si>
    <t>COSTA DE MARFIL</t>
  </si>
  <si>
    <t>CRI</t>
  </si>
  <si>
    <t>HRV</t>
  </si>
  <si>
    <t>CUB</t>
  </si>
  <si>
    <t>DNK</t>
  </si>
  <si>
    <t>DMA</t>
  </si>
  <si>
    <t>ECU</t>
  </si>
  <si>
    <t>EGY</t>
  </si>
  <si>
    <t>ARE</t>
  </si>
  <si>
    <t>ERI</t>
  </si>
  <si>
    <t>SCT</t>
  </si>
  <si>
    <t>ESCOCIA</t>
  </si>
  <si>
    <t>SVK</t>
  </si>
  <si>
    <t>SVN</t>
  </si>
  <si>
    <t>ESP</t>
  </si>
  <si>
    <t>USA</t>
  </si>
  <si>
    <t>EST</t>
  </si>
  <si>
    <t>ETH</t>
  </si>
  <si>
    <t>PHL</t>
  </si>
  <si>
    <t>FIN</t>
  </si>
  <si>
    <t>FRA</t>
  </si>
  <si>
    <t>GAB</t>
  </si>
  <si>
    <t>GMB</t>
  </si>
  <si>
    <t>GEO</t>
  </si>
  <si>
    <t>GHA</t>
  </si>
  <si>
    <t>GIB</t>
  </si>
  <si>
    <t>GRD</t>
  </si>
  <si>
    <t>GRC</t>
  </si>
  <si>
    <t>GRL</t>
  </si>
  <si>
    <t>GLP</t>
  </si>
  <si>
    <t>GUM</t>
  </si>
  <si>
    <t>GTM</t>
  </si>
  <si>
    <t>GIN</t>
  </si>
  <si>
    <t>GNQ</t>
  </si>
  <si>
    <t>GNB</t>
  </si>
  <si>
    <t>GUY</t>
  </si>
  <si>
    <t>GUF</t>
  </si>
  <si>
    <t>HTI</t>
  </si>
  <si>
    <t>HND</t>
  </si>
  <si>
    <t>HKG</t>
  </si>
  <si>
    <t>HUN</t>
  </si>
  <si>
    <t>IND</t>
  </si>
  <si>
    <t>IDN</t>
  </si>
  <si>
    <t>IRN</t>
  </si>
  <si>
    <t>IRQ</t>
  </si>
  <si>
    <t>IRL</t>
  </si>
  <si>
    <t>CXR</t>
  </si>
  <si>
    <t>NFK</t>
  </si>
  <si>
    <t>ISL</t>
  </si>
  <si>
    <t>CYM</t>
  </si>
  <si>
    <t>CCK</t>
  </si>
  <si>
    <t>COK</t>
  </si>
  <si>
    <t>FJI</t>
  </si>
  <si>
    <t>FRO</t>
  </si>
  <si>
    <t>FLK</t>
  </si>
  <si>
    <t>MNP</t>
  </si>
  <si>
    <t>MHL</t>
  </si>
  <si>
    <t>PCN</t>
  </si>
  <si>
    <t>SLB</t>
  </si>
  <si>
    <t>TCA</t>
  </si>
  <si>
    <t>VGB</t>
  </si>
  <si>
    <t>VIR</t>
  </si>
  <si>
    <t>ISR</t>
  </si>
  <si>
    <t>ITA</t>
  </si>
  <si>
    <t>JAM</t>
  </si>
  <si>
    <t>JPN</t>
  </si>
  <si>
    <t>JOR</t>
  </si>
  <si>
    <t>KAZ</t>
  </si>
  <si>
    <t>KEN</t>
  </si>
  <si>
    <t>KGZ</t>
  </si>
  <si>
    <t>KIR</t>
  </si>
  <si>
    <t>RKS</t>
  </si>
  <si>
    <t>KWT</t>
  </si>
  <si>
    <t>LAO</t>
  </si>
  <si>
    <t>LSO</t>
  </si>
  <si>
    <t>LVA</t>
  </si>
  <si>
    <t>LBN</t>
  </si>
  <si>
    <t>LBR</t>
  </si>
  <si>
    <t>LBY</t>
  </si>
  <si>
    <t>LIE</t>
  </si>
  <si>
    <t>LTU</t>
  </si>
  <si>
    <t>LUX</t>
  </si>
  <si>
    <t>MAC</t>
  </si>
  <si>
    <t>MKD</t>
  </si>
  <si>
    <t>MDG</t>
  </si>
  <si>
    <t>MYS</t>
  </si>
  <si>
    <t>MWI</t>
  </si>
  <si>
    <t>MDV</t>
  </si>
  <si>
    <t>MLI</t>
  </si>
  <si>
    <t>MLT</t>
  </si>
  <si>
    <t>MAR</t>
  </si>
  <si>
    <t>MTQ</t>
  </si>
  <si>
    <t>MUS</t>
  </si>
  <si>
    <t>MRT</t>
  </si>
  <si>
    <t>MYT</t>
  </si>
  <si>
    <t>MEX</t>
  </si>
  <si>
    <t>MDA</t>
  </si>
  <si>
    <t>MCO</t>
  </si>
  <si>
    <t>MNG</t>
  </si>
  <si>
    <t>MSR</t>
  </si>
  <si>
    <t>MOZ</t>
  </si>
  <si>
    <t>NAM</t>
  </si>
  <si>
    <t>NRU</t>
  </si>
  <si>
    <t>NPL</t>
  </si>
  <si>
    <t>NIC</t>
  </si>
  <si>
    <t>NER</t>
  </si>
  <si>
    <t>NGA</t>
  </si>
  <si>
    <t>NIU</t>
  </si>
  <si>
    <t>NOR</t>
  </si>
  <si>
    <t>NCL</t>
  </si>
  <si>
    <t>NZL</t>
  </si>
  <si>
    <t>OMN</t>
  </si>
  <si>
    <t>NLD</t>
  </si>
  <si>
    <t>PAK</t>
  </si>
  <si>
    <t>PLW</t>
  </si>
  <si>
    <t>PSE</t>
  </si>
  <si>
    <t>PAN</t>
  </si>
  <si>
    <t>PNG</t>
  </si>
  <si>
    <t>PRY</t>
  </si>
  <si>
    <t>PER</t>
  </si>
  <si>
    <t>PYF</t>
  </si>
  <si>
    <t>POL</t>
  </si>
  <si>
    <t>PRT</t>
  </si>
  <si>
    <t>PRI</t>
  </si>
  <si>
    <t>GBR</t>
  </si>
  <si>
    <t>CAF</t>
  </si>
  <si>
    <t>CZE</t>
  </si>
  <si>
    <t>KOR</t>
  </si>
  <si>
    <t>DOM</t>
  </si>
  <si>
    <t>RWA</t>
  </si>
  <si>
    <t>ROM</t>
  </si>
  <si>
    <t>REU</t>
  </si>
  <si>
    <t>RUS</t>
  </si>
  <si>
    <t>ESH</t>
  </si>
  <si>
    <t>SLV</t>
  </si>
  <si>
    <t>WSM</t>
  </si>
  <si>
    <t>ASM</t>
  </si>
  <si>
    <t>KNA</t>
  </si>
  <si>
    <t>SMR</t>
  </si>
  <si>
    <t>SPM</t>
  </si>
  <si>
    <t>VCT</t>
  </si>
  <si>
    <t>SHN</t>
  </si>
  <si>
    <t>LCA</t>
  </si>
  <si>
    <t>STP</t>
  </si>
  <si>
    <t>SEN</t>
  </si>
  <si>
    <t>SRB</t>
  </si>
  <si>
    <t>SYC</t>
  </si>
  <si>
    <t>SLE</t>
  </si>
  <si>
    <t>SGP</t>
  </si>
  <si>
    <t>SYR</t>
  </si>
  <si>
    <t>SOM</t>
  </si>
  <si>
    <t>LKA</t>
  </si>
  <si>
    <t>ZAF</t>
  </si>
  <si>
    <t>SDN</t>
  </si>
  <si>
    <t>SWE</t>
  </si>
  <si>
    <t>CHE</t>
  </si>
  <si>
    <t>SUR</t>
  </si>
  <si>
    <t>SWZ</t>
  </si>
  <si>
    <t>THA</t>
  </si>
  <si>
    <t>TZA</t>
  </si>
  <si>
    <t>TJK</t>
  </si>
  <si>
    <t>IOT</t>
  </si>
  <si>
    <t>ATF</t>
  </si>
  <si>
    <t>TMP</t>
  </si>
  <si>
    <t>TGO</t>
  </si>
  <si>
    <t>TKL</t>
  </si>
  <si>
    <t>TON</t>
  </si>
  <si>
    <t>TTO</t>
  </si>
  <si>
    <t>TUN</t>
  </si>
  <si>
    <t>TKM</t>
  </si>
  <si>
    <t>TUR</t>
  </si>
  <si>
    <t>TUV</t>
  </si>
  <si>
    <t>UKR</t>
  </si>
  <si>
    <t>UGA</t>
  </si>
  <si>
    <t>URY</t>
  </si>
  <si>
    <t>UZB</t>
  </si>
  <si>
    <t>VUT</t>
  </si>
  <si>
    <t>VEN</t>
  </si>
  <si>
    <t>VI</t>
  </si>
  <si>
    <t>VNM</t>
  </si>
  <si>
    <t>WLF</t>
  </si>
  <si>
    <t>YEM</t>
  </si>
  <si>
    <t>DJI</t>
  </si>
  <si>
    <t>YUG</t>
  </si>
  <si>
    <t>ZMB</t>
  </si>
  <si>
    <t>ZWE</t>
  </si>
  <si>
    <t>Municipio</t>
  </si>
  <si>
    <t>Código</t>
  </si>
  <si>
    <t>Salario mensual nominal</t>
  </si>
  <si>
    <t>País</t>
  </si>
  <si>
    <t>Nivel académico más alto alcanzado</t>
  </si>
  <si>
    <t>Salario anual nominal</t>
  </si>
  <si>
    <t>Sucursal</t>
  </si>
  <si>
    <t>Cantidad de hijos</t>
  </si>
  <si>
    <t>Lugar de nacimiento (municipio)</t>
  </si>
  <si>
    <t>Ocupación (puesto)</t>
  </si>
  <si>
    <t>Titulo o diploma (profesión)</t>
  </si>
  <si>
    <t>ABNER</t>
  </si>
  <si>
    <t>DANIEL</t>
  </si>
  <si>
    <t>GUERRA</t>
  </si>
  <si>
    <t>DUQUE</t>
  </si>
  <si>
    <t>1</t>
  </si>
  <si>
    <t>PERITO CONTADOR</t>
  </si>
  <si>
    <t>5</t>
  </si>
  <si>
    <t>99</t>
  </si>
  <si>
    <t>ADRIAN</t>
  </si>
  <si>
    <t>GADDIEL</t>
  </si>
  <si>
    <t>TAQUIRA</t>
  </si>
  <si>
    <t>CAX</t>
  </si>
  <si>
    <t xml:space="preserve">PERITO CONTADOR </t>
  </si>
  <si>
    <t>AGUSTIN</t>
  </si>
  <si>
    <t>TOJ</t>
  </si>
  <si>
    <t>TIU</t>
  </si>
  <si>
    <t xml:space="preserve"> PERITO CONTADOR.</t>
  </si>
  <si>
    <t>AIDA</t>
  </si>
  <si>
    <t>MARGOTH</t>
  </si>
  <si>
    <t>SANDOVAL</t>
  </si>
  <si>
    <t>FLORES</t>
  </si>
  <si>
    <t>2</t>
  </si>
  <si>
    <t xml:space="preserve"> SECRETARIADO Y OFICINISTA CON ORIENTACIÓN JURÍDICA.</t>
  </si>
  <si>
    <t>ALAN</t>
  </si>
  <si>
    <t>SILIN</t>
  </si>
  <si>
    <t>MENCHU</t>
  </si>
  <si>
    <t>BACHILLERATO EN CIENCIAS Y LETRAS CON ORIENTEACION EN COMPUTACION</t>
  </si>
  <si>
    <t>ALDO</t>
  </si>
  <si>
    <t>ABDIEL</t>
  </si>
  <si>
    <t>MONZON</t>
  </si>
  <si>
    <t>GUZMAN</t>
  </si>
  <si>
    <t>ALEJANDRA</t>
  </si>
  <si>
    <t>LUCIA</t>
  </si>
  <si>
    <t>VELASQUEZ</t>
  </si>
  <si>
    <t>DAVILA</t>
  </si>
  <si>
    <t xml:space="preserve"> BACHILLERATO EN CIENCIAS Y LETRAS.</t>
  </si>
  <si>
    <t>ALFREDO</t>
  </si>
  <si>
    <t>ENRIQUE</t>
  </si>
  <si>
    <t>PASTOR</t>
  </si>
  <si>
    <t>YOC</t>
  </si>
  <si>
    <t>ALVARO</t>
  </si>
  <si>
    <t>JAVIER</t>
  </si>
  <si>
    <t>VILLAGRAN</t>
  </si>
  <si>
    <t>QUIROA</t>
  </si>
  <si>
    <t xml:space="preserve"> PERITO CONTADOR CON ORIENTACIÓN EN COMPUTACIÓN.</t>
  </si>
  <si>
    <t>AMANDA</t>
  </si>
  <si>
    <t>ISABEL</t>
  </si>
  <si>
    <t>CONTRERAS</t>
  </si>
  <si>
    <t>BARILLAS</t>
  </si>
  <si>
    <t>AMILSA</t>
  </si>
  <si>
    <t>ELIZABETH</t>
  </si>
  <si>
    <t>ORELLANA</t>
  </si>
  <si>
    <t>DE MATEO</t>
  </si>
  <si>
    <t>TERCERO BÁSICO.</t>
  </si>
  <si>
    <t>AMIRTA</t>
  </si>
  <si>
    <t>ELIDA</t>
  </si>
  <si>
    <t>ARCHILA</t>
  </si>
  <si>
    <t>HERNANDEZ</t>
  </si>
  <si>
    <t>ANA</t>
  </si>
  <si>
    <t>GABRIELA</t>
  </si>
  <si>
    <t>GALVEZ</t>
  </si>
  <si>
    <t>ESTEFANY</t>
  </si>
  <si>
    <t>PERNILLA</t>
  </si>
  <si>
    <t>BOLAÑOS</t>
  </si>
  <si>
    <t>ANTONIETA</t>
  </si>
  <si>
    <t>BATZ</t>
  </si>
  <si>
    <t>COY</t>
  </si>
  <si>
    <t>DE PAR</t>
  </si>
  <si>
    <t>OCHOA</t>
  </si>
  <si>
    <t>DEL AGUILA</t>
  </si>
  <si>
    <t xml:space="preserve"> SECRETARIADO COMERCIAL Y OFICINISTA.</t>
  </si>
  <si>
    <t>ESTHER</t>
  </si>
  <si>
    <t>ALONZO</t>
  </si>
  <si>
    <t>MEJIA</t>
  </si>
  <si>
    <t>MAESTRA DE EDUCACION INFANTIL BILINGÜE INTERCULTURAL</t>
  </si>
  <si>
    <t>ANDERE</t>
  </si>
  <si>
    <t>GUISEL</t>
  </si>
  <si>
    <t>SEGURA</t>
  </si>
  <si>
    <t xml:space="preserve"> PERITO EN ADMINISTRACIÓN.</t>
  </si>
  <si>
    <t>ANDREA</t>
  </si>
  <si>
    <t>LUCRECIA</t>
  </si>
  <si>
    <t>ORANTES</t>
  </si>
  <si>
    <t>LISETH</t>
  </si>
  <si>
    <t>RODAS</t>
  </si>
  <si>
    <t>SAQUICH</t>
  </si>
  <si>
    <t>PEÑA</t>
  </si>
  <si>
    <t>LICENCIADA EN PSICOLOGIA INDUSTRIAL/ORGANIZACIONAL</t>
  </si>
  <si>
    <t>ANDRES</t>
  </si>
  <si>
    <t>DE JESUS</t>
  </si>
  <si>
    <t>JUAREZ</t>
  </si>
  <si>
    <t xml:space="preserve"> BACHILLERATO EN COMPUTACIÓN CON ORIENTACIÓN COMERCIAL</t>
  </si>
  <si>
    <t>ANGELICA</t>
  </si>
  <si>
    <t>MARIELA</t>
  </si>
  <si>
    <t>ASENCIO</t>
  </si>
  <si>
    <t>BACHILLER EN CIENCIAS Y LETRAS</t>
  </si>
  <si>
    <t>ANIBAL</t>
  </si>
  <si>
    <t>JOSUE</t>
  </si>
  <si>
    <t>GODINEZ</t>
  </si>
  <si>
    <t>78591813</t>
  </si>
  <si>
    <t>AROLDO</t>
  </si>
  <si>
    <t>NOE</t>
  </si>
  <si>
    <t>LOPEZ</t>
  </si>
  <si>
    <t>GODOY</t>
  </si>
  <si>
    <t xml:space="preserve"> BACHILLERATO EN COMPUTACIÓN CON ORIENTACIÓN CIENTÍFICA </t>
  </si>
  <si>
    <t>ASHLEY</t>
  </si>
  <si>
    <t>VANESSA</t>
  </si>
  <si>
    <t>SANTIS</t>
  </si>
  <si>
    <t>MORALES</t>
  </si>
  <si>
    <t xml:space="preserve"> BACHILLERATO EN CIENCIAS Y LETRAS CON ORIENTACIÓN EN PRODUCTIVIDAD Y DESARROLLO.</t>
  </si>
  <si>
    <t>ASTRID</t>
  </si>
  <si>
    <t>AMPARO</t>
  </si>
  <si>
    <t>PEREZ</t>
  </si>
  <si>
    <t>WINTER</t>
  </si>
  <si>
    <t>MAESTRO DE EDUCACION PRIMARIA URBANA</t>
  </si>
  <si>
    <t>AURA</t>
  </si>
  <si>
    <t>LETICIA</t>
  </si>
  <si>
    <t>DIAZ</t>
  </si>
  <si>
    <t>SEGUNDO BASICO</t>
  </si>
  <si>
    <t>YESENIA</t>
  </si>
  <si>
    <t>LIZZETH</t>
  </si>
  <si>
    <t>MONTEJO</t>
  </si>
  <si>
    <t>MARROQUIN</t>
  </si>
  <si>
    <t>BENJAMIN</t>
  </si>
  <si>
    <t>PAZ</t>
  </si>
  <si>
    <t>LARIOS</t>
  </si>
  <si>
    <t>BERTHA</t>
  </si>
  <si>
    <t>VICTORIA DEL CIELO</t>
  </si>
  <si>
    <t>XO</t>
  </si>
  <si>
    <t>POP</t>
  </si>
  <si>
    <t>BLANCA</t>
  </si>
  <si>
    <t>NOHEMI</t>
  </si>
  <si>
    <t>JIMENEZ</t>
  </si>
  <si>
    <t>CASTILLO</t>
  </si>
  <si>
    <t>MARTINEZ</t>
  </si>
  <si>
    <t>RODRIGUEZ</t>
  </si>
  <si>
    <t>BON</t>
  </si>
  <si>
    <t>MARI</t>
  </si>
  <si>
    <t>CHIQUIN</t>
  </si>
  <si>
    <t>AREVALO</t>
  </si>
  <si>
    <t>2097387311601</t>
  </si>
  <si>
    <t>PERITO EN ADMINISTRACIÓN PÚBLICA.</t>
  </si>
  <si>
    <t>BORIS</t>
  </si>
  <si>
    <t>ESTUARDO</t>
  </si>
  <si>
    <t>CARRILLO</t>
  </si>
  <si>
    <t>SEXTO PRIMARIA.</t>
  </si>
  <si>
    <t>BRANDON</t>
  </si>
  <si>
    <t>KENNETH</t>
  </si>
  <si>
    <t>TRIGUEROS</t>
  </si>
  <si>
    <t>LEONARDO</t>
  </si>
  <si>
    <t>MAESTRO DE EDUCACION FISICA</t>
  </si>
  <si>
    <t>CASTRO</t>
  </si>
  <si>
    <t>MOLINA</t>
  </si>
  <si>
    <t>BRAYAN</t>
  </si>
  <si>
    <t>ESAU</t>
  </si>
  <si>
    <t>VICENTE</t>
  </si>
  <si>
    <t>BRENDA</t>
  </si>
  <si>
    <t>SONTAY</t>
  </si>
  <si>
    <t xml:space="preserve">CUARTO PERITO CONTADOR </t>
  </si>
  <si>
    <t>MARIA</t>
  </si>
  <si>
    <t>CITALAN</t>
  </si>
  <si>
    <t>MENDEZ</t>
  </si>
  <si>
    <t xml:space="preserve"> MAGISTERIO NORMAL PREPRIMARIA.</t>
  </si>
  <si>
    <t>BYRON</t>
  </si>
  <si>
    <t>QUINTEROS</t>
  </si>
  <si>
    <t>MURALLES</t>
  </si>
  <si>
    <t>ORLANDO</t>
  </si>
  <si>
    <t>SOSA</t>
  </si>
  <si>
    <t>YAX</t>
  </si>
  <si>
    <t>PAIZ</t>
  </si>
  <si>
    <t>BACHILLERATO EN COMPUTACION CON ORIENTACION CIENTIFICA</t>
  </si>
  <si>
    <t>RENE</t>
  </si>
  <si>
    <t>CORDON</t>
  </si>
  <si>
    <t>ALBERTO</t>
  </si>
  <si>
    <t>REALEJO</t>
  </si>
  <si>
    <t>SALAZAR</t>
  </si>
  <si>
    <t>CARLA</t>
  </si>
  <si>
    <t xml:space="preserve">SUSANA </t>
  </si>
  <si>
    <t>GUADALUPE</t>
  </si>
  <si>
    <t>SANABRIA</t>
  </si>
  <si>
    <t>CHACON</t>
  </si>
  <si>
    <t>CARLOS</t>
  </si>
  <si>
    <t>ARNOLDO</t>
  </si>
  <si>
    <t>CUSCUL</t>
  </si>
  <si>
    <t>GARCIA</t>
  </si>
  <si>
    <t>WOSBELY</t>
  </si>
  <si>
    <t>PALACIOS</t>
  </si>
  <si>
    <t>TECNICO EN ADMINISTRACION DE EMPRESAS</t>
  </si>
  <si>
    <t>JOSELINO</t>
  </si>
  <si>
    <t>ROSMUNDO</t>
  </si>
  <si>
    <t>GUSTAVO</t>
  </si>
  <si>
    <t>ORTIZ</t>
  </si>
  <si>
    <t>PERITO EN MECANICA AUTOMOTRIZ</t>
  </si>
  <si>
    <t>JOSE</t>
  </si>
  <si>
    <t>LEAL</t>
  </si>
  <si>
    <t>ANDREU</t>
  </si>
  <si>
    <t>ARTURO</t>
  </si>
  <si>
    <t>MATEO</t>
  </si>
  <si>
    <t xml:space="preserve">CONTRERAS </t>
  </si>
  <si>
    <t>SEGUNDO BÁSICO</t>
  </si>
  <si>
    <t>ADOLFO</t>
  </si>
  <si>
    <t>TOC</t>
  </si>
  <si>
    <t>CHEN</t>
  </si>
  <si>
    <t>RAUL</t>
  </si>
  <si>
    <t>CAMPOS</t>
  </si>
  <si>
    <t>MOREIRA</t>
  </si>
  <si>
    <t>UTUY</t>
  </si>
  <si>
    <t>FERNANDO</t>
  </si>
  <si>
    <t>ROBLES</t>
  </si>
  <si>
    <t>CIFUENTES</t>
  </si>
  <si>
    <t>FRANCISCO</t>
  </si>
  <si>
    <t>RAMAZZINI</t>
  </si>
  <si>
    <t>RIVAS</t>
  </si>
  <si>
    <t>LICENCIATURA EN ADMINISTRACION DE EMPRESA.</t>
  </si>
  <si>
    <t>ARIAS</t>
  </si>
  <si>
    <t>CARMEN</t>
  </si>
  <si>
    <t>ESCOBAR</t>
  </si>
  <si>
    <t>VASQUEZ</t>
  </si>
  <si>
    <t>SERRANO</t>
  </si>
  <si>
    <t>2758609K</t>
  </si>
  <si>
    <t>YULIANA</t>
  </si>
  <si>
    <t>CAMEY</t>
  </si>
  <si>
    <t>IGUARDIA</t>
  </si>
  <si>
    <t>SECRETARIADO BILINGÜE.</t>
  </si>
  <si>
    <t>CATERIN</t>
  </si>
  <si>
    <t>MICHEL</t>
  </si>
  <si>
    <t>BARRAZA</t>
  </si>
  <si>
    <t>MEDA</t>
  </si>
  <si>
    <t xml:space="preserve">BACHILLER EN COMPUTACION </t>
  </si>
  <si>
    <t>ABIGAIL</t>
  </si>
  <si>
    <t>MACARIO</t>
  </si>
  <si>
    <t>CELESTE</t>
  </si>
  <si>
    <t>HERRERA</t>
  </si>
  <si>
    <t>NIJ</t>
  </si>
  <si>
    <t>CELSO</t>
  </si>
  <si>
    <t>CHUMIL</t>
  </si>
  <si>
    <t>TIRIQUIZ</t>
  </si>
  <si>
    <t>CESAR</t>
  </si>
  <si>
    <t>AGUILAR</t>
  </si>
  <si>
    <t>LOBOS</t>
  </si>
  <si>
    <t>AUGUSTO</t>
  </si>
  <si>
    <t>ALVAREZ</t>
  </si>
  <si>
    <t>URIAS</t>
  </si>
  <si>
    <t>ROMERO</t>
  </si>
  <si>
    <t xml:space="preserve"> BACHILLERATO INDUSTRIAL Y PERITO EN CONSTRUCCIÓN.</t>
  </si>
  <si>
    <t>CHRISTIAN</t>
  </si>
  <si>
    <t>VILLANUEVA</t>
  </si>
  <si>
    <t>ZALDIVAR</t>
  </si>
  <si>
    <t>CINDY</t>
  </si>
  <si>
    <t>HIGUEROS</t>
  </si>
  <si>
    <t>GOMEZ</t>
  </si>
  <si>
    <t>JULISSA</t>
  </si>
  <si>
    <t>SUT</t>
  </si>
  <si>
    <t>GUTIERREZ</t>
  </si>
  <si>
    <t>4311002</t>
  </si>
  <si>
    <t>CINTYA</t>
  </si>
  <si>
    <t>DAYANA</t>
  </si>
  <si>
    <t>TIUL</t>
  </si>
  <si>
    <t xml:space="preserve">PERITO EN ADM. EMPRESAS </t>
  </si>
  <si>
    <t>CLARA</t>
  </si>
  <si>
    <t>TIPAZ</t>
  </si>
  <si>
    <t>TAMUP</t>
  </si>
  <si>
    <t>CLAUDIA</t>
  </si>
  <si>
    <t>LEMUS</t>
  </si>
  <si>
    <t>AJU</t>
  </si>
  <si>
    <t>LINARES</t>
  </si>
  <si>
    <t>2090597960101</t>
  </si>
  <si>
    <t>ARACELY</t>
  </si>
  <si>
    <t>CHAJ</t>
  </si>
  <si>
    <t xml:space="preserve"> MAGISTERIO EN EDUCACIÓN INFANTIL INTERCULTURAL.</t>
  </si>
  <si>
    <t>CAROLINA</t>
  </si>
  <si>
    <t>PINEDA</t>
  </si>
  <si>
    <t>CRISTIAN</t>
  </si>
  <si>
    <t>SAC</t>
  </si>
  <si>
    <t>CRUZ</t>
  </si>
  <si>
    <t>MUX</t>
  </si>
  <si>
    <t>CYNTHIA</t>
  </si>
  <si>
    <t>ESTEFANIA</t>
  </si>
  <si>
    <t>GRAMAJO</t>
  </si>
  <si>
    <t>DAFNY</t>
  </si>
  <si>
    <t>SOFIA</t>
  </si>
  <si>
    <t>RAMOS</t>
  </si>
  <si>
    <t>DALILA</t>
  </si>
  <si>
    <t>EMILENY</t>
  </si>
  <si>
    <t>CERVANTES</t>
  </si>
  <si>
    <t>PICEN</t>
  </si>
  <si>
    <t>DAMARIS</t>
  </si>
  <si>
    <t>DANIELA</t>
  </si>
  <si>
    <t>OVANDO</t>
  </si>
  <si>
    <t>SAMANTHA</t>
  </si>
  <si>
    <t>DENISSE</t>
  </si>
  <si>
    <t>TENI</t>
  </si>
  <si>
    <t>CAAL</t>
  </si>
  <si>
    <t>DANIA</t>
  </si>
  <si>
    <t>MISHEL</t>
  </si>
  <si>
    <t>SANTOS</t>
  </si>
  <si>
    <t>MONROY</t>
  </si>
  <si>
    <t>QUINTO PERITO CONTADOR</t>
  </si>
  <si>
    <t>GRISELDA</t>
  </si>
  <si>
    <t>DARINEL</t>
  </si>
  <si>
    <t>MONTERROSO</t>
  </si>
  <si>
    <t>CORLETO</t>
  </si>
  <si>
    <t>FUNDAMENTOS BASICOS DE ELECTRONICA Y MECANICA</t>
  </si>
  <si>
    <t>DAVID</t>
  </si>
  <si>
    <t>EXCEQUIEL</t>
  </si>
  <si>
    <t>MAZARIEGOS</t>
  </si>
  <si>
    <t>1951356790903</t>
  </si>
  <si>
    <t>MUÑOZ</t>
  </si>
  <si>
    <t>CHOQUIN</t>
  </si>
  <si>
    <t>2994595000101</t>
  </si>
  <si>
    <t>ALEJANDRO</t>
  </si>
  <si>
    <t>RICOY</t>
  </si>
  <si>
    <t xml:space="preserve">BACHILLER EN CIENCIAS Y LETRAS </t>
  </si>
  <si>
    <t>CAMBRANES</t>
  </si>
  <si>
    <t>DEBORA</t>
  </si>
  <si>
    <t>GUACAMAYA</t>
  </si>
  <si>
    <t>OVALLE</t>
  </si>
  <si>
    <t>ILEANA</t>
  </si>
  <si>
    <t>SIPAQUE</t>
  </si>
  <si>
    <t xml:space="preserve"> SECRETARIADO Y OFICINISTA.</t>
  </si>
  <si>
    <t>TUPUL</t>
  </si>
  <si>
    <t>DEILIN</t>
  </si>
  <si>
    <t>RUBI</t>
  </si>
  <si>
    <t>REYES</t>
  </si>
  <si>
    <t>GIRON</t>
  </si>
  <si>
    <t>DEISY</t>
  </si>
  <si>
    <t>VIOLETA</t>
  </si>
  <si>
    <t>AVALONI</t>
  </si>
  <si>
    <t>SECRETARIA BILINGÜE</t>
  </si>
  <si>
    <t>DELMY</t>
  </si>
  <si>
    <t>YUVILSSA</t>
  </si>
  <si>
    <t>SANTISTEBAN</t>
  </si>
  <si>
    <t>YESSENIA</t>
  </si>
  <si>
    <t>MATIAS</t>
  </si>
  <si>
    <t>CHOC</t>
  </si>
  <si>
    <t xml:space="preserve"> PERITO CONTADOR CON ESPECIALIDAD EN ADMINISTRACIÓN DE PEQUEÑAS EMPRESAS.</t>
  </si>
  <si>
    <t>DENI</t>
  </si>
  <si>
    <t>GEOVANNI</t>
  </si>
  <si>
    <t>SIC</t>
  </si>
  <si>
    <t>DERSY</t>
  </si>
  <si>
    <t>MAYRENE</t>
  </si>
  <si>
    <t>OROZCO</t>
  </si>
  <si>
    <t>DEVY</t>
  </si>
  <si>
    <t>ABIGAYL</t>
  </si>
  <si>
    <t>RAMIREZ</t>
  </si>
  <si>
    <t>VARGAS</t>
  </si>
  <si>
    <t>BACHILLERATO EN CIENCIA Y LETRAS CON ORIENTACION EN CIENCIAS BIOLOGICAS</t>
  </si>
  <si>
    <t>DEYSI</t>
  </si>
  <si>
    <t>ONELIA</t>
  </si>
  <si>
    <t>GREGORIO</t>
  </si>
  <si>
    <t>OLIVARES</t>
  </si>
  <si>
    <t>DIEGO</t>
  </si>
  <si>
    <t>SANTIZO</t>
  </si>
  <si>
    <t>LICENCIATURA EN MERCADOTECNIA Y PUBLICIDAD</t>
  </si>
  <si>
    <t>ISAI</t>
  </si>
  <si>
    <t>LANCERIO</t>
  </si>
  <si>
    <t>DINA</t>
  </si>
  <si>
    <t>RUANO</t>
  </si>
  <si>
    <t>SOCOP</t>
  </si>
  <si>
    <t>DINORA</t>
  </si>
  <si>
    <t>LORENA</t>
  </si>
  <si>
    <t>HENRIQUEZ</t>
  </si>
  <si>
    <t>CANALES</t>
  </si>
  <si>
    <t>DOMINGA</t>
  </si>
  <si>
    <t>GARDENIA</t>
  </si>
  <si>
    <t>DE LA CRUZ</t>
  </si>
  <si>
    <t>DONAL</t>
  </si>
  <si>
    <t>AVENDAÑO</t>
  </si>
  <si>
    <t>DORA</t>
  </si>
  <si>
    <t>MARIBEL</t>
  </si>
  <si>
    <t>CHUJ</t>
  </si>
  <si>
    <t>CONOZ</t>
  </si>
  <si>
    <t>LICENCIADA EN ADMINISTRACION DE EMPRESAS</t>
  </si>
  <si>
    <t>DORIS</t>
  </si>
  <si>
    <t>RUTILIA</t>
  </si>
  <si>
    <t>SECRETARIA Y OFICINISTA</t>
  </si>
  <si>
    <t>DOUGLAS</t>
  </si>
  <si>
    <t>ESTEV</t>
  </si>
  <si>
    <t>DUGLAS</t>
  </si>
  <si>
    <t>MORAN</t>
  </si>
  <si>
    <t>VALDEZ</t>
  </si>
  <si>
    <t>EBER</t>
  </si>
  <si>
    <t>FELIPE</t>
  </si>
  <si>
    <t>MACHIC</t>
  </si>
  <si>
    <t>EDDY</t>
  </si>
  <si>
    <t>ALEXANDER</t>
  </si>
  <si>
    <t>DE LEON</t>
  </si>
  <si>
    <t>ALVARADO</t>
  </si>
  <si>
    <t>EDGAR</t>
  </si>
  <si>
    <t>ARMANDO</t>
  </si>
  <si>
    <t>REQUENA</t>
  </si>
  <si>
    <t>DIEGUEZ</t>
  </si>
  <si>
    <t>PEREIRA</t>
  </si>
  <si>
    <t>ZAPATA</t>
  </si>
  <si>
    <t>QUEJ</t>
  </si>
  <si>
    <t>MARTINIANO</t>
  </si>
  <si>
    <t>SAMUEL</t>
  </si>
  <si>
    <t>GONZALEZ</t>
  </si>
  <si>
    <t>ROBERTO</t>
  </si>
  <si>
    <t>VELIZ</t>
  </si>
  <si>
    <t>PERITO EN MECANICA AUTOMOTRIZ Y BACHILLER INDUSTRIAL</t>
  </si>
  <si>
    <t>EDILMA</t>
  </si>
  <si>
    <t>SELENA</t>
  </si>
  <si>
    <t>EDILSAR</t>
  </si>
  <si>
    <t>EDRAS</t>
  </si>
  <si>
    <t>OBET</t>
  </si>
  <si>
    <t>PRIMERO BASICO</t>
  </si>
  <si>
    <t>EDUAR</t>
  </si>
  <si>
    <t>GUDIEL</t>
  </si>
  <si>
    <t>ULIN</t>
  </si>
  <si>
    <t>EDUARDO</t>
  </si>
  <si>
    <t>JUVENTINO</t>
  </si>
  <si>
    <t>GERONIMO</t>
  </si>
  <si>
    <t>SANCHEZ</t>
  </si>
  <si>
    <t>PERITO EN ADMINISTRACION DE EMPRESAS</t>
  </si>
  <si>
    <t>PALENCIA</t>
  </si>
  <si>
    <t>EDVIN</t>
  </si>
  <si>
    <t>WILFREDO</t>
  </si>
  <si>
    <t>AGUIRRE</t>
  </si>
  <si>
    <t>EDWIN</t>
  </si>
  <si>
    <t>INGENIERO INDUSTRIAL.</t>
  </si>
  <si>
    <t>CONTADOR PUBLICO  Y AUDITOR.</t>
  </si>
  <si>
    <t>ROSALES</t>
  </si>
  <si>
    <t>EDY</t>
  </si>
  <si>
    <t>MAURICIO</t>
  </si>
  <si>
    <t>CARRETO</t>
  </si>
  <si>
    <t>EINER</t>
  </si>
  <si>
    <t>GONON</t>
  </si>
  <si>
    <t>MECANICO AUTOMOTRIZ</t>
  </si>
  <si>
    <t>ELDER</t>
  </si>
  <si>
    <t>RAMIRO</t>
  </si>
  <si>
    <t>IXCOPAL</t>
  </si>
  <si>
    <t>ARROYO</t>
  </si>
  <si>
    <t>ELIO</t>
  </si>
  <si>
    <t>OTTONIEL</t>
  </si>
  <si>
    <t>FUENTES</t>
  </si>
  <si>
    <t>INGENIERO MECANICO.</t>
  </si>
  <si>
    <t>ELIZANDRO</t>
  </si>
  <si>
    <t>SOLIS</t>
  </si>
  <si>
    <t>ESQUITE</t>
  </si>
  <si>
    <t>ELMER</t>
  </si>
  <si>
    <t>DANILO</t>
  </si>
  <si>
    <t>RUIZ</t>
  </si>
  <si>
    <t>801602K</t>
  </si>
  <si>
    <t>VAIDEZ</t>
  </si>
  <si>
    <t>GEOVANY</t>
  </si>
  <si>
    <t xml:space="preserve"> BACHILLERATO EN CONSTRUCCIÓN.</t>
  </si>
  <si>
    <t>ELOYDA</t>
  </si>
  <si>
    <t>CONSUELO</t>
  </si>
  <si>
    <t>ELSY</t>
  </si>
  <si>
    <t>AJUBICH</t>
  </si>
  <si>
    <t>ELVIA</t>
  </si>
  <si>
    <t>MONTUFAR</t>
  </si>
  <si>
    <t>EMELY</t>
  </si>
  <si>
    <t>LEONELA</t>
  </si>
  <si>
    <t>COHUOJ</t>
  </si>
  <si>
    <t>JIMENES</t>
  </si>
  <si>
    <t>EMILY</t>
  </si>
  <si>
    <t>THOMPSON</t>
  </si>
  <si>
    <t>MISHELL</t>
  </si>
  <si>
    <t>MENDIZABAL</t>
  </si>
  <si>
    <t>ENIO</t>
  </si>
  <si>
    <t>CHINCHILLA</t>
  </si>
  <si>
    <t>ERICK</t>
  </si>
  <si>
    <t>ROLANDO</t>
  </si>
  <si>
    <t>SUCHITE</t>
  </si>
  <si>
    <t>OSORIO</t>
  </si>
  <si>
    <t>WILMER</t>
  </si>
  <si>
    <t>ANTONIO</t>
  </si>
  <si>
    <t>OSEIDA</t>
  </si>
  <si>
    <t>BACHILLER INDUSTRIAL</t>
  </si>
  <si>
    <t>ERICKA</t>
  </si>
  <si>
    <t>ZEPEDA</t>
  </si>
  <si>
    <t>VERONICA</t>
  </si>
  <si>
    <t>ARGUETA</t>
  </si>
  <si>
    <t>MORATAYA</t>
  </si>
  <si>
    <t>ERIK</t>
  </si>
  <si>
    <t>ZACARIAS</t>
  </si>
  <si>
    <t>ERALDO</t>
  </si>
  <si>
    <t>PEINADO</t>
  </si>
  <si>
    <t>SOYOS</t>
  </si>
  <si>
    <t>201601383919</t>
  </si>
  <si>
    <t>BACHILLER EN COMPUTACION CON ORIENTACION COMERCIAL</t>
  </si>
  <si>
    <t>ERIKA</t>
  </si>
  <si>
    <t>ESTEBAN</t>
  </si>
  <si>
    <t>2320521741703</t>
  </si>
  <si>
    <t>ESTEFANI</t>
  </si>
  <si>
    <t>FIGUEROA</t>
  </si>
  <si>
    <t>ESTHEFANY</t>
  </si>
  <si>
    <t>AMAYRANI</t>
  </si>
  <si>
    <t xml:space="preserve"> MAGISTERIO EN EDUCACIÓN INFANTIL BILINGÜE INTERCULTURAL.</t>
  </si>
  <si>
    <t>ESVELYN</t>
  </si>
  <si>
    <t xml:space="preserve">MAESTRA EDUACION PRIMARIA </t>
  </si>
  <si>
    <t>EVELIN</t>
  </si>
  <si>
    <t>ROCIO</t>
  </si>
  <si>
    <t>TZUM</t>
  </si>
  <si>
    <t>YANES</t>
  </si>
  <si>
    <t>MARITZA</t>
  </si>
  <si>
    <t>EVELYN</t>
  </si>
  <si>
    <t>CANDELARIA</t>
  </si>
  <si>
    <t>BARRIENTOS</t>
  </si>
  <si>
    <t>VALLE</t>
  </si>
  <si>
    <t>MAESTRA DE EDUCACION PRIMARIA URBANA</t>
  </si>
  <si>
    <t>BAMACA</t>
  </si>
  <si>
    <t>RIVERA</t>
  </si>
  <si>
    <t>JEANETH</t>
  </si>
  <si>
    <t>BOC</t>
  </si>
  <si>
    <t>GUAMUCH</t>
  </si>
  <si>
    <t>GUEVARA</t>
  </si>
  <si>
    <t>JULIETA</t>
  </si>
  <si>
    <t>FARES</t>
  </si>
  <si>
    <t>FIDEL</t>
  </si>
  <si>
    <t>PERITO EN DIBUJO DE CONSTRUCCION</t>
  </si>
  <si>
    <t>FEDERICO</t>
  </si>
  <si>
    <t>WALDEMAR</t>
  </si>
  <si>
    <t>FELIX</t>
  </si>
  <si>
    <t>SURUY</t>
  </si>
  <si>
    <t>OMAR</t>
  </si>
  <si>
    <t>PERITO CONTADOR CON ORIENTACION EN COMPUTACION.</t>
  </si>
  <si>
    <t>DEOCUTE</t>
  </si>
  <si>
    <t>SORIA</t>
  </si>
  <si>
    <t>VENTURA</t>
  </si>
  <si>
    <t>FLORIDALMA</t>
  </si>
  <si>
    <t>DE MORALES</t>
  </si>
  <si>
    <t>CARRERA</t>
  </si>
  <si>
    <t>CATINAC</t>
  </si>
  <si>
    <t>FRANKLIN</t>
  </si>
  <si>
    <t>MOISES</t>
  </si>
  <si>
    <t>ARREAGA</t>
  </si>
  <si>
    <t>FREDY</t>
  </si>
  <si>
    <t>AMILCAR</t>
  </si>
  <si>
    <t>CASTELLANOS</t>
  </si>
  <si>
    <t>OCOIX</t>
  </si>
  <si>
    <t>CANO</t>
  </si>
  <si>
    <t xml:space="preserve"> BACHILLERATO EN COMPUTACIÓN CON ORIENTACIÓN CIENTÍFICA.</t>
  </si>
  <si>
    <t>GABRIEL</t>
  </si>
  <si>
    <t>SUAREZ</t>
  </si>
  <si>
    <t>GAUDY</t>
  </si>
  <si>
    <t>GEIDY</t>
  </si>
  <si>
    <t>NOEMI</t>
  </si>
  <si>
    <t>GUALIP</t>
  </si>
  <si>
    <t>PERITO CONTADOR CON ORIENTACIÓN EN COMPUTACIÓN.</t>
  </si>
  <si>
    <t>GELBER</t>
  </si>
  <si>
    <t>GEOBANY</t>
  </si>
  <si>
    <t>CARRANZA</t>
  </si>
  <si>
    <t>GELEN</t>
  </si>
  <si>
    <t>CARINA</t>
  </si>
  <si>
    <t>GERARDO</t>
  </si>
  <si>
    <t>GEOVANI</t>
  </si>
  <si>
    <t>TOCAY</t>
  </si>
  <si>
    <t>GERBER</t>
  </si>
  <si>
    <t>ALEXSANDER</t>
  </si>
  <si>
    <t>PERITO MERCADOTECNICA Y PUBLICIDAD</t>
  </si>
  <si>
    <t>GERMAN</t>
  </si>
  <si>
    <t>MISAEL</t>
  </si>
  <si>
    <t>GERSON</t>
  </si>
  <si>
    <t>LEONIDAS</t>
  </si>
  <si>
    <t>RAC</t>
  </si>
  <si>
    <t>BACHILLER INDUSTRIAL Y PERITO EN ELECTRONICA DIGITAL Y MICROPROCESADORES</t>
  </si>
  <si>
    <t>GALICIA</t>
  </si>
  <si>
    <t>PESQUERA</t>
  </si>
  <si>
    <t>CANA</t>
  </si>
  <si>
    <t>GAMALIEL</t>
  </si>
  <si>
    <t>CABNAL</t>
  </si>
  <si>
    <t>MACZ</t>
  </si>
  <si>
    <t>GERVER</t>
  </si>
  <si>
    <t>HEREDIA</t>
  </si>
  <si>
    <t>GLENDY</t>
  </si>
  <si>
    <t>AMARILIS</t>
  </si>
  <si>
    <t>PERITO EN ADMINISTRACION DE EMPRESA</t>
  </si>
  <si>
    <t>MARISOL</t>
  </si>
  <si>
    <t>BOROR</t>
  </si>
  <si>
    <t>MAQUIN</t>
  </si>
  <si>
    <t>PERALTA</t>
  </si>
  <si>
    <t>FERNANDA</t>
  </si>
  <si>
    <t>GLORIA</t>
  </si>
  <si>
    <t>MARLENY</t>
  </si>
  <si>
    <t>POLANCO</t>
  </si>
  <si>
    <t>MERLOS</t>
  </si>
  <si>
    <t>GOLFER</t>
  </si>
  <si>
    <t>RONEL</t>
  </si>
  <si>
    <t>CINTO</t>
  </si>
  <si>
    <t>GRACIELA</t>
  </si>
  <si>
    <t>PERITO EN ADMINISTRACIN DE EMPRESAS</t>
  </si>
  <si>
    <t>GRECIA</t>
  </si>
  <si>
    <t>ALEXANDRA</t>
  </si>
  <si>
    <t>MICULAX</t>
  </si>
  <si>
    <t>GRICELDA</t>
  </si>
  <si>
    <t>CABRERA</t>
  </si>
  <si>
    <t>PERITO EN ADMINISTRACIÓN.</t>
  </si>
  <si>
    <t>ZELADA</t>
  </si>
  <si>
    <t>HAROLD</t>
  </si>
  <si>
    <t>CASTAÑEDA</t>
  </si>
  <si>
    <t>PACHECO</t>
  </si>
  <si>
    <t>LICENCIATURA EN ADMINISTRACION DE EMPRESAS</t>
  </si>
  <si>
    <t>HEBER</t>
  </si>
  <si>
    <t>PERITO  EN ADMINISTRACION EMPRESAS</t>
  </si>
  <si>
    <t>HECTOR</t>
  </si>
  <si>
    <t>MEDRANO</t>
  </si>
  <si>
    <t xml:space="preserve">BACHILLER EN COMPUTACIÓN </t>
  </si>
  <si>
    <t>RAFAEL</t>
  </si>
  <si>
    <t>AQUINO</t>
  </si>
  <si>
    <t>184198141</t>
  </si>
  <si>
    <t>HEIDI</t>
  </si>
  <si>
    <t>ILUSION</t>
  </si>
  <si>
    <t>LUNA</t>
  </si>
  <si>
    <t>LIENCIADA EN ADMINISTRACION DE EMPRESAS</t>
  </si>
  <si>
    <t>CRISTINA</t>
  </si>
  <si>
    <t>XILOJ</t>
  </si>
  <si>
    <t>HEIDY</t>
  </si>
  <si>
    <t>3323001</t>
  </si>
  <si>
    <t>YANETH</t>
  </si>
  <si>
    <t>PIVARAL</t>
  </si>
  <si>
    <t xml:space="preserve"> SECRETARIADO EJECUTIVO Y BILINGÜE.</t>
  </si>
  <si>
    <t>CHACAJ</t>
  </si>
  <si>
    <t>PIRIR</t>
  </si>
  <si>
    <t>DE RAYMUNDO</t>
  </si>
  <si>
    <t>YAMILETH</t>
  </si>
  <si>
    <t>SAGUI</t>
  </si>
  <si>
    <t>DE VIRULA</t>
  </si>
  <si>
    <t>DAYANE</t>
  </si>
  <si>
    <t>HENDRIK</t>
  </si>
  <si>
    <t>YOBANI</t>
  </si>
  <si>
    <t>SOTO</t>
  </si>
  <si>
    <t>ESTRADA</t>
  </si>
  <si>
    <t>BACHILLER EN COMPUTACION CON ORIENTACION CIENTIFICA</t>
  </si>
  <si>
    <t>HEPSER</t>
  </si>
  <si>
    <t>HERVER</t>
  </si>
  <si>
    <t>BACHILLER EN MEDICINA</t>
  </si>
  <si>
    <t>HESLER</t>
  </si>
  <si>
    <t>OSWALDO</t>
  </si>
  <si>
    <t>HEYDI</t>
  </si>
  <si>
    <t>PAREDES</t>
  </si>
  <si>
    <t>BEZA</t>
  </si>
  <si>
    <t>HEYDY</t>
  </si>
  <si>
    <t>SUSANA</t>
  </si>
  <si>
    <t>HILDA</t>
  </si>
  <si>
    <t>PATRICIA</t>
  </si>
  <si>
    <t>HUGO</t>
  </si>
  <si>
    <t>ADOMAITI</t>
  </si>
  <si>
    <t>CARDONA</t>
  </si>
  <si>
    <t>ARANA</t>
  </si>
  <si>
    <t>ACEITUNO</t>
  </si>
  <si>
    <t>HUMBERTO</t>
  </si>
  <si>
    <t>IDELI</t>
  </si>
  <si>
    <t>NAIROBI</t>
  </si>
  <si>
    <t>XUTUC</t>
  </si>
  <si>
    <t>VILLATORO</t>
  </si>
  <si>
    <t>INDOLFO</t>
  </si>
  <si>
    <t>PUAQUE</t>
  </si>
  <si>
    <t>INGRID</t>
  </si>
  <si>
    <t>CRISPIN</t>
  </si>
  <si>
    <t>SANTIAGO</t>
  </si>
  <si>
    <t>MICHICOJ</t>
  </si>
  <si>
    <t>PERITO EN ADMON. DE EMPRESAS</t>
  </si>
  <si>
    <t>PAOLA</t>
  </si>
  <si>
    <t>JANNETTE</t>
  </si>
  <si>
    <t>VALENZUELA</t>
  </si>
  <si>
    <t xml:space="preserve"> PERITO EN MERCADOTECNIA Y PUBLICIDAD.</t>
  </si>
  <si>
    <t>IRIS</t>
  </si>
  <si>
    <t>VILLAVICENCIO</t>
  </si>
  <si>
    <t>LUIS</t>
  </si>
  <si>
    <t>ROSELY</t>
  </si>
  <si>
    <t>YUPE</t>
  </si>
  <si>
    <t>3048155000116</t>
  </si>
  <si>
    <t>ISIDRO</t>
  </si>
  <si>
    <t>OLIVA</t>
  </si>
  <si>
    <t>TORREZ</t>
  </si>
  <si>
    <t>JACQUELINE</t>
  </si>
  <si>
    <t>DAYANNA</t>
  </si>
  <si>
    <t>CHAVAC</t>
  </si>
  <si>
    <t>BEATRIZ</t>
  </si>
  <si>
    <t>JAIME</t>
  </si>
  <si>
    <t>LEON</t>
  </si>
  <si>
    <t>ARRIAGA</t>
  </si>
  <si>
    <t>JAIRO</t>
  </si>
  <si>
    <t>HAZAEL</t>
  </si>
  <si>
    <t>SUHUL</t>
  </si>
  <si>
    <t>PERITO CONTADOR.</t>
  </si>
  <si>
    <t>ALFONZO</t>
  </si>
  <si>
    <t>PERDOMO</t>
  </si>
  <si>
    <t>SALGUERO</t>
  </si>
  <si>
    <t>JANELYN</t>
  </si>
  <si>
    <t>LIZBETH</t>
  </si>
  <si>
    <t>JAQUELIN</t>
  </si>
  <si>
    <t>YASMIN</t>
  </si>
  <si>
    <t>LASTRO</t>
  </si>
  <si>
    <t>JAYRO</t>
  </si>
  <si>
    <t>TOBAR</t>
  </si>
  <si>
    <t>JEFERSSON</t>
  </si>
  <si>
    <t>JEFFERSSON</t>
  </si>
  <si>
    <t>CUARTO BACHILLERATO</t>
  </si>
  <si>
    <t>JEHIMY</t>
  </si>
  <si>
    <t>JANNELL</t>
  </si>
  <si>
    <t>TZUL</t>
  </si>
  <si>
    <t>JENI</t>
  </si>
  <si>
    <t>JENIFER</t>
  </si>
  <si>
    <t>JENNIFER</t>
  </si>
  <si>
    <t>PAMELA</t>
  </si>
  <si>
    <t>SAMAYOA</t>
  </si>
  <si>
    <t>JENNY</t>
  </si>
  <si>
    <t>MARILI</t>
  </si>
  <si>
    <t>CAHUEC</t>
  </si>
  <si>
    <t>JESICA</t>
  </si>
  <si>
    <t>MAGDALENA</t>
  </si>
  <si>
    <t>CHAVEZ</t>
  </si>
  <si>
    <t>JESSICA</t>
  </si>
  <si>
    <t>ROXANA</t>
  </si>
  <si>
    <t>JOLON</t>
  </si>
  <si>
    <t>JESUS</t>
  </si>
  <si>
    <t xml:space="preserve">MARCOS </t>
  </si>
  <si>
    <t>MAESTRO DE EDUCACION MUSICAL</t>
  </si>
  <si>
    <t>JHEYSON</t>
  </si>
  <si>
    <t>JHONCER</t>
  </si>
  <si>
    <t>EMILIO</t>
  </si>
  <si>
    <t>LUCAS</t>
  </si>
  <si>
    <t>ANDRADE</t>
  </si>
  <si>
    <t>JONATAN</t>
  </si>
  <si>
    <t>ADIEL</t>
  </si>
  <si>
    <t>WILFREDY</t>
  </si>
  <si>
    <t>DEL CID</t>
  </si>
  <si>
    <t>TORRES</t>
  </si>
  <si>
    <t>JORGE</t>
  </si>
  <si>
    <t>CHAJCHALAC</t>
  </si>
  <si>
    <t>TUT</t>
  </si>
  <si>
    <t>AJANEL</t>
  </si>
  <si>
    <t>MAESTRO DE EDUCACION PRIMARIA</t>
  </si>
  <si>
    <t>MIGUEL</t>
  </si>
  <si>
    <t>BACHILLERATO EN CIENCIAS Y LETRAS POR MADUREZ</t>
  </si>
  <si>
    <t>WERNER</t>
  </si>
  <si>
    <t>TOLEDO</t>
  </si>
  <si>
    <t>LOARCA</t>
  </si>
  <si>
    <t>COLOP</t>
  </si>
  <si>
    <t>201500933669</t>
  </si>
  <si>
    <t>GUINAC</t>
  </si>
  <si>
    <t>CHIN</t>
  </si>
  <si>
    <t>MENDOZA</t>
  </si>
  <si>
    <t>EMANUEL</t>
  </si>
  <si>
    <t>PELICO</t>
  </si>
  <si>
    <t>IVAN</t>
  </si>
  <si>
    <t>TAVICO</t>
  </si>
  <si>
    <t>MALDONADO</t>
  </si>
  <si>
    <t>BACHILLER EN DIBUJO TECNICO Y DE CONSTRUCCION</t>
  </si>
  <si>
    <t>VICTOR</t>
  </si>
  <si>
    <t>MURCIA</t>
  </si>
  <si>
    <t>JOSELIN</t>
  </si>
  <si>
    <t>PALMA</t>
  </si>
  <si>
    <t>JOSELYN</t>
  </si>
  <si>
    <t>KARINA</t>
  </si>
  <si>
    <t>GYSELI</t>
  </si>
  <si>
    <t>JOSSELINE</t>
  </si>
  <si>
    <t>ESMERALDA</t>
  </si>
  <si>
    <t>FRANCINI</t>
  </si>
  <si>
    <t>HIDALGO</t>
  </si>
  <si>
    <t>JOSSELINNE</t>
  </si>
  <si>
    <t>ROSMERY</t>
  </si>
  <si>
    <t>GRIJALVA</t>
  </si>
  <si>
    <t>JUAN</t>
  </si>
  <si>
    <t>ROJAS</t>
  </si>
  <si>
    <t>PERITO EN GERENCIA ADMINISTRATIVA</t>
  </si>
  <si>
    <t>CACEROS</t>
  </si>
  <si>
    <t>AVALOS</t>
  </si>
  <si>
    <t>1110208K</t>
  </si>
  <si>
    <t>RODRIGO</t>
  </si>
  <si>
    <t>TEBES</t>
  </si>
  <si>
    <t>JUANA</t>
  </si>
  <si>
    <t>CORTEZ</t>
  </si>
  <si>
    <t>VICTORIA</t>
  </si>
  <si>
    <t>AMBROCIO</t>
  </si>
  <si>
    <t>JUDITT</t>
  </si>
  <si>
    <t>ROSARIO</t>
  </si>
  <si>
    <t>ORDOÑEZ</t>
  </si>
  <si>
    <t>CURUP</t>
  </si>
  <si>
    <t>JULIA</t>
  </si>
  <si>
    <t xml:space="preserve">LICENCIATURA EN ADMINISTRACION DE EMPRESA </t>
  </si>
  <si>
    <t>JULIAN</t>
  </si>
  <si>
    <t>SAPON</t>
  </si>
  <si>
    <t>PEC</t>
  </si>
  <si>
    <t>JULIANA</t>
  </si>
  <si>
    <t>JULIO</t>
  </si>
  <si>
    <t>CHURUNEL</t>
  </si>
  <si>
    <t>CORADO</t>
  </si>
  <si>
    <t>KAREN</t>
  </si>
  <si>
    <t>YOHEN</t>
  </si>
  <si>
    <t>RAXTUN</t>
  </si>
  <si>
    <t>CIPRIANO</t>
  </si>
  <si>
    <t>DE BARRIENTOS</t>
  </si>
  <si>
    <t xml:space="preserve"> BACHILLERATO EN CIENCIAS Y LETRAS CON ORIENTACIÓN EN TURISMO.</t>
  </si>
  <si>
    <t>KARLA</t>
  </si>
  <si>
    <t>NATHALY</t>
  </si>
  <si>
    <t>ORTEGA</t>
  </si>
  <si>
    <t>CALDERAS</t>
  </si>
  <si>
    <t>111739403</t>
  </si>
  <si>
    <t>3428114442205</t>
  </si>
  <si>
    <t>FRANCELA</t>
  </si>
  <si>
    <t>ESPAÑA</t>
  </si>
  <si>
    <t>KAROL</t>
  </si>
  <si>
    <t>MARISELA</t>
  </si>
  <si>
    <t>ZETINO</t>
  </si>
  <si>
    <t>201101417661</t>
  </si>
  <si>
    <t>SECRETARIA OFICINISTA</t>
  </si>
  <si>
    <t>KATERIN</t>
  </si>
  <si>
    <t>CHAMALE</t>
  </si>
  <si>
    <t xml:space="preserve"> SECRETARIADO BILINGÜE CON ORIENTACIÓN EN COMPUTACIÓN</t>
  </si>
  <si>
    <t>STACY</t>
  </si>
  <si>
    <t>LUTIN</t>
  </si>
  <si>
    <t>KATERINNE</t>
  </si>
  <si>
    <t>SAGASTUME</t>
  </si>
  <si>
    <t>KATHERINE</t>
  </si>
  <si>
    <t>QUIÑONEZ</t>
  </si>
  <si>
    <t>NARDELLY</t>
  </si>
  <si>
    <t>CUCUL</t>
  </si>
  <si>
    <t>ISEM</t>
  </si>
  <si>
    <t>KATHLEEN</t>
  </si>
  <si>
    <t>YAJAIRA</t>
  </si>
  <si>
    <t>KENY</t>
  </si>
  <si>
    <t>BRYAN</t>
  </si>
  <si>
    <t>BOJ</t>
  </si>
  <si>
    <t>CANCINOS</t>
  </si>
  <si>
    <t>KESIA</t>
  </si>
  <si>
    <t>YEMIMA</t>
  </si>
  <si>
    <t>KEVIN</t>
  </si>
  <si>
    <t>SACOR</t>
  </si>
  <si>
    <t>101907214</t>
  </si>
  <si>
    <t>CHAN</t>
  </si>
  <si>
    <t>FLORENCIO</t>
  </si>
  <si>
    <t>KIMBERLIN</t>
  </si>
  <si>
    <t>JORDANA</t>
  </si>
  <si>
    <t> 2941752021301</t>
  </si>
  <si>
    <t>KIMBERLY</t>
  </si>
  <si>
    <t>GALINDO</t>
  </si>
  <si>
    <t>DE ARGUETA</t>
  </si>
  <si>
    <t>KING</t>
  </si>
  <si>
    <t>KRISNA</t>
  </si>
  <si>
    <t>YULISA</t>
  </si>
  <si>
    <t>KRISTEL</t>
  </si>
  <si>
    <t>CALENTI</t>
  </si>
  <si>
    <t>MELGAR</t>
  </si>
  <si>
    <t>LEIDY</t>
  </si>
  <si>
    <t>ANALY</t>
  </si>
  <si>
    <t>DE PAZ</t>
  </si>
  <si>
    <t>MARICELA</t>
  </si>
  <si>
    <t>ARREDONDO</t>
  </si>
  <si>
    <t>LEONEL</t>
  </si>
  <si>
    <t>LESLI</t>
  </si>
  <si>
    <t>BERALI</t>
  </si>
  <si>
    <t>LESVIA</t>
  </si>
  <si>
    <t>LIDIA</t>
  </si>
  <si>
    <t>MOLLINEDO</t>
  </si>
  <si>
    <t>AVILA</t>
  </si>
  <si>
    <t>LIGIA</t>
  </si>
  <si>
    <t>IVETH</t>
  </si>
  <si>
    <t>COJULUN</t>
  </si>
  <si>
    <t>LICENCIATURA EN ADMINISTRACION DE NEGOCIOS</t>
  </si>
  <si>
    <t>EUNICE</t>
  </si>
  <si>
    <t>ANTUCHE</t>
  </si>
  <si>
    <t>LISBETH</t>
  </si>
  <si>
    <t>ZAPETA</t>
  </si>
  <si>
    <t>SIAN</t>
  </si>
  <si>
    <t>LOURDES</t>
  </si>
  <si>
    <t>REBECA</t>
  </si>
  <si>
    <t>LUDWIN</t>
  </si>
  <si>
    <t>REVOLORIO</t>
  </si>
  <si>
    <t>PERITO EN MERCADOTECNIA Y PUBLICIDAD</t>
  </si>
  <si>
    <t>DEL VALLE</t>
  </si>
  <si>
    <t>GRANADOS</t>
  </si>
  <si>
    <t>HUINIL</t>
  </si>
  <si>
    <t>PEDRO</t>
  </si>
  <si>
    <t>OBREGON</t>
  </si>
  <si>
    <t>CHIAPAZ</t>
  </si>
  <si>
    <t>LUISA</t>
  </si>
  <si>
    <t>LAVARREDA</t>
  </si>
  <si>
    <t>CORONADO</t>
  </si>
  <si>
    <t>LUVIA</t>
  </si>
  <si>
    <t>LUZ</t>
  </si>
  <si>
    <t>GANDIRA</t>
  </si>
  <si>
    <t>BACHILLER EN MERCADOTECNIA</t>
  </si>
  <si>
    <t>MACARIA</t>
  </si>
  <si>
    <t>PU</t>
  </si>
  <si>
    <t>YAT</t>
  </si>
  <si>
    <t>DE YUPE</t>
  </si>
  <si>
    <t>ANGELA</t>
  </si>
  <si>
    <t>MAGDA</t>
  </si>
  <si>
    <t>SUCELI</t>
  </si>
  <si>
    <t>TUBAC</t>
  </si>
  <si>
    <t>LAYNES</t>
  </si>
  <si>
    <t>PUM</t>
  </si>
  <si>
    <t>MATZAR</t>
  </si>
  <si>
    <t>MAGDIEL</t>
  </si>
  <si>
    <t>JUSTINIANO</t>
  </si>
  <si>
    <t>MANUEL</t>
  </si>
  <si>
    <t>PUAC</t>
  </si>
  <si>
    <t>DOMINGO</t>
  </si>
  <si>
    <t>TZOC</t>
  </si>
  <si>
    <t>CARIN</t>
  </si>
  <si>
    <t>ZUÑIGA</t>
  </si>
  <si>
    <t>1723039K</t>
  </si>
  <si>
    <t>QUIEJ</t>
  </si>
  <si>
    <t>MARCO</t>
  </si>
  <si>
    <t>VINICIO</t>
  </si>
  <si>
    <t xml:space="preserve">XOL </t>
  </si>
  <si>
    <t>XOL</t>
  </si>
  <si>
    <t>MARCOS</t>
  </si>
  <si>
    <t>CHOJOLAN</t>
  </si>
  <si>
    <t>CORNEJO</t>
  </si>
  <si>
    <t>DEL TRANSITO</t>
  </si>
  <si>
    <t>BIXCUL</t>
  </si>
  <si>
    <t>BACHILLERATO EN CIENCIAS Y LETRAS CON ORIENTACIÓN EN PRODUCTIVIDAD Y DESARROLLO.</t>
  </si>
  <si>
    <t>MARELIN</t>
  </si>
  <si>
    <t>MARTIN</t>
  </si>
  <si>
    <t>LIC</t>
  </si>
  <si>
    <t>MARELYN</t>
  </si>
  <si>
    <t>MELISSA</t>
  </si>
  <si>
    <t>MARGARET</t>
  </si>
  <si>
    <t>AMBROSIO</t>
  </si>
  <si>
    <t>VILLACORTA</t>
  </si>
  <si>
    <t>3944917930101</t>
  </si>
  <si>
    <t>MARGARETH</t>
  </si>
  <si>
    <t>SELAYA</t>
  </si>
  <si>
    <t>10076777K</t>
  </si>
  <si>
    <t>CHAY</t>
  </si>
  <si>
    <t>CUTILLO</t>
  </si>
  <si>
    <t>CALEL</t>
  </si>
  <si>
    <t>DE LOURDES</t>
  </si>
  <si>
    <t>TEPEU</t>
  </si>
  <si>
    <t>PERLA</t>
  </si>
  <si>
    <t>DE LURDES</t>
  </si>
  <si>
    <t>TOBIAS</t>
  </si>
  <si>
    <t>ALICIA</t>
  </si>
  <si>
    <t>DEL ROSARIO</t>
  </si>
  <si>
    <t>BELEN</t>
  </si>
  <si>
    <t>DE PINALES</t>
  </si>
  <si>
    <t>ZULETA</t>
  </si>
  <si>
    <t>MARIO</t>
  </si>
  <si>
    <t>BARAHONA</t>
  </si>
  <si>
    <t>MARLEN</t>
  </si>
  <si>
    <t>PANTALEON</t>
  </si>
  <si>
    <t>IDANIA</t>
  </si>
  <si>
    <t>MAESTRA DE EDUACION PRIMARIA</t>
  </si>
  <si>
    <t>MARLIN</t>
  </si>
  <si>
    <t>QUEX</t>
  </si>
  <si>
    <t>MARLON</t>
  </si>
  <si>
    <t>OSOY</t>
  </si>
  <si>
    <t>PELAEZ</t>
  </si>
  <si>
    <t>MARLYN</t>
  </si>
  <si>
    <t>YOHANA</t>
  </si>
  <si>
    <t>BURRION</t>
  </si>
  <si>
    <t>DE DELGADO</t>
  </si>
  <si>
    <t>MARTA</t>
  </si>
  <si>
    <t>ARACELI</t>
  </si>
  <si>
    <t>MARTHA</t>
  </si>
  <si>
    <t>MOX</t>
  </si>
  <si>
    <t>MARVIN</t>
  </si>
  <si>
    <t>CHITI</t>
  </si>
  <si>
    <t>ELIU</t>
  </si>
  <si>
    <t>SEQUEIRA</t>
  </si>
  <si>
    <t>Y ZUÑIGA</t>
  </si>
  <si>
    <t>MARY</t>
  </si>
  <si>
    <t>SCHULA</t>
  </si>
  <si>
    <t>RIQUIAC</t>
  </si>
  <si>
    <t>PANJOJ</t>
  </si>
  <si>
    <t>ELMAR</t>
  </si>
  <si>
    <t>SAM</t>
  </si>
  <si>
    <t>MATILDE</t>
  </si>
  <si>
    <t>MAXIMO</t>
  </si>
  <si>
    <t>EULIZAR</t>
  </si>
  <si>
    <t>TEVALAN</t>
  </si>
  <si>
    <t>MAYCOL</t>
  </si>
  <si>
    <t>AZMITIA</t>
  </si>
  <si>
    <t>MAYNOR</t>
  </si>
  <si>
    <t>PULUC</t>
  </si>
  <si>
    <t>1656958K</t>
  </si>
  <si>
    <t>MAYRA</t>
  </si>
  <si>
    <t>GUILLEN</t>
  </si>
  <si>
    <t xml:space="preserve">MAESTRA DE PREPRIMARIA </t>
  </si>
  <si>
    <t>GOJANA</t>
  </si>
  <si>
    <t>PAR</t>
  </si>
  <si>
    <t>GUIT</t>
  </si>
  <si>
    <t>ROSSELL</t>
  </si>
  <si>
    <t>MEDARDO</t>
  </si>
  <si>
    <t>MEIVE</t>
  </si>
  <si>
    <t>ELEANE</t>
  </si>
  <si>
    <t>MELVIN</t>
  </si>
  <si>
    <t>EDGARDO</t>
  </si>
  <si>
    <t>LIMA</t>
  </si>
  <si>
    <t>ARIEL</t>
  </si>
  <si>
    <t>CATALAN</t>
  </si>
  <si>
    <t>MERCEDEZ</t>
  </si>
  <si>
    <t>DE LOS ANGELES</t>
  </si>
  <si>
    <t>MICELIN</t>
  </si>
  <si>
    <t>IDALIA</t>
  </si>
  <si>
    <t>99916444</t>
  </si>
  <si>
    <t>LACAN</t>
  </si>
  <si>
    <t>111253047</t>
  </si>
  <si>
    <t>ANGEL</t>
  </si>
  <si>
    <t>IXIM</t>
  </si>
  <si>
    <t>CARIAS</t>
  </si>
  <si>
    <t xml:space="preserve"> BACHILLERATO INDUSTRIAL Y PERITO EN ELECTRÓNICA.</t>
  </si>
  <si>
    <t>MILENNY</t>
  </si>
  <si>
    <t>MACA</t>
  </si>
  <si>
    <t>MILTON</t>
  </si>
  <si>
    <t>PATRICIO</t>
  </si>
  <si>
    <t>MIRIAM</t>
  </si>
  <si>
    <t>PICON</t>
  </si>
  <si>
    <t>YOS</t>
  </si>
  <si>
    <t>MIRNA</t>
  </si>
  <si>
    <t>ELENA</t>
  </si>
  <si>
    <t>LICENCIADA EN ADMINISTRACION DE EMPRESA</t>
  </si>
  <si>
    <t>MIRSA</t>
  </si>
  <si>
    <t>JOHANA</t>
  </si>
  <si>
    <t>BARRONDO</t>
  </si>
  <si>
    <t>MONICA</t>
  </si>
  <si>
    <t>LARA</t>
  </si>
  <si>
    <t>LICENCIATURA EN PSICOLOGIA INDUSTRIAL/ORGNIZACIONAL</t>
  </si>
  <si>
    <t>MYNOR</t>
  </si>
  <si>
    <t>EMMANUEL</t>
  </si>
  <si>
    <t>CICILIANO</t>
  </si>
  <si>
    <t>MISS</t>
  </si>
  <si>
    <t>1986003K</t>
  </si>
  <si>
    <t>SARCEÑO</t>
  </si>
  <si>
    <t>NANCY</t>
  </si>
  <si>
    <t>BERRIOS</t>
  </si>
  <si>
    <t>CORO</t>
  </si>
  <si>
    <t>ARELY</t>
  </si>
  <si>
    <t>NELSON</t>
  </si>
  <si>
    <t>NERY</t>
  </si>
  <si>
    <t>HAROLDO</t>
  </si>
  <si>
    <t>GALLARDO</t>
  </si>
  <si>
    <t>PACAY</t>
  </si>
  <si>
    <t>NICOLASA</t>
  </si>
  <si>
    <t>CRISTABEL</t>
  </si>
  <si>
    <t>AJTUN</t>
  </si>
  <si>
    <t>NURY</t>
  </si>
  <si>
    <t>MELCHOR</t>
  </si>
  <si>
    <t>MAGARIN</t>
  </si>
  <si>
    <t>DE BARRERA</t>
  </si>
  <si>
    <t>NYDIA</t>
  </si>
  <si>
    <t>2836886K</t>
  </si>
  <si>
    <t>OBDULIO</t>
  </si>
  <si>
    <t>BALDEMAR</t>
  </si>
  <si>
    <t>BARRIOS</t>
  </si>
  <si>
    <t>OCTAVILA</t>
  </si>
  <si>
    <t>PASCUAL</t>
  </si>
  <si>
    <t>OLIVER</t>
  </si>
  <si>
    <t>ESPINOZA</t>
  </si>
  <si>
    <t>OSCAR</t>
  </si>
  <si>
    <t>OLIVERIO</t>
  </si>
  <si>
    <t>ROBLERO</t>
  </si>
  <si>
    <t>179396577</t>
  </si>
  <si>
    <t>PERITO EN ADMINISTRACION</t>
  </si>
  <si>
    <t>ACOSTA</t>
  </si>
  <si>
    <t>CURUTZUTZ</t>
  </si>
  <si>
    <t>201100420533</t>
  </si>
  <si>
    <t>OVIDIO</t>
  </si>
  <si>
    <t>HERRARTE</t>
  </si>
  <si>
    <t>MO</t>
  </si>
  <si>
    <t xml:space="preserve">PATRICIA </t>
  </si>
  <si>
    <t>ANALI</t>
  </si>
  <si>
    <t>PABLO</t>
  </si>
  <si>
    <t>QUIMBERLI</t>
  </si>
  <si>
    <t>PELAES</t>
  </si>
  <si>
    <t>VALIENTE</t>
  </si>
  <si>
    <t>PERITO EN GERENCIA</t>
  </si>
  <si>
    <t>BEB</t>
  </si>
  <si>
    <t>TZIB</t>
  </si>
  <si>
    <t>RANDY</t>
  </si>
  <si>
    <t>ZABALA</t>
  </si>
  <si>
    <t>YONATAN</t>
  </si>
  <si>
    <t>PERITO EN ELECTRICIDAD</t>
  </si>
  <si>
    <t>SARAZUA</t>
  </si>
  <si>
    <t>REYNA</t>
  </si>
  <si>
    <t>CATUN</t>
  </si>
  <si>
    <t>COC</t>
  </si>
  <si>
    <t>MAESTRA DE EDUCACION INFANTIL INTERCULTURAL.</t>
  </si>
  <si>
    <t>ROBERT</t>
  </si>
  <si>
    <t>ALI</t>
  </si>
  <si>
    <t>PATROCINIO</t>
  </si>
  <si>
    <t>ROBINSON</t>
  </si>
  <si>
    <t>ICAL</t>
  </si>
  <si>
    <t>IZOL</t>
  </si>
  <si>
    <t>CHALULEU</t>
  </si>
  <si>
    <t>BAEZA</t>
  </si>
  <si>
    <t>RONAL</t>
  </si>
  <si>
    <t>ARMAS</t>
  </si>
  <si>
    <t>RONALD</t>
  </si>
  <si>
    <t>ALFONSO</t>
  </si>
  <si>
    <t>CAL</t>
  </si>
  <si>
    <t>ROSA</t>
  </si>
  <si>
    <t>ELVIRA</t>
  </si>
  <si>
    <t>IXCACO</t>
  </si>
  <si>
    <t>CUN</t>
  </si>
  <si>
    <t>AMALIA</t>
  </si>
  <si>
    <t>QUETZAL</t>
  </si>
  <si>
    <t>CHAYAX</t>
  </si>
  <si>
    <t>ROSSY</t>
  </si>
  <si>
    <t>ARLY</t>
  </si>
  <si>
    <t>EPIMELIA</t>
  </si>
  <si>
    <t>MUNOZ</t>
  </si>
  <si>
    <t>REYNOSO</t>
  </si>
  <si>
    <t>RUDY</t>
  </si>
  <si>
    <t>EDMUNDO</t>
  </si>
  <si>
    <t>CHOCON</t>
  </si>
  <si>
    <t>COBON</t>
  </si>
  <si>
    <t>COP</t>
  </si>
  <si>
    <t>PAXTOR</t>
  </si>
  <si>
    <t>RUTH</t>
  </si>
  <si>
    <t>NOHEMY</t>
  </si>
  <si>
    <t>201501826364</t>
  </si>
  <si>
    <t>IRENE</t>
  </si>
  <si>
    <t>ALEMAN</t>
  </si>
  <si>
    <t>CHANAY</t>
  </si>
  <si>
    <t>SAIDA</t>
  </si>
  <si>
    <t>ADALY</t>
  </si>
  <si>
    <t>SALVADOR</t>
  </si>
  <si>
    <t>SANDRA</t>
  </si>
  <si>
    <t/>
  </si>
  <si>
    <t>FABIOLA</t>
  </si>
  <si>
    <t>OVIEDO</t>
  </si>
  <si>
    <t>PERITO EN ADMINISTRACION EN TURISMO</t>
  </si>
  <si>
    <t>SANDY</t>
  </si>
  <si>
    <t>CAJAS</t>
  </si>
  <si>
    <t>SARA</t>
  </si>
  <si>
    <t>IVONNE</t>
  </si>
  <si>
    <t>SECRETARIADO COMERCIAL Y OFICINISTA.</t>
  </si>
  <si>
    <t>PIEDRASANTA</t>
  </si>
  <si>
    <t>BACHILLERATO TECNICO VOCACIONAL EN ATENCION PRIMARIA EN SALUD</t>
  </si>
  <si>
    <t>SAUL</t>
  </si>
  <si>
    <t>BERNARDO</t>
  </si>
  <si>
    <t>MEZA</t>
  </si>
  <si>
    <t>SELVIN</t>
  </si>
  <si>
    <t>PERITO EN ADMINISTACION DE EMPRESAS</t>
  </si>
  <si>
    <t>SELVYN</t>
  </si>
  <si>
    <t>ALDANA</t>
  </si>
  <si>
    <t>SEM</t>
  </si>
  <si>
    <t>ABIMAEL</t>
  </si>
  <si>
    <t>VIRVES</t>
  </si>
  <si>
    <t>SERGIO</t>
  </si>
  <si>
    <t>HUERTAS</t>
  </si>
  <si>
    <t>MAYEN</t>
  </si>
  <si>
    <t>CU</t>
  </si>
  <si>
    <t>SHARLES</t>
  </si>
  <si>
    <t>HAPSON</t>
  </si>
  <si>
    <t>SHARON</t>
  </si>
  <si>
    <t>DENNISE</t>
  </si>
  <si>
    <t>SHAWNY</t>
  </si>
  <si>
    <t>WENDOLLY</t>
  </si>
  <si>
    <t>SHEERLYN</t>
  </si>
  <si>
    <t>MARLENI</t>
  </si>
  <si>
    <t>GAYTAN</t>
  </si>
  <si>
    <t>DE REYES</t>
  </si>
  <si>
    <t>201401055172</t>
  </si>
  <si>
    <t>SHENY</t>
  </si>
  <si>
    <t>PENA</t>
  </si>
  <si>
    <t>SHIRLEY</t>
  </si>
  <si>
    <t>MIRANDA</t>
  </si>
  <si>
    <t>3003107300101</t>
  </si>
  <si>
    <t>RECINOS</t>
  </si>
  <si>
    <t>CALMO</t>
  </si>
  <si>
    <t>SILVIA</t>
  </si>
  <si>
    <t>GREGORIA</t>
  </si>
  <si>
    <t>JEANNETHE</t>
  </si>
  <si>
    <t>PERNILLO</t>
  </si>
  <si>
    <t>SONIA</t>
  </si>
  <si>
    <t>JUDITH</t>
  </si>
  <si>
    <t>JUC</t>
  </si>
  <si>
    <t>ABREGO</t>
  </si>
  <si>
    <t>SECRETARIA  Y OFICINISTA</t>
  </si>
  <si>
    <t>DE ALEMAN</t>
  </si>
  <si>
    <t>SURAMA</t>
  </si>
  <si>
    <t>SUNUM</t>
  </si>
  <si>
    <t>SURISAIDDA</t>
  </si>
  <si>
    <t>ETELVINA</t>
  </si>
  <si>
    <t>SUSAN</t>
  </si>
  <si>
    <t>ARMIRA</t>
  </si>
  <si>
    <t>SILVESTRE</t>
  </si>
  <si>
    <t>SUAZO</t>
  </si>
  <si>
    <t>HIDALY</t>
  </si>
  <si>
    <t>BALAN</t>
  </si>
  <si>
    <t>3498550990101</t>
  </si>
  <si>
    <t>TELMA</t>
  </si>
  <si>
    <t>ADELMIRA</t>
  </si>
  <si>
    <t>URIZAR</t>
  </si>
  <si>
    <t>VALESCA</t>
  </si>
  <si>
    <t>ROLDAN</t>
  </si>
  <si>
    <t>FAVIOLA</t>
  </si>
  <si>
    <t>LAZARO</t>
  </si>
  <si>
    <t>QUICHE</t>
  </si>
  <si>
    <t>IXCARAGUA</t>
  </si>
  <si>
    <t>PERITO ADMINISTRACION DE EMPRESAS</t>
  </si>
  <si>
    <t>VIRGILIO</t>
  </si>
  <si>
    <t>DIVAS</t>
  </si>
  <si>
    <t>URBINA</t>
  </si>
  <si>
    <t>VIVIAN</t>
  </si>
  <si>
    <t>MAESTRA DE EDUCACION PRIMARIA</t>
  </si>
  <si>
    <t>IRASEMA</t>
  </si>
  <si>
    <t>SALGADO</t>
  </si>
  <si>
    <t>TATIANA</t>
  </si>
  <si>
    <t>VIVIANA</t>
  </si>
  <si>
    <t>CLEMENTINA</t>
  </si>
  <si>
    <t>BARRENO</t>
  </si>
  <si>
    <t>BACHILLERATO EN CIENCIAS Y LETRAS CON ORIENTACION EN COMPUTACION</t>
  </si>
  <si>
    <t>WALNER</t>
  </si>
  <si>
    <t>WALFREDO</t>
  </si>
  <si>
    <t>WALTER</t>
  </si>
  <si>
    <t>NAJERA</t>
  </si>
  <si>
    <t>ARRIZA</t>
  </si>
  <si>
    <t>TZAY</t>
  </si>
  <si>
    <t>XIQUIN</t>
  </si>
  <si>
    <t>OTONIEL</t>
  </si>
  <si>
    <t>SUC</t>
  </si>
  <si>
    <t>SIS</t>
  </si>
  <si>
    <t>WENDY</t>
  </si>
  <si>
    <t>BACHILLER EN CIENCIAS Y LETRAS POR MADUREZ</t>
  </si>
  <si>
    <t>BALLICHER EN ELECTRONICA</t>
  </si>
  <si>
    <t>AJIN</t>
  </si>
  <si>
    <t>COZAJAY</t>
  </si>
  <si>
    <t>WILBER</t>
  </si>
  <si>
    <t>NAVAS</t>
  </si>
  <si>
    <t>10095507K</t>
  </si>
  <si>
    <t>WILIAM</t>
  </si>
  <si>
    <t>WILLIAM</t>
  </si>
  <si>
    <t>PERITO  EN GESTION  DE RECURSOS HIDRICOS</t>
  </si>
  <si>
    <t>TAHUITE</t>
  </si>
  <si>
    <t>WILLIAMS</t>
  </si>
  <si>
    <t>NAJARRO</t>
  </si>
  <si>
    <t>ESTEVENS</t>
  </si>
  <si>
    <t>AJCIP</t>
  </si>
  <si>
    <t>CASTRILLO</t>
  </si>
  <si>
    <t>WILSON</t>
  </si>
  <si>
    <t>WILVER</t>
  </si>
  <si>
    <t>BUESO</t>
  </si>
  <si>
    <t>YANCI</t>
  </si>
  <si>
    <t>YASHA</t>
  </si>
  <si>
    <t xml:space="preserve">ARELY </t>
  </si>
  <si>
    <t>YENIFER</t>
  </si>
  <si>
    <t xml:space="preserve">CELESTE </t>
  </si>
  <si>
    <t>ELISA</t>
  </si>
  <si>
    <t>YESICA</t>
  </si>
  <si>
    <t>ALMAZAN</t>
  </si>
  <si>
    <t xml:space="preserve">YESSICA </t>
  </si>
  <si>
    <t>YOHN</t>
  </si>
  <si>
    <t>HENRY</t>
  </si>
  <si>
    <t>OZORIO</t>
  </si>
  <si>
    <t>YONI</t>
  </si>
  <si>
    <t>YOSELIN</t>
  </si>
  <si>
    <t>YOSELYN</t>
  </si>
  <si>
    <t>YOSSELIN</t>
  </si>
  <si>
    <t>YULIZA</t>
  </si>
  <si>
    <t>BIBIANA</t>
  </si>
  <si>
    <t>3067592170601</t>
  </si>
  <si>
    <t>YURI</t>
  </si>
  <si>
    <t>ADOYDI</t>
  </si>
  <si>
    <t>OXLAJ</t>
  </si>
  <si>
    <t>ZARDI</t>
  </si>
  <si>
    <t>ZOILA</t>
  </si>
  <si>
    <t>HABITA</t>
  </si>
  <si>
    <t>ZURY</t>
  </si>
  <si>
    <t>24/7/2015</t>
  </si>
  <si>
    <t>13/4/2022</t>
  </si>
  <si>
    <t>7/10/2021</t>
  </si>
  <si>
    <t>5/7/2021</t>
  </si>
  <si>
    <t>26/9/2022</t>
  </si>
  <si>
    <t>27/10/2022</t>
  </si>
  <si>
    <t>1/6/2016</t>
  </si>
  <si>
    <t>14/11/2022</t>
  </si>
  <si>
    <t>21/9/2021</t>
  </si>
  <si>
    <t>8/4/2022</t>
  </si>
  <si>
    <t>19/8/2022</t>
  </si>
  <si>
    <t>4/6/2018</t>
  </si>
  <si>
    <t>21/6/2021</t>
  </si>
  <si>
    <t>11/10/2021</t>
  </si>
  <si>
    <t>20/11/2021</t>
  </si>
  <si>
    <t>27/6/2022</t>
  </si>
  <si>
    <t>17/12/2022</t>
  </si>
  <si>
    <t>21/1/2021</t>
  </si>
  <si>
    <t>15/2/2021</t>
  </si>
  <si>
    <t>28/9/2022</t>
  </si>
  <si>
    <t>13/6/2022</t>
  </si>
  <si>
    <t>6/11/2018</t>
  </si>
  <si>
    <t>15/10/2015</t>
  </si>
  <si>
    <t>1/9/2021</t>
  </si>
  <si>
    <t>3/12/2022</t>
  </si>
  <si>
    <t>13/9/2022</t>
  </si>
  <si>
    <t>8/9/2011</t>
  </si>
  <si>
    <t>16/10/2021</t>
  </si>
  <si>
    <t>8/5/2017</t>
  </si>
  <si>
    <t>25/10/2022</t>
  </si>
  <si>
    <t>16/12/2014</t>
  </si>
  <si>
    <t>16/3/2020</t>
  </si>
  <si>
    <t>19/7/2021</t>
  </si>
  <si>
    <t>21/12/2022</t>
  </si>
  <si>
    <t>1/10/2019</t>
  </si>
  <si>
    <t>5/6/2021</t>
  </si>
  <si>
    <t>21/10/2019</t>
  </si>
  <si>
    <t>11/8/2015</t>
  </si>
  <si>
    <t>4/10/2022</t>
  </si>
  <si>
    <t>25/5/2018</t>
  </si>
  <si>
    <t>23/6/2011</t>
  </si>
  <si>
    <t>5/7/2019</t>
  </si>
  <si>
    <t>2/12/2019</t>
  </si>
  <si>
    <t>9/9/2021</t>
  </si>
  <si>
    <t>10/12/2021</t>
  </si>
  <si>
    <t>4/5/2015</t>
  </si>
  <si>
    <t>2/1/2017</t>
  </si>
  <si>
    <t>2/4/2018</t>
  </si>
  <si>
    <t>1/9/2020</t>
  </si>
  <si>
    <t>7/6/2021</t>
  </si>
  <si>
    <t>16/9/2021</t>
  </si>
  <si>
    <t>1/10/2021</t>
  </si>
  <si>
    <t>27/12/2021</t>
  </si>
  <si>
    <t>28/12/2021</t>
  </si>
  <si>
    <t>16/5/2022</t>
  </si>
  <si>
    <t>4/4/2022</t>
  </si>
  <si>
    <t>22/12/2022</t>
  </si>
  <si>
    <t>2/10/2012</t>
  </si>
  <si>
    <t>15/2/2022</t>
  </si>
  <si>
    <t>27/10/2021</t>
  </si>
  <si>
    <t>29/7/2020</t>
  </si>
  <si>
    <t>15/2/2017</t>
  </si>
  <si>
    <t>4/3/2019</t>
  </si>
  <si>
    <t>1/8/2022</t>
  </si>
  <si>
    <t>16/8/2022</t>
  </si>
  <si>
    <t>10/8/2022</t>
  </si>
  <si>
    <t>29/1/2022</t>
  </si>
  <si>
    <t>16/6/2022</t>
  </si>
  <si>
    <t>1/9/2022</t>
  </si>
  <si>
    <t>1/12/2015</t>
  </si>
  <si>
    <t>30/4/2013</t>
  </si>
  <si>
    <t>4/1/2021</t>
  </si>
  <si>
    <t>13/1/2022</t>
  </si>
  <si>
    <t>26/5/2022</t>
  </si>
  <si>
    <t>18/7/2022</t>
  </si>
  <si>
    <t>1/10/2014</t>
  </si>
  <si>
    <t>5/5/2021</t>
  </si>
  <si>
    <t>16/3/2022</t>
  </si>
  <si>
    <t>14/11/2017</t>
  </si>
  <si>
    <t>23/6/2022</t>
  </si>
  <si>
    <t>5/10/2020</t>
  </si>
  <si>
    <t>25/7/2018</t>
  </si>
  <si>
    <t>1/2/2022</t>
  </si>
  <si>
    <t>1/6/2022</t>
  </si>
  <si>
    <t>16/7/2022</t>
  </si>
  <si>
    <t>25/7/2022</t>
  </si>
  <si>
    <t>26/12/2007</t>
  </si>
  <si>
    <t>1/4/2021</t>
  </si>
  <si>
    <t>10/4/2019</t>
  </si>
  <si>
    <t>19/9/2015</t>
  </si>
  <si>
    <t>14/10/2022</t>
  </si>
  <si>
    <t>27/11/2020</t>
  </si>
  <si>
    <t>8/9/2021</t>
  </si>
  <si>
    <t>28/10/2019</t>
  </si>
  <si>
    <t>21/3/2022</t>
  </si>
  <si>
    <t>3/10/2022</t>
  </si>
  <si>
    <t>1/12/2022</t>
  </si>
  <si>
    <t>16/12/2021</t>
  </si>
  <si>
    <t>25/6/2007</t>
  </si>
  <si>
    <t>21/6/2016</t>
  </si>
  <si>
    <t>25/10/2021</t>
  </si>
  <si>
    <t>24/11/2021</t>
  </si>
  <si>
    <t>1/12/2018</t>
  </si>
  <si>
    <t>16/3/2021</t>
  </si>
  <si>
    <t>1/12/2021</t>
  </si>
  <si>
    <t>2/12/2021</t>
  </si>
  <si>
    <t>20/12/2021</t>
  </si>
  <si>
    <t>7/6/2022</t>
  </si>
  <si>
    <t>9/9/2022</t>
  </si>
  <si>
    <t>13/8/2022</t>
  </si>
  <si>
    <t>2/11/2020</t>
  </si>
  <si>
    <t>7/11/2019</t>
  </si>
  <si>
    <t>16/1/2022</t>
  </si>
  <si>
    <t>15/7/2016</t>
  </si>
  <si>
    <t>13/5/2019</t>
  </si>
  <si>
    <t>23/9/2019</t>
  </si>
  <si>
    <t>22/9/2021</t>
  </si>
  <si>
    <t>24/2/2022</t>
  </si>
  <si>
    <t>19/2/2018</t>
  </si>
  <si>
    <t>21/6/2015</t>
  </si>
  <si>
    <t>5/9/2020</t>
  </si>
  <si>
    <t>24/1/2022</t>
  </si>
  <si>
    <t>2/3/2020</t>
  </si>
  <si>
    <t>11/3/2022</t>
  </si>
  <si>
    <t>19/9/2022</t>
  </si>
  <si>
    <t>4/11/2022</t>
  </si>
  <si>
    <t>23/4/2020</t>
  </si>
  <si>
    <t>1/3/2022</t>
  </si>
  <si>
    <t>8/5/2022</t>
  </si>
  <si>
    <t>26/8/2022</t>
  </si>
  <si>
    <t>1/7/2022</t>
  </si>
  <si>
    <t>21/6/2022</t>
  </si>
  <si>
    <t>6/8/2021</t>
  </si>
  <si>
    <t>17/10/2016</t>
  </si>
  <si>
    <t>15/6/2021</t>
  </si>
  <si>
    <t>22/12/2021</t>
  </si>
  <si>
    <t>1/3/2021</t>
  </si>
  <si>
    <t>19/3/2018</t>
  </si>
  <si>
    <t>1/2/2021</t>
  </si>
  <si>
    <t>27/5/2014</t>
  </si>
  <si>
    <t>11/11/2019</t>
  </si>
  <si>
    <t>26/4/2021</t>
  </si>
  <si>
    <t>27/12/2022</t>
  </si>
  <si>
    <t>11/4/2022</t>
  </si>
  <si>
    <t>12/11/2021</t>
  </si>
  <si>
    <t>16/8/2020</t>
  </si>
  <si>
    <t>2/8/2021</t>
  </si>
  <si>
    <t>14/5/2021</t>
  </si>
  <si>
    <t>27/8/2020</t>
  </si>
  <si>
    <t>25/4/2016</t>
  </si>
  <si>
    <t>23/1/2020</t>
  </si>
  <si>
    <t>2/2/2019</t>
  </si>
  <si>
    <t>16/5/2018</t>
  </si>
  <si>
    <t>25/5/2021</t>
  </si>
  <si>
    <t>16/8/2014</t>
  </si>
  <si>
    <t>2/6/2021</t>
  </si>
  <si>
    <t>9/12/2022</t>
  </si>
  <si>
    <t>1/11/2018</t>
  </si>
  <si>
    <t>22/3/2021</t>
  </si>
  <si>
    <t>29/9/2022</t>
  </si>
  <si>
    <t>23/5/2022</t>
  </si>
  <si>
    <t>27/8/2019</t>
  </si>
  <si>
    <t>1/11/2017</t>
  </si>
  <si>
    <t>18/10/2021</t>
  </si>
  <si>
    <t>1/11/2020</t>
  </si>
  <si>
    <t>2/9/2019</t>
  </si>
  <si>
    <t>10/8/2021</t>
  </si>
  <si>
    <t>23/10/2018</t>
  </si>
  <si>
    <t>8/3/2016</t>
  </si>
  <si>
    <t>19/4/2021</t>
  </si>
  <si>
    <t>16/5/2015</t>
  </si>
  <si>
    <t>21/9/2018</t>
  </si>
  <si>
    <t>8/11/2021</t>
  </si>
  <si>
    <t>14/7/2022</t>
  </si>
  <si>
    <t>29/10/2018</t>
  </si>
  <si>
    <t>25/2/2019</t>
  </si>
  <si>
    <t>8/4/2019</t>
  </si>
  <si>
    <t>1/6/2015</t>
  </si>
  <si>
    <t>18/3/2019</t>
  </si>
  <si>
    <t>16/11/2020</t>
  </si>
  <si>
    <t>10/9/2020</t>
  </si>
  <si>
    <t>2/11/2021</t>
  </si>
  <si>
    <t>18/5/2021</t>
  </si>
  <si>
    <t>1/8/2021</t>
  </si>
  <si>
    <t>24/8/2021</t>
  </si>
  <si>
    <t>26/12/2010</t>
  </si>
  <si>
    <t>25/4/2012</t>
  </si>
  <si>
    <t>6/12/2021</t>
  </si>
  <si>
    <t>11/5/2022</t>
  </si>
  <si>
    <t>2/8/2022</t>
  </si>
  <si>
    <t>6/5/2022</t>
  </si>
  <si>
    <t>16/8/2021</t>
  </si>
  <si>
    <t>27/1/2020</t>
  </si>
  <si>
    <t>9/3/2019</t>
  </si>
  <si>
    <t>27/8/2022</t>
  </si>
  <si>
    <t>1/1/2022</t>
  </si>
  <si>
    <t>1/4/2017</t>
  </si>
  <si>
    <t>7/10/2019</t>
  </si>
  <si>
    <t>10/2/2021</t>
  </si>
  <si>
    <t>13/5/2022</t>
  </si>
  <si>
    <t>1/5/2022</t>
  </si>
  <si>
    <t>5/4/2021</t>
  </si>
  <si>
    <t>6/4/2021</t>
  </si>
  <si>
    <t>28/9/2016</t>
  </si>
  <si>
    <t>23/4/2018</t>
  </si>
  <si>
    <t>16/10/2015</t>
  </si>
  <si>
    <t>1/7/2015</t>
  </si>
  <si>
    <t>31/5/2017</t>
  </si>
  <si>
    <t>10/11/2018</t>
  </si>
  <si>
    <t>27/5/2019</t>
  </si>
  <si>
    <t>31/7/2019</t>
  </si>
  <si>
    <t>6/2/2020</t>
  </si>
  <si>
    <t>9/3/2020</t>
  </si>
  <si>
    <t>24/8/2020</t>
  </si>
  <si>
    <t>10/5/2021</t>
  </si>
  <si>
    <t>26/1/2022</t>
  </si>
  <si>
    <t>7/2/2022</t>
  </si>
  <si>
    <t>18/3/2022</t>
  </si>
  <si>
    <t>11/9/2017</t>
  </si>
  <si>
    <t>5/10/2021</t>
  </si>
  <si>
    <t>22/12/2018</t>
  </si>
  <si>
    <t>1/10/2022</t>
  </si>
  <si>
    <t>2/11/2022</t>
  </si>
  <si>
    <t>19/11/2017</t>
  </si>
  <si>
    <t>22/4/2019</t>
  </si>
  <si>
    <t>29/3/2019</t>
  </si>
  <si>
    <t>15/8/2022</t>
  </si>
  <si>
    <t>7/11/2022</t>
  </si>
  <si>
    <t>26/12/2016</t>
  </si>
  <si>
    <t>21/9/2020</t>
  </si>
  <si>
    <t>26/2/2013</t>
  </si>
  <si>
    <t>15/11/2021</t>
  </si>
  <si>
    <t>17/10/2022</t>
  </si>
  <si>
    <t>4/5/2021</t>
  </si>
  <si>
    <t>6/10/2022</t>
  </si>
  <si>
    <t>28/10/2022</t>
  </si>
  <si>
    <t>23/1/2018</t>
  </si>
  <si>
    <t>6/11/2020</t>
  </si>
  <si>
    <t>19/9/2019</t>
  </si>
  <si>
    <t>13/10/2022</t>
  </si>
  <si>
    <t>29/8/2022</t>
  </si>
  <si>
    <t>3/5/2022</t>
  </si>
  <si>
    <t>24/9/2022</t>
  </si>
  <si>
    <t>30/9/2019</t>
  </si>
  <si>
    <t>7/7/2021</t>
  </si>
  <si>
    <t>9/7/2018</t>
  </si>
  <si>
    <t>16/2/2022</t>
  </si>
  <si>
    <t>5/6/2017</t>
  </si>
  <si>
    <t>17/7/2017</t>
  </si>
  <si>
    <t>27/3/2021</t>
  </si>
  <si>
    <t>5/2/2016</t>
  </si>
  <si>
    <t>1/10/2011</t>
  </si>
  <si>
    <t>14/1/2016</t>
  </si>
  <si>
    <t>14/3/2018</t>
  </si>
  <si>
    <t>13/7/2022</t>
  </si>
  <si>
    <t>13/8/2013</t>
  </si>
  <si>
    <t>16/8/2017</t>
  </si>
  <si>
    <t>11/7/2018</t>
  </si>
  <si>
    <t>2/4/2019</t>
  </si>
  <si>
    <t>1/6/2021</t>
  </si>
  <si>
    <t>19/12/2022</t>
  </si>
  <si>
    <t>16/2/2014</t>
  </si>
  <si>
    <t>5/4/2022</t>
  </si>
  <si>
    <t>12/9/2022</t>
  </si>
  <si>
    <t>21/8/2012</t>
  </si>
  <si>
    <t>1/2/2020</t>
  </si>
  <si>
    <t>5/12/2013</t>
  </si>
  <si>
    <t>5/7/2016</t>
  </si>
  <si>
    <t>12/2/2018</t>
  </si>
  <si>
    <t>18/9/2018</t>
  </si>
  <si>
    <t>6/5/2019</t>
  </si>
  <si>
    <t>5/2/2022</t>
  </si>
  <si>
    <t>2/12/2022</t>
  </si>
  <si>
    <t>19/6/2018</t>
  </si>
  <si>
    <t>1/1/2019</t>
  </si>
  <si>
    <t>28/9/2021</t>
  </si>
  <si>
    <t>27/4/2021</t>
  </si>
  <si>
    <t>10/6/2021</t>
  </si>
  <si>
    <t>16/4/2019</t>
  </si>
  <si>
    <t>9/5/2022</t>
  </si>
  <si>
    <t>14/11/2011</t>
  </si>
  <si>
    <t>9/9/2013</t>
  </si>
  <si>
    <t>27/1/2016</t>
  </si>
  <si>
    <t>20/6/2022</t>
  </si>
  <si>
    <t>5/7/2022</t>
  </si>
  <si>
    <t>4/11/2019</t>
  </si>
  <si>
    <t>19/10/2021</t>
  </si>
  <si>
    <t>17/8/2022</t>
  </si>
  <si>
    <t>28/11/2019</t>
  </si>
  <si>
    <t>23/12/2021</t>
  </si>
  <si>
    <t>18/11/2021</t>
  </si>
  <si>
    <t>21/5/2022</t>
  </si>
  <si>
    <t>7/8/2022</t>
  </si>
  <si>
    <t>4/2/2019</t>
  </si>
  <si>
    <t>16/9/2019</t>
  </si>
  <si>
    <t>1/4/2022</t>
  </si>
  <si>
    <t>8/2/2022</t>
  </si>
  <si>
    <t>14/9/2022</t>
  </si>
  <si>
    <t>11/8/2022</t>
  </si>
  <si>
    <t>17/9/2018</t>
  </si>
  <si>
    <t>1/7/2016</t>
  </si>
  <si>
    <t>23/8/2022</t>
  </si>
  <si>
    <t>16/4/2013</t>
  </si>
  <si>
    <t>7/3/2022</t>
  </si>
  <si>
    <t>10/7/2012</t>
  </si>
  <si>
    <t>1/2/2015</t>
  </si>
  <si>
    <t>7/11/2020</t>
  </si>
  <si>
    <t>4/5/2020</t>
  </si>
  <si>
    <t>3/12/2010</t>
  </si>
  <si>
    <t>3/10/2011</t>
  </si>
  <si>
    <t>7/12/2020</t>
  </si>
  <si>
    <t>16/7/2018</t>
  </si>
  <si>
    <t>21/9/2016</t>
  </si>
  <si>
    <t>25/5/2016</t>
  </si>
  <si>
    <t>25/8/2022</t>
  </si>
  <si>
    <t>7/9/2022</t>
  </si>
  <si>
    <t>11/1/2021</t>
  </si>
  <si>
    <t>14/6/2021</t>
  </si>
  <si>
    <t>7/10/2022</t>
  </si>
  <si>
    <t>1/1/2020</t>
  </si>
  <si>
    <t>9/8/2021</t>
  </si>
  <si>
    <t>22/7/2022</t>
  </si>
  <si>
    <t>25/7/2017</t>
  </si>
  <si>
    <t>12/10/2021</t>
  </si>
  <si>
    <t>3/11/2021</t>
  </si>
  <si>
    <t>10/2/2016</t>
  </si>
  <si>
    <t>12/3/2018</t>
  </si>
  <si>
    <t>12/11/2022</t>
  </si>
  <si>
    <t>14/12/2022</t>
  </si>
  <si>
    <t>11/4/2018</t>
  </si>
  <si>
    <t>27/9/2021</t>
  </si>
  <si>
    <t>23/7/2018</t>
  </si>
  <si>
    <t>20/2/2019</t>
  </si>
  <si>
    <t>30/11/2007</t>
  </si>
  <si>
    <t>18/5/2018</t>
  </si>
  <si>
    <t>30/8/2022</t>
  </si>
  <si>
    <t>30/1/2016</t>
  </si>
  <si>
    <t>9/11/2021</t>
  </si>
  <si>
    <t>25/5/2019</t>
  </si>
  <si>
    <t>17/11/2021</t>
  </si>
  <si>
    <t>2/3/2017</t>
  </si>
  <si>
    <t>20/8/2020</t>
  </si>
  <si>
    <t>19/10/2020</t>
  </si>
  <si>
    <t>19/7/2016</t>
  </si>
  <si>
    <t>7/12/2022</t>
  </si>
  <si>
    <t>23/12/2022</t>
  </si>
  <si>
    <t>21/7/2017</t>
  </si>
  <si>
    <t>15/8/2009</t>
  </si>
  <si>
    <t>18/7/2017</t>
  </si>
  <si>
    <t>29/8/2017</t>
  </si>
  <si>
    <t>24/7/2022</t>
  </si>
  <si>
    <t>15/4/2016</t>
  </si>
  <si>
    <t>6/9/2022</t>
  </si>
  <si>
    <t>7/4/2022</t>
  </si>
  <si>
    <t>1/10/2020</t>
  </si>
  <si>
    <t>1/4/2019</t>
  </si>
  <si>
    <t>21/5/2013</t>
  </si>
  <si>
    <t>12/8/2022</t>
  </si>
  <si>
    <t>16/6/2021</t>
  </si>
  <si>
    <t>2/10/2016</t>
  </si>
  <si>
    <t>30/3/2022</t>
  </si>
  <si>
    <t>25/1/2021</t>
  </si>
  <si>
    <t>22/9/2022</t>
  </si>
  <si>
    <t>23/12/2019</t>
  </si>
  <si>
    <t>2/11/2017</t>
  </si>
  <si>
    <t>23/7/2019</t>
  </si>
  <si>
    <t>24/4/2020</t>
  </si>
  <si>
    <t>23/8/2021</t>
  </si>
  <si>
    <t>22/11/2021</t>
  </si>
  <si>
    <t>10/2/2022</t>
  </si>
  <si>
    <t>16/5/2019</t>
  </si>
  <si>
    <t>2/10/2019</t>
  </si>
  <si>
    <t>1/10/2018</t>
  </si>
  <si>
    <t>13/2/2019</t>
  </si>
  <si>
    <t>3/11/2022</t>
  </si>
  <si>
    <t>12/3/2022</t>
  </si>
  <si>
    <t>3/9/2021</t>
  </si>
  <si>
    <t>9/10/2017</t>
  </si>
  <si>
    <t>2/7/2021</t>
  </si>
  <si>
    <t>26/1/2016</t>
  </si>
  <si>
    <t>20/9/2019</t>
  </si>
  <si>
    <t>21/3/2016</t>
  </si>
  <si>
    <t>12/10/2022</t>
  </si>
  <si>
    <t>20/11/2019</t>
  </si>
  <si>
    <t>5/11/1980</t>
  </si>
  <si>
    <t>4/11/1979</t>
  </si>
  <si>
    <t>1/1/1981</t>
  </si>
  <si>
    <t>7/4/1995</t>
  </si>
  <si>
    <t>30/6/1997</t>
  </si>
  <si>
    <t>15/2/1986</t>
  </si>
  <si>
    <t>30/9/1982</t>
  </si>
  <si>
    <t>14/9/1982</t>
  </si>
  <si>
    <t>8/11/1995</t>
  </si>
  <si>
    <t>3/3/1995</t>
  </si>
  <si>
    <t>2/8/1978</t>
  </si>
  <si>
    <t>12/1/1999</t>
  </si>
  <si>
    <t>18/3/1999</t>
  </si>
  <si>
    <t>2/1/2001</t>
  </si>
  <si>
    <t>1/9/1984</t>
  </si>
  <si>
    <t>16/12/1985</t>
  </si>
  <si>
    <t>24/12/1997</t>
  </si>
  <si>
    <t>23/9/1997</t>
  </si>
  <si>
    <t>2/11/1993</t>
  </si>
  <si>
    <t>14/7/2001</t>
  </si>
  <si>
    <t>3/10/1995</t>
  </si>
  <si>
    <t>16/4/1998</t>
  </si>
  <si>
    <t>31/10/1994</t>
  </si>
  <si>
    <t>19/9/1992</t>
  </si>
  <si>
    <t>10/9/2000</t>
  </si>
  <si>
    <t>1/6/1997</t>
  </si>
  <si>
    <t>30/5/1985</t>
  </si>
  <si>
    <t>6/12/1976</t>
  </si>
  <si>
    <t>17/7/1997</t>
  </si>
  <si>
    <t>1/4/1975</t>
  </si>
  <si>
    <t>22/8/1999</t>
  </si>
  <si>
    <t>25/5/1989</t>
  </si>
  <si>
    <t>6/3/1979</t>
  </si>
  <si>
    <t>23/7/1991</t>
  </si>
  <si>
    <t>10/7/1987</t>
  </si>
  <si>
    <t>9/9/1994</t>
  </si>
  <si>
    <t>12/12/1994</t>
  </si>
  <si>
    <t>3/7/1992</t>
  </si>
  <si>
    <t>26/8/1990</t>
  </si>
  <si>
    <t>11/2/1993</t>
  </si>
  <si>
    <t>9/1/1987</t>
  </si>
  <si>
    <t>27/7/1981</t>
  </si>
  <si>
    <t>19/5/1984</t>
  </si>
  <si>
    <t>8/4/1973</t>
  </si>
  <si>
    <t>14/8/1984</t>
  </si>
  <si>
    <t>16/12/2001</t>
  </si>
  <si>
    <t>28/12/1972</t>
  </si>
  <si>
    <t>22/7/1979</t>
  </si>
  <si>
    <t>2/6/1982</t>
  </si>
  <si>
    <t>29/11/1997</t>
  </si>
  <si>
    <t>6/4/1990</t>
  </si>
  <si>
    <t>3/3/1974</t>
  </si>
  <si>
    <t>11/5/1990</t>
  </si>
  <si>
    <t>29/7/1984</t>
  </si>
  <si>
    <t>17/8/1984</t>
  </si>
  <si>
    <t>24/5/1992</t>
  </si>
  <si>
    <t>7/2/1973</t>
  </si>
  <si>
    <t>24/2/1995</t>
  </si>
  <si>
    <t>23/4/1973</t>
  </si>
  <si>
    <t>15/7/1984</t>
  </si>
  <si>
    <t>24/9/2000</t>
  </si>
  <si>
    <t>13/9/2000</t>
  </si>
  <si>
    <t>22/6/1997</t>
  </si>
  <si>
    <t>21/7/2003</t>
  </si>
  <si>
    <t>10/4/1988</t>
  </si>
  <si>
    <t>28/4/1977</t>
  </si>
  <si>
    <t>22/3/1983</t>
  </si>
  <si>
    <t>1/11/1968</t>
  </si>
  <si>
    <t>5/3/1998</t>
  </si>
  <si>
    <t>15/4/2002</t>
  </si>
  <si>
    <t>28/9/1997</t>
  </si>
  <si>
    <t>7/11/2001</t>
  </si>
  <si>
    <t>3/8/1998</t>
  </si>
  <si>
    <t>1/6/1991</t>
  </si>
  <si>
    <t>11/3/1986</t>
  </si>
  <si>
    <t>29/6/1979</t>
  </si>
  <si>
    <t>7/1/1992</t>
  </si>
  <si>
    <t>30/11/1996</t>
  </si>
  <si>
    <t>3/8/2002</t>
  </si>
  <si>
    <t>3/5/1983</t>
  </si>
  <si>
    <t>27/10/1998</t>
  </si>
  <si>
    <t>12/7/2003</t>
  </si>
  <si>
    <t>20/5/1995</t>
  </si>
  <si>
    <t>8/12/1996</t>
  </si>
  <si>
    <t>14/7/1993</t>
  </si>
  <si>
    <t>6/2/1983</t>
  </si>
  <si>
    <t>23/4/2003</t>
  </si>
  <si>
    <t>6/4/1980</t>
  </si>
  <si>
    <t>8/10/1981</t>
  </si>
  <si>
    <t>13/7/2002</t>
  </si>
  <si>
    <t>10/7/1988</t>
  </si>
  <si>
    <t>22/3/1987</t>
  </si>
  <si>
    <t>4/5/1984</t>
  </si>
  <si>
    <t>12/11/1976</t>
  </si>
  <si>
    <t>3/9/1987</t>
  </si>
  <si>
    <t>24/11/1987</t>
  </si>
  <si>
    <t>10/4/2002</t>
  </si>
  <si>
    <t>12/12/1992</t>
  </si>
  <si>
    <t>15/12/1983</t>
  </si>
  <si>
    <t>10/9/2002</t>
  </si>
  <si>
    <t>11/10/1995</t>
  </si>
  <si>
    <t>6/11/1983</t>
  </si>
  <si>
    <t>21/8/1998</t>
  </si>
  <si>
    <t>26/9/2002</t>
  </si>
  <si>
    <t>1/8/1992</t>
  </si>
  <si>
    <t>11/8/1986</t>
  </si>
  <si>
    <t>7/12/1996</t>
  </si>
  <si>
    <t>21/9/1997</t>
  </si>
  <si>
    <t>5/9/1981</t>
  </si>
  <si>
    <t>24/5/1996</t>
  </si>
  <si>
    <t>15/5/1991</t>
  </si>
  <si>
    <t>23/12/1984</t>
  </si>
  <si>
    <t>25/8/1989</t>
  </si>
  <si>
    <t>2/10/1984</t>
  </si>
  <si>
    <t>22/9/1989</t>
  </si>
  <si>
    <t>22/7/1976</t>
  </si>
  <si>
    <t>8/10/1995</t>
  </si>
  <si>
    <t>26/8/1994</t>
  </si>
  <si>
    <t>8/4/1991</t>
  </si>
  <si>
    <t>1/5/1989</t>
  </si>
  <si>
    <t>22/11/1972</t>
  </si>
  <si>
    <t>31/5/1991</t>
  </si>
  <si>
    <t>1/9/1994</t>
  </si>
  <si>
    <t>13/8/1985</t>
  </si>
  <si>
    <t>1/5/1997</t>
  </si>
  <si>
    <t>23/10/1990</t>
  </si>
  <si>
    <t>22/11/1994</t>
  </si>
  <si>
    <t>7/12/1995</t>
  </si>
  <si>
    <t>25/9/1989</t>
  </si>
  <si>
    <t>17/8/1974</t>
  </si>
  <si>
    <t>4/3/1978</t>
  </si>
  <si>
    <t>7/3/1995</t>
  </si>
  <si>
    <t>12/2/1968</t>
  </si>
  <si>
    <t>21/4/2003</t>
  </si>
  <si>
    <t>30/8/1991</t>
  </si>
  <si>
    <t>28/6/1999</t>
  </si>
  <si>
    <t>26/12/1991</t>
  </si>
  <si>
    <t>10/4/1986</t>
  </si>
  <si>
    <t>5/10/1971</t>
  </si>
  <si>
    <t>16/8/1996</t>
  </si>
  <si>
    <t>10/6/1973</t>
  </si>
  <si>
    <t>20/8/1990</t>
  </si>
  <si>
    <t>3/3/1992</t>
  </si>
  <si>
    <t>7/11/1993</t>
  </si>
  <si>
    <t>8/3/2001</t>
  </si>
  <si>
    <t>1/12/1999</t>
  </si>
  <si>
    <t>17/7/1998</t>
  </si>
  <si>
    <t>17/12/2000</t>
  </si>
  <si>
    <t>10/3/1997</t>
  </si>
  <si>
    <t>27/10/1989</t>
  </si>
  <si>
    <t>1/5/1994</t>
  </si>
  <si>
    <t>24/7/1993</t>
  </si>
  <si>
    <t>31/3/1995</t>
  </si>
  <si>
    <t>18/2/1990</t>
  </si>
  <si>
    <t>30/10/1988</t>
  </si>
  <si>
    <t>4/11/1998</t>
  </si>
  <si>
    <t>25/4/1999</t>
  </si>
  <si>
    <t>12/7/1989</t>
  </si>
  <si>
    <t>6/6/1995</t>
  </si>
  <si>
    <t>13/8/1992</t>
  </si>
  <si>
    <t>24/9/1993</t>
  </si>
  <si>
    <t>6/9/2000</t>
  </si>
  <si>
    <t>15/9/1998</t>
  </si>
  <si>
    <t>9/7/1994</t>
  </si>
  <si>
    <t>18/12/1997</t>
  </si>
  <si>
    <t>5/2/1992</t>
  </si>
  <si>
    <t>2/2/1981</t>
  </si>
  <si>
    <t>19/4/1995</t>
  </si>
  <si>
    <t>22/9/1995</t>
  </si>
  <si>
    <t>15/3/1997</t>
  </si>
  <si>
    <t>27/5/2000</t>
  </si>
  <si>
    <t>13/7/1989</t>
  </si>
  <si>
    <t>14/6/1991</t>
  </si>
  <si>
    <t>25/3/1984</t>
  </si>
  <si>
    <t>27/12/1981</t>
  </si>
  <si>
    <t>19/4/1975</t>
  </si>
  <si>
    <t>11/1/1978</t>
  </si>
  <si>
    <t>27/3/1996</t>
  </si>
  <si>
    <t>4/1/1974</t>
  </si>
  <si>
    <t>17/4/1988</t>
  </si>
  <si>
    <t>5/1/1983</t>
  </si>
  <si>
    <t>20/2/1991</t>
  </si>
  <si>
    <t>25/5/1993</t>
  </si>
  <si>
    <t>19/6/1995</t>
  </si>
  <si>
    <t>12/5/1995</t>
  </si>
  <si>
    <t>29/10/1977</t>
  </si>
  <si>
    <t>12/2/2000</t>
  </si>
  <si>
    <t>14/1/1988</t>
  </si>
  <si>
    <t>11/3/1997</t>
  </si>
  <si>
    <t>28/4/1993</t>
  </si>
  <si>
    <t>9/6/1996</t>
  </si>
  <si>
    <t>16/9/1987</t>
  </si>
  <si>
    <t>6/12/2001</t>
  </si>
  <si>
    <t>22/8/1997</t>
  </si>
  <si>
    <t>11/7/1989</t>
  </si>
  <si>
    <t>3/9/1997</t>
  </si>
  <si>
    <t>5/11/1995</t>
  </si>
  <si>
    <t>2/11/1996</t>
  </si>
  <si>
    <t>6/8/1998</t>
  </si>
  <si>
    <t>22/5/2002</t>
  </si>
  <si>
    <t>15/9/1993</t>
  </si>
  <si>
    <t>21/2/1991</t>
  </si>
  <si>
    <t>30/1/1998</t>
  </si>
  <si>
    <t>7/5/1995</t>
  </si>
  <si>
    <t>12/6/1989</t>
  </si>
  <si>
    <t>16/9/1988</t>
  </si>
  <si>
    <t>18/1/1990</t>
  </si>
  <si>
    <t>24/9/1981</t>
  </si>
  <si>
    <t>24/4/1994</t>
  </si>
  <si>
    <t>4/6/1984</t>
  </si>
  <si>
    <t>7/2/1984</t>
  </si>
  <si>
    <t>13/9/1990</t>
  </si>
  <si>
    <t>5/10/1977</t>
  </si>
  <si>
    <t>18/12/1990</t>
  </si>
  <si>
    <t>20/5/1991</t>
  </si>
  <si>
    <t>2/12/1995</t>
  </si>
  <si>
    <t>20/12/1994</t>
  </si>
  <si>
    <t>5/12/1991</t>
  </si>
  <si>
    <t>12/4/1999</t>
  </si>
  <si>
    <t>22/10/1988</t>
  </si>
  <si>
    <t>10/10/1979</t>
  </si>
  <si>
    <t>28/2/1990</t>
  </si>
  <si>
    <t>10/12/1990</t>
  </si>
  <si>
    <t>8/1/1983</t>
  </si>
  <si>
    <t>24/3/1984</t>
  </si>
  <si>
    <t>14/12/2000</t>
  </si>
  <si>
    <t>11/10/1997</t>
  </si>
  <si>
    <t>8/12/1978</t>
  </si>
  <si>
    <t>3/7/1989</t>
  </si>
  <si>
    <t>20/3/1989</t>
  </si>
  <si>
    <t>22/12/1982</t>
  </si>
  <si>
    <t>24/10/1991</t>
  </si>
  <si>
    <t>9/8/1978</t>
  </si>
  <si>
    <t>23/1/1987</t>
  </si>
  <si>
    <t>26/8/1993</t>
  </si>
  <si>
    <t>15/4/1994</t>
  </si>
  <si>
    <t>17/6/2004</t>
  </si>
  <si>
    <t>9/3/1985</t>
  </si>
  <si>
    <t>1/12/1997</t>
  </si>
  <si>
    <t>11/9/1994</t>
  </si>
  <si>
    <t>16/7/1985</t>
  </si>
  <si>
    <t>8/2/1998</t>
  </si>
  <si>
    <t>27/8/1992</t>
  </si>
  <si>
    <t>24/6/1992</t>
  </si>
  <si>
    <t>29/6/2000</t>
  </si>
  <si>
    <t>14/8/1992</t>
  </si>
  <si>
    <t>25/8/1999</t>
  </si>
  <si>
    <t>28/2/1999</t>
  </si>
  <si>
    <t>3/4/1998</t>
  </si>
  <si>
    <t>12/9/1991</t>
  </si>
  <si>
    <t>19/1/1997</t>
  </si>
  <si>
    <t>2/1/2003</t>
  </si>
  <si>
    <t>12/9/1995</t>
  </si>
  <si>
    <t>23/8/1995</t>
  </si>
  <si>
    <t>16/7/1984</t>
  </si>
  <si>
    <t>1/6/1988</t>
  </si>
  <si>
    <t>22/9/1993</t>
  </si>
  <si>
    <t>6/12/1994</t>
  </si>
  <si>
    <t>1/2/1990</t>
  </si>
  <si>
    <t>29/9/1997</t>
  </si>
  <si>
    <t>3/5/1999</t>
  </si>
  <si>
    <t>19/2/1986</t>
  </si>
  <si>
    <t>14/8/1988</t>
  </si>
  <si>
    <t>13/10/1989</t>
  </si>
  <si>
    <t>7/7/1992</t>
  </si>
  <si>
    <t>7/4/1993</t>
  </si>
  <si>
    <t>15/10/1995</t>
  </si>
  <si>
    <t>30/7/1996</t>
  </si>
  <si>
    <t>27/5/1975</t>
  </si>
  <si>
    <t>20/5/1980</t>
  </si>
  <si>
    <t>2/1/1995</t>
  </si>
  <si>
    <t>6/8/1993</t>
  </si>
  <si>
    <t>27/5/1989</t>
  </si>
  <si>
    <t>2/11/1992</t>
  </si>
  <si>
    <t>25/12/1965</t>
  </si>
  <si>
    <t>27/10/1990</t>
  </si>
  <si>
    <t>1/3/1984</t>
  </si>
  <si>
    <t>8/2/1968</t>
  </si>
  <si>
    <t>5/4/1992</t>
  </si>
  <si>
    <t>11/8/2000</t>
  </si>
  <si>
    <t>2/5/1993</t>
  </si>
  <si>
    <t>23/2/1997</t>
  </si>
  <si>
    <t>17/1/1999</t>
  </si>
  <si>
    <t>5/1/1997</t>
  </si>
  <si>
    <t>5/12/1972</t>
  </si>
  <si>
    <t>20/12/1990</t>
  </si>
  <si>
    <t>21/2/1992</t>
  </si>
  <si>
    <t>2/2/1992</t>
  </si>
  <si>
    <t>28/3/2000</t>
  </si>
  <si>
    <t>2/10/1994</t>
  </si>
  <si>
    <t>4/7/1988</t>
  </si>
  <si>
    <t>12/9/1990</t>
  </si>
  <si>
    <t>24/7/1992</t>
  </si>
  <si>
    <t>2/9/1974</t>
  </si>
  <si>
    <t>11/12/1985</t>
  </si>
  <si>
    <t>29/11/1998</t>
  </si>
  <si>
    <t>27/12/1988</t>
  </si>
  <si>
    <t>15/11/1989</t>
  </si>
  <si>
    <t>21/9/1982</t>
  </si>
  <si>
    <t>19/12/1986</t>
  </si>
  <si>
    <t>9/6/2002</t>
  </si>
  <si>
    <t>26/6/1999</t>
  </si>
  <si>
    <t>10/10/1990</t>
  </si>
  <si>
    <t>17/7/2002</t>
  </si>
  <si>
    <t>2/7/2000</t>
  </si>
  <si>
    <t>3/10/2000</t>
  </si>
  <si>
    <t>22/7/2003</t>
  </si>
  <si>
    <t>14/4/1986</t>
  </si>
  <si>
    <t>22/12/1999</t>
  </si>
  <si>
    <t>1/9/1995</t>
  </si>
  <si>
    <t>2/4/1998</t>
  </si>
  <si>
    <t>14/1/1998</t>
  </si>
  <si>
    <t>17/5/1999</t>
  </si>
  <si>
    <t>22/5/1994</t>
  </si>
  <si>
    <t>11/4/1993</t>
  </si>
  <si>
    <t>6/1/1997</t>
  </si>
  <si>
    <t>4/3/1997</t>
  </si>
  <si>
    <t>25/10/1999</t>
  </si>
  <si>
    <t>26/11/1995</t>
  </si>
  <si>
    <t>10/11/1996</t>
  </si>
  <si>
    <t>26/12/1994</t>
  </si>
  <si>
    <t>4/5/1991</t>
  </si>
  <si>
    <t>29/7/1999</t>
  </si>
  <si>
    <t>28/8/1990</t>
  </si>
  <si>
    <t>23/1/2004</t>
  </si>
  <si>
    <t>20/3/1987</t>
  </si>
  <si>
    <t>9/11/1989</t>
  </si>
  <si>
    <t>21/11/2000</t>
  </si>
  <si>
    <t>13/9/1997</t>
  </si>
  <si>
    <t>25/1/1987</t>
  </si>
  <si>
    <t>16/11/1983</t>
  </si>
  <si>
    <t>18/4/1983</t>
  </si>
  <si>
    <t>11/9/1980</t>
  </si>
  <si>
    <t>8/12/1999</t>
  </si>
  <si>
    <t>21/5/2000</t>
  </si>
  <si>
    <t>13/5/1996</t>
  </si>
  <si>
    <t>18/12/1976</t>
  </si>
  <si>
    <t>30/11/1987</t>
  </si>
  <si>
    <t>4/2/1979</t>
  </si>
  <si>
    <t>16/11/1967</t>
  </si>
  <si>
    <t>10/5/2001</t>
  </si>
  <si>
    <t>20/1/1987</t>
  </si>
  <si>
    <t>4/10/1996</t>
  </si>
  <si>
    <t>2/5/2000</t>
  </si>
  <si>
    <t>10/12/1985</t>
  </si>
  <si>
    <t>31/10/1992</t>
  </si>
  <si>
    <t>25/6/1991</t>
  </si>
  <si>
    <t>19/8/2001</t>
  </si>
  <si>
    <t>9/8/1992</t>
  </si>
  <si>
    <t>12/1/1998</t>
  </si>
  <si>
    <t>30/1/1991</t>
  </si>
  <si>
    <t>16/12/1987</t>
  </si>
  <si>
    <t>2/10/1996</t>
  </si>
  <si>
    <t>9/7/2000</t>
  </si>
  <si>
    <t>25/12/1979</t>
  </si>
  <si>
    <t>19/12/1996</t>
  </si>
  <si>
    <t>5/11/1994</t>
  </si>
  <si>
    <t>21/4/1991</t>
  </si>
  <si>
    <t>24/12/1979</t>
  </si>
  <si>
    <t>4/6/1980</t>
  </si>
  <si>
    <t>1/12/1996</t>
  </si>
  <si>
    <t>18/1/1991</t>
  </si>
  <si>
    <t>5/9/1994</t>
  </si>
  <si>
    <t>25/4/1976</t>
  </si>
  <si>
    <t>20/7/1989</t>
  </si>
  <si>
    <t>16/9/1997</t>
  </si>
  <si>
    <t>10/10/1997</t>
  </si>
  <si>
    <t>15/5/1997</t>
  </si>
  <si>
    <t>17/6/1988</t>
  </si>
  <si>
    <t>13/4/2002</t>
  </si>
  <si>
    <t>3/2/1996</t>
  </si>
  <si>
    <t>6/3/2000</t>
  </si>
  <si>
    <t>1/2/1996</t>
  </si>
  <si>
    <t>15/9/1996</t>
  </si>
  <si>
    <t>18/3/1981</t>
  </si>
  <si>
    <t>13/4/1999</t>
  </si>
  <si>
    <t>6/2/1965</t>
  </si>
  <si>
    <t>17/9/1996</t>
  </si>
  <si>
    <t>8/2/1999</t>
  </si>
  <si>
    <t>27/9/2001</t>
  </si>
  <si>
    <t>3/5/1997</t>
  </si>
  <si>
    <t>20/1/1991</t>
  </si>
  <si>
    <t>1/11/1982</t>
  </si>
  <si>
    <t>10/5/2003</t>
  </si>
  <si>
    <t>16/7/1987</t>
  </si>
  <si>
    <t>5/5/1996</t>
  </si>
  <si>
    <t>22/11/1979</t>
  </si>
  <si>
    <t>11/4/1969</t>
  </si>
  <si>
    <t>14/9/1999</t>
  </si>
  <si>
    <t>10/11/1995</t>
  </si>
  <si>
    <t>29/6/1989</t>
  </si>
  <si>
    <t>16/9/2000</t>
  </si>
  <si>
    <t>24/3/1973</t>
  </si>
  <si>
    <t>19/11/1977</t>
  </si>
  <si>
    <t>15/1/1995</t>
  </si>
  <si>
    <t>27/10/1987</t>
  </si>
  <si>
    <t>27/11/1991</t>
  </si>
  <si>
    <t>12/2/1981</t>
  </si>
  <si>
    <t>5/5/1997</t>
  </si>
  <si>
    <t>3/12/1997</t>
  </si>
  <si>
    <t>20/8/1988</t>
  </si>
  <si>
    <t>1/5/1998</t>
  </si>
  <si>
    <t>25/1/1985</t>
  </si>
  <si>
    <t>20/6/1980</t>
  </si>
  <si>
    <t>29/11/1987</t>
  </si>
  <si>
    <t>6/6/1990</t>
  </si>
  <si>
    <t>17/2/1981</t>
  </si>
  <si>
    <t>10/4/1997</t>
  </si>
  <si>
    <t>26/3/1993</t>
  </si>
  <si>
    <t>31/10/1997</t>
  </si>
  <si>
    <t>22/1/1989</t>
  </si>
  <si>
    <t>8/7/1981</t>
  </si>
  <si>
    <t>25/3/1990</t>
  </si>
  <si>
    <t>21/2/2000</t>
  </si>
  <si>
    <t>18/10/1997</t>
  </si>
  <si>
    <t>10/1/1995</t>
  </si>
  <si>
    <t>10/10/1994</t>
  </si>
  <si>
    <t>25/11/1995</t>
  </si>
  <si>
    <t>5/10/2000</t>
  </si>
  <si>
    <t>18/10/1999</t>
  </si>
  <si>
    <t>19/6/2002</t>
  </si>
  <si>
    <t>29/5/1995</t>
  </si>
  <si>
    <t>22/2/1990</t>
  </si>
  <si>
    <t>25/7/1987</t>
  </si>
  <si>
    <t>3/2/2000</t>
  </si>
  <si>
    <t>8/1/1982</t>
  </si>
  <si>
    <t>16/8/1989</t>
  </si>
  <si>
    <t>19/11/1991</t>
  </si>
  <si>
    <t>17/2/1983</t>
  </si>
  <si>
    <t>8/12/1975</t>
  </si>
  <si>
    <t>2/9/2000</t>
  </si>
  <si>
    <t>26/9/1973</t>
  </si>
  <si>
    <t>3/2/1995</t>
  </si>
  <si>
    <t>19/7/2003</t>
  </si>
  <si>
    <t>27/4/1982</t>
  </si>
  <si>
    <t>10/9/1974</t>
  </si>
  <si>
    <t>24/3/1988</t>
  </si>
  <si>
    <t>18/12/1988</t>
  </si>
  <si>
    <t>26/2/1998</t>
  </si>
  <si>
    <t>5/7/1995</t>
  </si>
  <si>
    <t>6/12/1991</t>
  </si>
  <si>
    <t>23/7/1989</t>
  </si>
  <si>
    <t>25/8/1967</t>
  </si>
  <si>
    <t>17/10/1987</t>
  </si>
  <si>
    <t>25/12/1990</t>
  </si>
  <si>
    <t>10/11/1983</t>
  </si>
  <si>
    <t>21/5/1980</t>
  </si>
  <si>
    <t>1/8/1995</t>
  </si>
  <si>
    <t>22/2/1985</t>
  </si>
  <si>
    <t>12/8/1983</t>
  </si>
  <si>
    <t>25/10/1983</t>
  </si>
  <si>
    <t>3/12/1979</t>
  </si>
  <si>
    <t>20/4/1979</t>
  </si>
  <si>
    <t>30/1/1992</t>
  </si>
  <si>
    <t>4/9/1975</t>
  </si>
  <si>
    <t>1/6/1989</t>
  </si>
  <si>
    <t>13/9/1986</t>
  </si>
  <si>
    <t>27/12/1996</t>
  </si>
  <si>
    <t>28/12/1999</t>
  </si>
  <si>
    <t>3/8/1996</t>
  </si>
  <si>
    <t>8/12/1989</t>
  </si>
  <si>
    <t>6/3/1992</t>
  </si>
  <si>
    <t>21/7/1989</t>
  </si>
  <si>
    <t>6/5/1991</t>
  </si>
  <si>
    <t>12/5/1982</t>
  </si>
  <si>
    <t>12/3/1991</t>
  </si>
  <si>
    <t>3/1/2001</t>
  </si>
  <si>
    <t>7/7/1976</t>
  </si>
  <si>
    <t>24/9/1989</t>
  </si>
  <si>
    <t>29/12/1973</t>
  </si>
  <si>
    <t>19/4/1985</t>
  </si>
  <si>
    <t>22/4/1984</t>
  </si>
  <si>
    <t>14/2/1978</t>
  </si>
  <si>
    <t>21/11/1990</t>
  </si>
  <si>
    <t>3/8/1991</t>
  </si>
  <si>
    <t>18/7/1995</t>
  </si>
  <si>
    <t>17/1/1997</t>
  </si>
  <si>
    <t>9/8/1998</t>
  </si>
  <si>
    <t>14/11/1997</t>
  </si>
  <si>
    <t>25/7/1989</t>
  </si>
  <si>
    <t>17/6/1992</t>
  </si>
  <si>
    <t>20/4/1982</t>
  </si>
  <si>
    <t>11/5/1995</t>
  </si>
  <si>
    <t>25/2/1983</t>
  </si>
  <si>
    <t>29/3/1989</t>
  </si>
  <si>
    <t>2/4/1996</t>
  </si>
  <si>
    <t>3/5/1993</t>
  </si>
  <si>
    <t>4/1/1993</t>
  </si>
  <si>
    <t>7/8/1965</t>
  </si>
  <si>
    <t>7/4/1973</t>
  </si>
  <si>
    <t>10/11/1993</t>
  </si>
  <si>
    <t>1/2/2002</t>
  </si>
  <si>
    <t>25/7/1971</t>
  </si>
  <si>
    <t>25/7/1995</t>
  </si>
  <si>
    <t>5/11/1986</t>
  </si>
  <si>
    <t>9/3/1996</t>
  </si>
  <si>
    <t>2/2/2002</t>
  </si>
  <si>
    <t>3/11/1982</t>
  </si>
  <si>
    <t>20/11/1986</t>
  </si>
  <si>
    <t>17/1/1991</t>
  </si>
  <si>
    <t>26/1/1988</t>
  </si>
  <si>
    <t>1/8/1976</t>
  </si>
  <si>
    <t>12/5/1991</t>
  </si>
  <si>
    <t>3/6/1997</t>
  </si>
  <si>
    <t>8/2/1985</t>
  </si>
  <si>
    <t>26/10/1989</t>
  </si>
  <si>
    <t>3/5/1995</t>
  </si>
  <si>
    <t>4/12/1995</t>
  </si>
  <si>
    <t>7/5/1994</t>
  </si>
  <si>
    <t>12/8/1989</t>
  </si>
  <si>
    <t>15/2/1997</t>
  </si>
  <si>
    <t>4/5/2004</t>
  </si>
  <si>
    <t>19/1/1971</t>
  </si>
  <si>
    <t>23/1/1984</t>
  </si>
  <si>
    <t>3/7/1996</t>
  </si>
  <si>
    <t>29/4/1993</t>
  </si>
  <si>
    <t>2/12/1989</t>
  </si>
  <si>
    <t>8/4/1998</t>
  </si>
  <si>
    <t>24/9/1995</t>
  </si>
  <si>
    <t>21/4/2001</t>
  </si>
  <si>
    <t>29/4/1995</t>
  </si>
  <si>
    <t>10/10/1987</t>
  </si>
  <si>
    <t>20/6/1982</t>
  </si>
  <si>
    <t>15/11/1988</t>
  </si>
  <si>
    <t>7/9/1998</t>
  </si>
  <si>
    <t>27/9/1984</t>
  </si>
  <si>
    <t>1/2/1977</t>
  </si>
  <si>
    <t>6/11/1984</t>
  </si>
  <si>
    <t>2/6/1999</t>
  </si>
  <si>
    <t>9/2/1996</t>
  </si>
  <si>
    <t>9/9/2001</t>
  </si>
  <si>
    <t>20/10/1989</t>
  </si>
  <si>
    <t>13/2/1987</t>
  </si>
  <si>
    <t>23/5/1996</t>
  </si>
  <si>
    <t>15/11/1979</t>
  </si>
  <si>
    <t>17/1/1989</t>
  </si>
  <si>
    <t>25/11/1987</t>
  </si>
  <si>
    <t>26/2/1997</t>
  </si>
  <si>
    <t>13/6/1992</t>
  </si>
  <si>
    <t>17/3/2002</t>
  </si>
  <si>
    <t>26/10/1970</t>
  </si>
  <si>
    <t>23/4/1994</t>
  </si>
  <si>
    <t>5/8/1993</t>
  </si>
  <si>
    <t>2/5/1997</t>
  </si>
  <si>
    <t>15/8/1974</t>
  </si>
  <si>
    <t>4/3/1975</t>
  </si>
  <si>
    <t>12/8/1979</t>
  </si>
  <si>
    <t>1/3/1981</t>
  </si>
  <si>
    <t>25/9/1995</t>
  </si>
  <si>
    <t>31/8/2000</t>
  </si>
  <si>
    <t>8/11/1997</t>
  </si>
  <si>
    <t>25/1/1993</t>
  </si>
  <si>
    <t>14/4/1973</t>
  </si>
  <si>
    <t>20/1/1986</t>
  </si>
  <si>
    <t>30/7/1994</t>
  </si>
  <si>
    <t>14/1/2004</t>
  </si>
  <si>
    <t>19/12/1997</t>
  </si>
  <si>
    <t>9/9/1996</t>
  </si>
  <si>
    <t>1/5/1992</t>
  </si>
  <si>
    <t>27/3/1988</t>
  </si>
  <si>
    <t>12/11/2000</t>
  </si>
  <si>
    <t>28/9/1998</t>
  </si>
  <si>
    <t>23/10/1993</t>
  </si>
  <si>
    <t>8/9/1998</t>
  </si>
  <si>
    <t>15/8/1976</t>
  </si>
  <si>
    <t>8/7/2000</t>
  </si>
  <si>
    <t>18/12/1994</t>
  </si>
  <si>
    <t>26/4/1993</t>
  </si>
  <si>
    <t>11/6/2001</t>
  </si>
  <si>
    <t>5/5/2022</t>
  </si>
  <si>
    <t>6/2/2022</t>
  </si>
  <si>
    <t>26/11/2022</t>
  </si>
  <si>
    <t>16/9/2022</t>
  </si>
  <si>
    <t>7/1/2022</t>
  </si>
  <si>
    <t>31/5/2022</t>
  </si>
  <si>
    <t>31/10/2022</t>
  </si>
  <si>
    <t>2/4/2022</t>
  </si>
  <si>
    <t>30/5/2022</t>
  </si>
  <si>
    <t>31/8/2022</t>
  </si>
  <si>
    <t>28/12/2022</t>
  </si>
  <si>
    <t>6/3/2022</t>
  </si>
  <si>
    <t>2/6/2022</t>
  </si>
  <si>
    <t>31/3/2022</t>
  </si>
  <si>
    <t>19/2/2022</t>
  </si>
  <si>
    <t>22/8/2022</t>
  </si>
  <si>
    <t>30/7/2022</t>
  </si>
  <si>
    <t>30/4/2022</t>
  </si>
  <si>
    <t>4/1/2022</t>
  </si>
  <si>
    <t>7/7/2022</t>
  </si>
  <si>
    <t>12/1/2022</t>
  </si>
  <si>
    <t>8/7/2022</t>
  </si>
  <si>
    <t>25/2/2022</t>
  </si>
  <si>
    <t>31/1/2022</t>
  </si>
  <si>
    <t>30/9/2022</t>
  </si>
  <si>
    <t>23/3/2022</t>
  </si>
  <si>
    <t>31/7/2022</t>
  </si>
  <si>
    <t>17/3/2022</t>
  </si>
  <si>
    <t>18/4/2022</t>
  </si>
  <si>
    <t>2/5/2022</t>
  </si>
  <si>
    <t>19/4/2022</t>
  </si>
  <si>
    <t>5/10/2022</t>
  </si>
  <si>
    <t>23/4/2022</t>
  </si>
  <si>
    <t>27/4/2022</t>
  </si>
  <si>
    <t>27/9/2022</t>
  </si>
  <si>
    <t>22/10/2022</t>
  </si>
  <si>
    <t>15/1/2022</t>
  </si>
  <si>
    <t>14/6/2022</t>
  </si>
  <si>
    <t>13/11/2022</t>
  </si>
  <si>
    <t>15/12/2022</t>
  </si>
  <si>
    <t>14/5/2022</t>
  </si>
  <si>
    <t>12/5/2022</t>
  </si>
  <si>
    <t>19/10/2022</t>
  </si>
  <si>
    <t>28/3/2022</t>
  </si>
  <si>
    <t>5/3/2022</t>
  </si>
  <si>
    <t>25/6/2022</t>
  </si>
  <si>
    <t>20/12/2022</t>
  </si>
  <si>
    <t>4/9/2022</t>
  </si>
  <si>
    <t>15/7/2022</t>
  </si>
  <si>
    <t>10/9/2022</t>
  </si>
  <si>
    <t>5/11/2022</t>
  </si>
  <si>
    <t>15/6/2022</t>
  </si>
  <si>
    <t>23/11/2022</t>
  </si>
  <si>
    <t>17/2/2022</t>
  </si>
  <si>
    <t>12/6/2022</t>
  </si>
  <si>
    <t>15/11/2022</t>
  </si>
  <si>
    <t>19/11/2022</t>
  </si>
  <si>
    <t>29/11/2022</t>
  </si>
  <si>
    <t>14/2/2022</t>
  </si>
  <si>
    <t>14/3/2022</t>
  </si>
  <si>
    <t>22/6/2022</t>
  </si>
  <si>
    <t>8/3/2022</t>
  </si>
  <si>
    <t>5/6/2022</t>
  </si>
  <si>
    <t>17/9/2022</t>
  </si>
  <si>
    <t>18/11/2022</t>
  </si>
  <si>
    <t>17/5/2022</t>
  </si>
  <si>
    <t>28/2/2022</t>
  </si>
  <si>
    <t>4/8/2022</t>
  </si>
  <si>
    <t>8/11/2022</t>
  </si>
  <si>
    <t>16/4/2022</t>
  </si>
  <si>
    <t>8/12/2022</t>
  </si>
  <si>
    <t>18/6/2022</t>
  </si>
  <si>
    <t>2/1/2022</t>
  </si>
  <si>
    <t>23/7/2022</t>
  </si>
  <si>
    <t>23/2/2022</t>
  </si>
  <si>
    <t>29/7/2022</t>
  </si>
  <si>
    <t>11/2/2022</t>
  </si>
  <si>
    <t>30/6/2022</t>
  </si>
  <si>
    <t>3/6/2022</t>
  </si>
  <si>
    <t>27/7/2022</t>
  </si>
  <si>
    <t>01/02/2018</t>
  </si>
  <si>
    <t>TOD00002</t>
  </si>
  <si>
    <t>TOD00003</t>
  </si>
  <si>
    <t>TOD00005</t>
  </si>
  <si>
    <t>TOD00006</t>
  </si>
  <si>
    <t>TOD00007</t>
  </si>
  <si>
    <t>TOD00008</t>
  </si>
  <si>
    <t>TOD00009</t>
  </si>
  <si>
    <t>TOD00010</t>
  </si>
  <si>
    <t>TOD00011</t>
  </si>
  <si>
    <t>TOD00012</t>
  </si>
  <si>
    <t>TOD00013</t>
  </si>
  <si>
    <t>TOD00014</t>
  </si>
  <si>
    <t>TOD00015</t>
  </si>
  <si>
    <t>TOD00016</t>
  </si>
  <si>
    <t>TOD00017</t>
  </si>
  <si>
    <t>TOD00018</t>
  </si>
  <si>
    <t>TOD00019</t>
  </si>
  <si>
    <t>TOD00020</t>
  </si>
  <si>
    <t>TOD00021</t>
  </si>
  <si>
    <t>TOD00022</t>
  </si>
  <si>
    <t>TOD00023</t>
  </si>
  <si>
    <t>TOD00024</t>
  </si>
  <si>
    <t>TOD00025</t>
  </si>
  <si>
    <t>TOD00026</t>
  </si>
  <si>
    <t>TOD00027</t>
  </si>
  <si>
    <t>TOD00028</t>
  </si>
  <si>
    <t>TOD00029</t>
  </si>
  <si>
    <t>TOD00030</t>
  </si>
  <si>
    <t>TOD00032</t>
  </si>
  <si>
    <t>TOD00033</t>
  </si>
  <si>
    <t>TOD00034</t>
  </si>
  <si>
    <t>TOD00036</t>
  </si>
  <si>
    <t>TOD00038</t>
  </si>
  <si>
    <t>TOD00040</t>
  </si>
  <si>
    <t>TOD00041</t>
  </si>
  <si>
    <t>TOD00042</t>
  </si>
  <si>
    <t>TOD00043</t>
  </si>
  <si>
    <t>TOD00044</t>
  </si>
  <si>
    <t>TOD00045</t>
  </si>
  <si>
    <t>TOD00046</t>
  </si>
  <si>
    <t>TOD00048</t>
  </si>
  <si>
    <t>TOD00049</t>
  </si>
  <si>
    <t>TOD00050</t>
  </si>
  <si>
    <t>TOD00051</t>
  </si>
  <si>
    <t>TOD00052</t>
  </si>
  <si>
    <t>TOD00053</t>
  </si>
  <si>
    <t>TOD00054</t>
  </si>
  <si>
    <t>TOD00055</t>
  </si>
  <si>
    <t>TOD00056</t>
  </si>
  <si>
    <t>TOD00057</t>
  </si>
  <si>
    <t>TOD00058</t>
  </si>
  <si>
    <t>TOD00059</t>
  </si>
  <si>
    <t>TOD10001</t>
  </si>
  <si>
    <t>TOD10002</t>
  </si>
  <si>
    <t>TOD10003</t>
  </si>
  <si>
    <t>TOD10004</t>
  </si>
  <si>
    <t>TOD10005</t>
  </si>
  <si>
    <t>MA000001</t>
  </si>
  <si>
    <t>MA000002</t>
  </si>
  <si>
    <t>MA000003</t>
  </si>
  <si>
    <t>MA000004</t>
  </si>
  <si>
    <t>MA000005</t>
  </si>
  <si>
    <t>MA000006</t>
  </si>
  <si>
    <t>MA000007</t>
  </si>
  <si>
    <t>MA000008</t>
  </si>
  <si>
    <t>MA000009</t>
  </si>
  <si>
    <t>MA000010</t>
  </si>
  <si>
    <t>MA000011</t>
  </si>
  <si>
    <t>MA000012</t>
  </si>
  <si>
    <t>MA000013</t>
  </si>
  <si>
    <t>MA000014</t>
  </si>
  <si>
    <t>MA000015</t>
  </si>
  <si>
    <t>MA100001</t>
  </si>
  <si>
    <t>MA100002</t>
  </si>
  <si>
    <t>INS10001</t>
  </si>
  <si>
    <t>INS10003</t>
  </si>
  <si>
    <t>TOC00001</t>
  </si>
  <si>
    <t>EXP00001</t>
  </si>
  <si>
    <t>PUB00001</t>
  </si>
  <si>
    <t>ADM00001</t>
  </si>
  <si>
    <t>PUB00003</t>
  </si>
  <si>
    <t>PUB00004</t>
  </si>
  <si>
    <t>ADM00002</t>
  </si>
  <si>
    <t>ADM00003</t>
  </si>
  <si>
    <t>ADM00004</t>
  </si>
  <si>
    <t>LG100001</t>
  </si>
  <si>
    <t>LG100002</t>
  </si>
  <si>
    <t>LG100003</t>
  </si>
  <si>
    <t>LG100004</t>
  </si>
  <si>
    <t>OIG00001</t>
  </si>
  <si>
    <t>OIG00002</t>
  </si>
  <si>
    <t>PLA00001</t>
  </si>
  <si>
    <t>INS10002</t>
  </si>
  <si>
    <t>TOD00066</t>
  </si>
  <si>
    <t>TOD00068</t>
  </si>
  <si>
    <t>TOD00069</t>
  </si>
  <si>
    <t>TOD00070</t>
  </si>
  <si>
    <t>PUB00005</t>
  </si>
  <si>
    <t>PUB00002</t>
  </si>
  <si>
    <t>TOD00071</t>
  </si>
  <si>
    <t>TOD00072</t>
  </si>
  <si>
    <t>TOD00073</t>
  </si>
  <si>
    <t>TOD00074</t>
  </si>
  <si>
    <t>TOD00075</t>
  </si>
  <si>
    <t>TOD00076</t>
  </si>
  <si>
    <t>TOD00077</t>
  </si>
  <si>
    <t>TOD00078</t>
  </si>
  <si>
    <t>TOD00079</t>
  </si>
  <si>
    <t>TOD00081</t>
  </si>
  <si>
    <t>TOD00085</t>
  </si>
  <si>
    <t>TOD00086</t>
  </si>
  <si>
    <t>TOD00084</t>
  </si>
  <si>
    <t>TOD00087</t>
  </si>
  <si>
    <t>TOD00088</t>
  </si>
  <si>
    <t>TOD00089</t>
  </si>
  <si>
    <t>TOD10007</t>
  </si>
  <si>
    <t>TOD00091</t>
  </si>
  <si>
    <t>TOD00092</t>
  </si>
  <si>
    <t>TOD00093</t>
  </si>
  <si>
    <t>TOD00094</t>
  </si>
  <si>
    <t>TOD00095</t>
  </si>
  <si>
    <t>TOD00096</t>
  </si>
  <si>
    <t>TOD00097</t>
  </si>
  <si>
    <t>TOD00100</t>
  </si>
  <si>
    <t>TOD00101</t>
  </si>
  <si>
    <t>TOD00102</t>
  </si>
  <si>
    <t>TOD00103</t>
  </si>
  <si>
    <t>TOD00104</t>
  </si>
  <si>
    <t>TOD00105</t>
  </si>
  <si>
    <t>TOD00098</t>
  </si>
  <si>
    <t>TOD00106</t>
  </si>
  <si>
    <t>TOD00107</t>
  </si>
  <si>
    <t>TOD00108</t>
  </si>
  <si>
    <t>TOD00109</t>
  </si>
  <si>
    <t>TOD00110</t>
  </si>
  <si>
    <t>TOD00112</t>
  </si>
  <si>
    <t>TOD00113</t>
  </si>
  <si>
    <t>TOD00115</t>
  </si>
  <si>
    <t>TOD00116</t>
  </si>
  <si>
    <t>TOD00118</t>
  </si>
  <si>
    <t>TOD00099</t>
  </si>
  <si>
    <t>Norma de reparto</t>
  </si>
  <si>
    <t>Nombre factor carga</t>
  </si>
  <si>
    <t>AUDITORIA</t>
  </si>
  <si>
    <t>CONTABILIDAD</t>
  </si>
  <si>
    <t>RECURSOS HUMANOS</t>
  </si>
  <si>
    <t>LIQUIDACIONES</t>
  </si>
  <si>
    <t>CLIENTE EXPORTACION</t>
  </si>
  <si>
    <t>CLIENTE INSTITUCIONAL UNISUPER</t>
  </si>
  <si>
    <t>CLIENTES INSTITUCIONALES</t>
  </si>
  <si>
    <t>CLIENTE INST. DOLLARCITY</t>
  </si>
  <si>
    <t>BODEGA</t>
  </si>
  <si>
    <t>TALLER</t>
  </si>
  <si>
    <t>FACTURACION</t>
  </si>
  <si>
    <t>DESPACHOS/PILOTOS</t>
  </si>
  <si>
    <t>RUTA 1</t>
  </si>
  <si>
    <t>RUTA 2</t>
  </si>
  <si>
    <t>RUTA 3</t>
  </si>
  <si>
    <t>RUTA 4</t>
  </si>
  <si>
    <t>RUTA 5</t>
  </si>
  <si>
    <t>RUTA 6</t>
  </si>
  <si>
    <t>RUTA 7</t>
  </si>
  <si>
    <t>RUTA 8</t>
  </si>
  <si>
    <t>RUTA 9</t>
  </si>
  <si>
    <t>RUTA 10</t>
  </si>
  <si>
    <t>RUTA 11</t>
  </si>
  <si>
    <t>RUTA 12</t>
  </si>
  <si>
    <t>RUTA 13</t>
  </si>
  <si>
    <t>RUTA 14</t>
  </si>
  <si>
    <t>RUTA 15</t>
  </si>
  <si>
    <t>ADMINISTRACION - MA</t>
  </si>
  <si>
    <t>SUPERVISOR MA</t>
  </si>
  <si>
    <t>OTROS INGRESOS</t>
  </si>
  <si>
    <t>OTROS GASTOS</t>
  </si>
  <si>
    <t>PLACAS</t>
  </si>
  <si>
    <t>MEDIOS</t>
  </si>
  <si>
    <t>TIENDAS TOD</t>
  </si>
  <si>
    <t>MERCADO ABIERTO</t>
  </si>
  <si>
    <t>TIENDAS TOC</t>
  </si>
  <si>
    <t>INSTITUCIONALES</t>
  </si>
  <si>
    <t>CLIENTE CONCESIONARIO</t>
  </si>
  <si>
    <t>PRADERA ESCUINTLA</t>
  </si>
  <si>
    <t>PRADERA EXPRESS PALIN</t>
  </si>
  <si>
    <t>AMATITLAN 3</t>
  </si>
  <si>
    <t>PRADERA EXPRESS LINDA VISTA</t>
  </si>
  <si>
    <t>PLAZA MADERO ROOSEVELT</t>
  </si>
  <si>
    <t>C.C. MONTSERRAT PRIMER NIVEL</t>
  </si>
  <si>
    <t>PLAZA JOCOTENANGO</t>
  </si>
  <si>
    <t>C.C. LOS PROCERES</t>
  </si>
  <si>
    <t>PLAZA LA CONCHA</t>
  </si>
  <si>
    <t>KIOSKO PLAZA FRAIJANES</t>
  </si>
  <si>
    <t>EL FRUTAL PASILLO</t>
  </si>
  <si>
    <t>PLAZA BARBERENA</t>
  </si>
  <si>
    <t>PRADERA CHIQUIMULA</t>
  </si>
  <si>
    <t>ASUNCIÓN MITA</t>
  </si>
  <si>
    <t>PANAJACHEL</t>
  </si>
  <si>
    <t>SUPER PLAZA LA COMUNIDAD</t>
  </si>
  <si>
    <t>METROCENTRO TIENDA</t>
  </si>
  <si>
    <t>PRADERA VISTARES</t>
  </si>
  <si>
    <t>PRADERA Z10 FOODCOURT</t>
  </si>
  <si>
    <t>PLAZA TECA COATEPEQUE</t>
  </si>
  <si>
    <t>PLAZA REFORMADORES</t>
  </si>
  <si>
    <t>EL ENCUENTRO CIUDAD VIEJA</t>
  </si>
  <si>
    <t>PLAZA FLORIDA</t>
  </si>
  <si>
    <t>MOT00001</t>
  </si>
  <si>
    <t>M-022FPK</t>
  </si>
  <si>
    <t>MOT00002</t>
  </si>
  <si>
    <t>M-023FPK</t>
  </si>
  <si>
    <t>MOT00003</t>
  </si>
  <si>
    <t>M-024FPK</t>
  </si>
  <si>
    <t>MOT00004</t>
  </si>
  <si>
    <t>M-032FPK</t>
  </si>
  <si>
    <t>MOT00005</t>
  </si>
  <si>
    <t>M-033FPK</t>
  </si>
  <si>
    <t>MOT00006</t>
  </si>
  <si>
    <t>M-462GBN</t>
  </si>
  <si>
    <t>MOT00007</t>
  </si>
  <si>
    <t>M-246DZD</t>
  </si>
  <si>
    <t>MOT00008</t>
  </si>
  <si>
    <t>M-317FJM</t>
  </si>
  <si>
    <t>MOT00009</t>
  </si>
  <si>
    <t>M-538FKW</t>
  </si>
  <si>
    <t>MOT00010</t>
  </si>
  <si>
    <t>M-539FKW</t>
  </si>
  <si>
    <t>MOT00011</t>
  </si>
  <si>
    <t>M-540FKW</t>
  </si>
  <si>
    <t>MOT00012</t>
  </si>
  <si>
    <t>M-542FKW</t>
  </si>
  <si>
    <t>MOT00013</t>
  </si>
  <si>
    <t>M-591FSM</t>
  </si>
  <si>
    <t>MOT00014</t>
  </si>
  <si>
    <t>M-592FSM</t>
  </si>
  <si>
    <t>MOT00015</t>
  </si>
  <si>
    <t>M-593FSM</t>
  </si>
  <si>
    <t>MOT00016</t>
  </si>
  <si>
    <t>M-594FSM</t>
  </si>
  <si>
    <t>MOT00017</t>
  </si>
  <si>
    <t>M-595FSM</t>
  </si>
  <si>
    <t>MOT00018</t>
  </si>
  <si>
    <t>M-596FSM</t>
  </si>
  <si>
    <t>MOT00019</t>
  </si>
  <si>
    <t>M-718DVJ</t>
  </si>
  <si>
    <t>MOT00020</t>
  </si>
  <si>
    <t>M-824FVH</t>
  </si>
  <si>
    <t>MOT00021</t>
  </si>
  <si>
    <t>M-767DVJ</t>
  </si>
  <si>
    <t>MOT00022</t>
  </si>
  <si>
    <t>M-769DVJ</t>
  </si>
  <si>
    <t>MOT00023</t>
  </si>
  <si>
    <t>M-774DVJ</t>
  </si>
  <si>
    <t>MOT00024</t>
  </si>
  <si>
    <t>M-821FGS</t>
  </si>
  <si>
    <t>MOT00025</t>
  </si>
  <si>
    <t>M-851FQM</t>
  </si>
  <si>
    <t>MOT00026</t>
  </si>
  <si>
    <t>M-852FQM</t>
  </si>
  <si>
    <t>MOT00027</t>
  </si>
  <si>
    <t>M-853FQM</t>
  </si>
  <si>
    <t>MOT00028</t>
  </si>
  <si>
    <t>M-259FSW</t>
  </si>
  <si>
    <t>MOT00029</t>
  </si>
  <si>
    <t>M-246DZB</t>
  </si>
  <si>
    <t>MOT00030</t>
  </si>
  <si>
    <t>M-062CZF</t>
  </si>
  <si>
    <t>MOT00031</t>
  </si>
  <si>
    <t>M-206FXN</t>
  </si>
  <si>
    <t>MOT00032</t>
  </si>
  <si>
    <t>M-207FXN</t>
  </si>
  <si>
    <t>MOT00033</t>
  </si>
  <si>
    <t>M-208FXN</t>
  </si>
  <si>
    <t>MOT00034</t>
  </si>
  <si>
    <t>M-209FXN</t>
  </si>
  <si>
    <t>MOT00035</t>
  </si>
  <si>
    <t>M-369FGB</t>
  </si>
  <si>
    <t>MOT00036</t>
  </si>
  <si>
    <t>M-417FTZ</t>
  </si>
  <si>
    <t>MOT00037</t>
  </si>
  <si>
    <t>M-420FTZ</t>
  </si>
  <si>
    <t>MOT00038</t>
  </si>
  <si>
    <t>M-427FTZ</t>
  </si>
  <si>
    <t>MOT00039</t>
  </si>
  <si>
    <t>M-428FTZ</t>
  </si>
  <si>
    <t>MOT00040</t>
  </si>
  <si>
    <t>M-430FTZ</t>
  </si>
  <si>
    <t>MOT00041</t>
  </si>
  <si>
    <t>M-429FTZ</t>
  </si>
  <si>
    <t>MOT00042</t>
  </si>
  <si>
    <t>M-464FHZ</t>
  </si>
  <si>
    <t>MOT00043</t>
  </si>
  <si>
    <t>M-465FZH</t>
  </si>
  <si>
    <t>MOT00044</t>
  </si>
  <si>
    <t>M-466FZH</t>
  </si>
  <si>
    <t>MOT00045</t>
  </si>
  <si>
    <t>M-689FVR</t>
  </si>
  <si>
    <t>MOT00046</t>
  </si>
  <si>
    <t>M-584FZH</t>
  </si>
  <si>
    <t>MOT00047</t>
  </si>
  <si>
    <t>M-872DVJ</t>
  </si>
  <si>
    <t>MOT00048</t>
  </si>
  <si>
    <t>M-764DVJ</t>
  </si>
  <si>
    <t>MOT00049</t>
  </si>
  <si>
    <t>M-043FHF</t>
  </si>
  <si>
    <t>MOT00050</t>
  </si>
  <si>
    <t>M-359DKP</t>
  </si>
  <si>
    <t>MOT00051</t>
  </si>
  <si>
    <t>M-904GFZ</t>
  </si>
  <si>
    <t>MOT00052</t>
  </si>
  <si>
    <t>M-905GFZ</t>
  </si>
  <si>
    <t>MOT00053</t>
  </si>
  <si>
    <t>M-846GFZ</t>
  </si>
  <si>
    <t>MOT00054</t>
  </si>
  <si>
    <t>M-786DVJ</t>
  </si>
  <si>
    <t>MOT00055</t>
  </si>
  <si>
    <t>M-701DVJ</t>
  </si>
  <si>
    <t>MOT00056</t>
  </si>
  <si>
    <t>M-019GGX</t>
  </si>
  <si>
    <t>MOT00057</t>
  </si>
  <si>
    <t>M-566GDY</t>
  </si>
  <si>
    <t>MOT00058</t>
  </si>
  <si>
    <t>M-019 GGX</t>
  </si>
  <si>
    <t>MOT00059</t>
  </si>
  <si>
    <t>M-886GKP</t>
  </si>
  <si>
    <t>MOT00060</t>
  </si>
  <si>
    <t>M-669 GJT</t>
  </si>
  <si>
    <t>MOT00061</t>
  </si>
  <si>
    <t>M-746 DPM</t>
  </si>
  <si>
    <t>MOT00062</t>
  </si>
  <si>
    <t>MOT00063</t>
  </si>
  <si>
    <t>M-196GKR</t>
  </si>
  <si>
    <t>MOT00064</t>
  </si>
  <si>
    <t>M-022GKR</t>
  </si>
  <si>
    <t>MOT00065</t>
  </si>
  <si>
    <t>M-035GMN</t>
  </si>
  <si>
    <t>MOT00066</t>
  </si>
  <si>
    <t>M-951GMP</t>
  </si>
  <si>
    <t>MOT00067</t>
  </si>
  <si>
    <t>M-059GQM</t>
  </si>
  <si>
    <t>MOT00068</t>
  </si>
  <si>
    <t>M-3898GKX</t>
  </si>
  <si>
    <t>MOT00069</t>
  </si>
  <si>
    <t>M-505GPJ</t>
  </si>
  <si>
    <t>MOT00070</t>
  </si>
  <si>
    <t>M-086HDV</t>
  </si>
  <si>
    <t>MOT00071</t>
  </si>
  <si>
    <t>M-087HDV</t>
  </si>
  <si>
    <t>MOT00072</t>
  </si>
  <si>
    <t>M-090HDV</t>
  </si>
  <si>
    <t>MOT00073</t>
  </si>
  <si>
    <t>M-091HDV</t>
  </si>
  <si>
    <t>MOT00074</t>
  </si>
  <si>
    <t>M-092HDV</t>
  </si>
  <si>
    <t>MOT00079</t>
  </si>
  <si>
    <t>M-058GQM</t>
  </si>
  <si>
    <t>MOT00080</t>
  </si>
  <si>
    <t>M-908HKG</t>
  </si>
  <si>
    <t>MOT00081</t>
  </si>
  <si>
    <t>M-911HKG</t>
  </si>
  <si>
    <t>MOT00082</t>
  </si>
  <si>
    <t>M-902HKG</t>
  </si>
  <si>
    <t>MOT00083</t>
  </si>
  <si>
    <t>M-965HKG</t>
  </si>
  <si>
    <t>MOT00084</t>
  </si>
  <si>
    <t>M-890DPP</t>
  </si>
  <si>
    <t>MOT00085</t>
  </si>
  <si>
    <t>M-170HHC</t>
  </si>
  <si>
    <t>MOT00086</t>
  </si>
  <si>
    <t>M-169HHC</t>
  </si>
  <si>
    <t>MOT00087</t>
  </si>
  <si>
    <t>658HNG</t>
  </si>
  <si>
    <t>MOT00088</t>
  </si>
  <si>
    <t>659HNG</t>
  </si>
  <si>
    <t>MOT00089</t>
  </si>
  <si>
    <t>660HNG</t>
  </si>
  <si>
    <t>MOT00090</t>
  </si>
  <si>
    <t>661HNG</t>
  </si>
  <si>
    <t>MOT00091</t>
  </si>
  <si>
    <t>810HNQ</t>
  </si>
  <si>
    <t>MOT00092</t>
  </si>
  <si>
    <t>811HNQ</t>
  </si>
  <si>
    <t>MOT00093</t>
  </si>
  <si>
    <t>812HNQ</t>
  </si>
  <si>
    <t>MOT00094</t>
  </si>
  <si>
    <t>107HPG</t>
  </si>
  <si>
    <t>MOT00095</t>
  </si>
  <si>
    <t>434HKJ</t>
  </si>
  <si>
    <t>MOT00096</t>
  </si>
  <si>
    <t>416HNR</t>
  </si>
  <si>
    <t>MOT00097</t>
  </si>
  <si>
    <t>385HNQ</t>
  </si>
  <si>
    <t>MOT00098</t>
  </si>
  <si>
    <t>928HPQ</t>
  </si>
  <si>
    <t>MOT00099</t>
  </si>
  <si>
    <t>422HNR</t>
  </si>
  <si>
    <t>MOT00100</t>
  </si>
  <si>
    <t>383HNQ</t>
  </si>
  <si>
    <t>MOT00101</t>
  </si>
  <si>
    <t>926HPQ</t>
  </si>
  <si>
    <t>MOT00102</t>
  </si>
  <si>
    <t>927HPQ</t>
  </si>
  <si>
    <t>MOT00103</t>
  </si>
  <si>
    <t>929HPQ</t>
  </si>
  <si>
    <t>MOT00104</t>
  </si>
  <si>
    <t>931HPQ</t>
  </si>
  <si>
    <t>MOT00105</t>
  </si>
  <si>
    <t>657HNG</t>
  </si>
  <si>
    <t>MOT00106</t>
  </si>
  <si>
    <t>M-125HNT</t>
  </si>
  <si>
    <t>MOT00107</t>
  </si>
  <si>
    <t>M-246HNT</t>
  </si>
  <si>
    <t>MOT00108</t>
  </si>
  <si>
    <t>M-930HPQ</t>
  </si>
  <si>
    <t>MOT00109</t>
  </si>
  <si>
    <t>M-188HWS</t>
  </si>
  <si>
    <t>MOT00110</t>
  </si>
  <si>
    <t>M-190HWS</t>
  </si>
  <si>
    <t>MOT00111</t>
  </si>
  <si>
    <t>M-192HWS</t>
  </si>
  <si>
    <t>MOT00112</t>
  </si>
  <si>
    <t>M-193HWS</t>
  </si>
  <si>
    <t>MOT00113</t>
  </si>
  <si>
    <t>M-065HNT</t>
  </si>
  <si>
    <t>MOT00114</t>
  </si>
  <si>
    <t>M-066HNT</t>
  </si>
  <si>
    <t>MOT00115</t>
  </si>
  <si>
    <t>M-261HWS</t>
  </si>
  <si>
    <t>MOT00116</t>
  </si>
  <si>
    <t>M-426FTZ</t>
  </si>
  <si>
    <t>MOT00117</t>
  </si>
  <si>
    <t>M-862FRH</t>
  </si>
  <si>
    <t>MOT00118</t>
  </si>
  <si>
    <t>M-927JHF</t>
  </si>
  <si>
    <t>MOT00119</t>
  </si>
  <si>
    <t>M-929JHF</t>
  </si>
  <si>
    <t>MOT00120</t>
  </si>
  <si>
    <t>M-931JHF</t>
  </si>
  <si>
    <t>MOT00121</t>
  </si>
  <si>
    <t>M-932JHF</t>
  </si>
  <si>
    <t>MOT00122</t>
  </si>
  <si>
    <t>M-580JGW</t>
  </si>
  <si>
    <t>MOT00123</t>
  </si>
  <si>
    <t>M-922JHF</t>
  </si>
  <si>
    <t>MOT00124</t>
  </si>
  <si>
    <t>M-925JHF</t>
  </si>
  <si>
    <t>MOT00125</t>
  </si>
  <si>
    <t>M-924JHF</t>
  </si>
  <si>
    <t>MOT00126</t>
  </si>
  <si>
    <t>M-418HNS</t>
  </si>
  <si>
    <t>MOT00127</t>
  </si>
  <si>
    <t>M-492HNS</t>
  </si>
  <si>
    <t>MOT00128</t>
  </si>
  <si>
    <t>M-048JKM</t>
  </si>
  <si>
    <t>MOT00129</t>
  </si>
  <si>
    <t>M-434HKJ</t>
  </si>
  <si>
    <t>MOT00130</t>
  </si>
  <si>
    <t>M-764HNR</t>
  </si>
  <si>
    <t>MOT00131</t>
  </si>
  <si>
    <t>M-557JKQ</t>
  </si>
  <si>
    <t>MOT00132</t>
  </si>
  <si>
    <t>M-083JXQ</t>
  </si>
  <si>
    <t>MOT00133</t>
  </si>
  <si>
    <t>M-193JWF</t>
  </si>
  <si>
    <t>MOT00134</t>
  </si>
  <si>
    <t>M-982JYX</t>
  </si>
  <si>
    <t>MOT00135</t>
  </si>
  <si>
    <t>M-984JYX</t>
  </si>
  <si>
    <t>MOT00136</t>
  </si>
  <si>
    <t>M-488HNS</t>
  </si>
  <si>
    <t>MOT00137</t>
  </si>
  <si>
    <t>M-980KBB</t>
  </si>
  <si>
    <t>MOT00138</t>
  </si>
  <si>
    <t>M-977KBB</t>
  </si>
  <si>
    <t>MOT00139</t>
  </si>
  <si>
    <t>M-978KBB</t>
  </si>
  <si>
    <t>MOT00140</t>
  </si>
  <si>
    <t>M-440KCX</t>
  </si>
  <si>
    <t>MOT00141</t>
  </si>
  <si>
    <t>M-430KCX</t>
  </si>
  <si>
    <t>MOT00142</t>
  </si>
  <si>
    <t>M-444KCX</t>
  </si>
  <si>
    <t>MOT00143</t>
  </si>
  <si>
    <t>M-434KCX</t>
  </si>
  <si>
    <t>MOT00144</t>
  </si>
  <si>
    <t>M-426KCX</t>
  </si>
  <si>
    <t>MOT00145</t>
  </si>
  <si>
    <t>M-426JDS</t>
  </si>
  <si>
    <t>MOT00146</t>
  </si>
  <si>
    <t>M-377HSX</t>
  </si>
  <si>
    <t>MOT00147</t>
  </si>
  <si>
    <t>MOT00148</t>
  </si>
  <si>
    <t>M-420KGV</t>
  </si>
  <si>
    <t>MOT99999</t>
  </si>
  <si>
    <t>SIN PLACA</t>
  </si>
  <si>
    <t>VEH00001</t>
  </si>
  <si>
    <t>TC-019BNL</t>
  </si>
  <si>
    <t>VEH00002</t>
  </si>
  <si>
    <t>TC-087BTZ</t>
  </si>
  <si>
    <t>VEH00003</t>
  </si>
  <si>
    <t>C-078BJX</t>
  </si>
  <si>
    <t>VEH00004</t>
  </si>
  <si>
    <t>C-437BJL</t>
  </si>
  <si>
    <t>VEH00005</t>
  </si>
  <si>
    <t>C-561BKR</t>
  </si>
  <si>
    <t>VEH00006</t>
  </si>
  <si>
    <t>P-883DKB</t>
  </si>
  <si>
    <t>VEH00007</t>
  </si>
  <si>
    <t>C-386BKX</t>
  </si>
  <si>
    <t>VEH00008</t>
  </si>
  <si>
    <t>C-387BMH</t>
  </si>
  <si>
    <t>VEH00009</t>
  </si>
  <si>
    <t>C-847BMK</t>
  </si>
  <si>
    <t>VEH00010</t>
  </si>
  <si>
    <t>P-307FGY</t>
  </si>
  <si>
    <t>VEH00011</t>
  </si>
  <si>
    <t>C-589BNB</t>
  </si>
  <si>
    <t>VEH00012</t>
  </si>
  <si>
    <t>C-588BNB</t>
  </si>
  <si>
    <t>VEH00013</t>
  </si>
  <si>
    <t>C-543BND</t>
  </si>
  <si>
    <t>VEH00014</t>
  </si>
  <si>
    <t>C-414BJQ</t>
  </si>
  <si>
    <t>VEH00015</t>
  </si>
  <si>
    <t>C-435BPJ</t>
  </si>
  <si>
    <t>VEH00016</t>
  </si>
  <si>
    <t>C-895BPH</t>
  </si>
  <si>
    <t>VEH00017</t>
  </si>
  <si>
    <t>C-988BPB</t>
  </si>
  <si>
    <t>VEH00018</t>
  </si>
  <si>
    <t>C-384BRC</t>
  </si>
  <si>
    <t>VEH00019</t>
  </si>
  <si>
    <t>C-447BPS</t>
  </si>
  <si>
    <t>VEH00020</t>
  </si>
  <si>
    <t>C-446BPS</t>
  </si>
  <si>
    <t>VEH00021</t>
  </si>
  <si>
    <t>C-223BNZ</t>
  </si>
  <si>
    <t>VEH00022</t>
  </si>
  <si>
    <t>C-199BPY</t>
  </si>
  <si>
    <t>VEH00023</t>
  </si>
  <si>
    <t>C-200BPY</t>
  </si>
  <si>
    <t>VEH00024</t>
  </si>
  <si>
    <t>C-605BPZ</t>
  </si>
  <si>
    <t>VEH00025</t>
  </si>
  <si>
    <t>C-606BPZ</t>
  </si>
  <si>
    <t>VEH00026</t>
  </si>
  <si>
    <t>C-758BQF</t>
  </si>
  <si>
    <t>VEH00027</t>
  </si>
  <si>
    <t>C-363BQC</t>
  </si>
  <si>
    <t>VEH00028</t>
  </si>
  <si>
    <t>C-364BQC</t>
  </si>
  <si>
    <t>VEH00029</t>
  </si>
  <si>
    <t>C-365BQC</t>
  </si>
  <si>
    <t>VEH00030</t>
  </si>
  <si>
    <t>C-650BQC</t>
  </si>
  <si>
    <t>VEH00031</t>
  </si>
  <si>
    <t>C-439BQK</t>
  </si>
  <si>
    <t>VEH00032</t>
  </si>
  <si>
    <t>C-440BQK</t>
  </si>
  <si>
    <t>VEH00033</t>
  </si>
  <si>
    <t>C-336BQJ</t>
  </si>
  <si>
    <t>VEH00034</t>
  </si>
  <si>
    <t>C-386BQJ</t>
  </si>
  <si>
    <t>VEH00035</t>
  </si>
  <si>
    <t>C-385BQJ</t>
  </si>
  <si>
    <t>VEH00036</t>
  </si>
  <si>
    <t>C988BWB</t>
  </si>
  <si>
    <t>VEH00037</t>
  </si>
  <si>
    <t>C-946BRR</t>
  </si>
  <si>
    <t>VEH00038</t>
  </si>
  <si>
    <t>C-743BQW</t>
  </si>
  <si>
    <t>VEH00039</t>
  </si>
  <si>
    <t>C-894BQZ</t>
  </si>
  <si>
    <t>VEH00040</t>
  </si>
  <si>
    <t>C-588BQM</t>
  </si>
  <si>
    <t>VEH00041</t>
  </si>
  <si>
    <t>C-490BRL</t>
  </si>
  <si>
    <t>VEH00042</t>
  </si>
  <si>
    <t>C-491BRL</t>
  </si>
  <si>
    <t>VEH00043</t>
  </si>
  <si>
    <t>C-607BRL</t>
  </si>
  <si>
    <t>VEH00044</t>
  </si>
  <si>
    <t>C-617BRL</t>
  </si>
  <si>
    <t>VEH00045</t>
  </si>
  <si>
    <t>C-155BRM</t>
  </si>
  <si>
    <t>VEH00046</t>
  </si>
  <si>
    <t>C-154BRM</t>
  </si>
  <si>
    <t>VEH00047</t>
  </si>
  <si>
    <t>C-312BRM</t>
  </si>
  <si>
    <t>VEH00048</t>
  </si>
  <si>
    <t>C-872BRX</t>
  </si>
  <si>
    <t>VEH00049</t>
  </si>
  <si>
    <t>C-873BRX</t>
  </si>
  <si>
    <t>VEH00050</t>
  </si>
  <si>
    <t>C-919BRX</t>
  </si>
  <si>
    <t>VEH00051</t>
  </si>
  <si>
    <t>C-239BJH</t>
  </si>
  <si>
    <t>VEH00052</t>
  </si>
  <si>
    <t>C-742BQW/946BRR</t>
  </si>
  <si>
    <t>VEH00053</t>
  </si>
  <si>
    <t>C-276BSD</t>
  </si>
  <si>
    <t>VEH00054</t>
  </si>
  <si>
    <t>C-136BSF</t>
  </si>
  <si>
    <t>VEH00055</t>
  </si>
  <si>
    <t>C-875BRX</t>
  </si>
  <si>
    <t>VEH00056</t>
  </si>
  <si>
    <t>P-381FGJ</t>
  </si>
  <si>
    <t>VEH00057</t>
  </si>
  <si>
    <t>C-355 BSG</t>
  </si>
  <si>
    <t>VEH00058</t>
  </si>
  <si>
    <t>C-356 BSG</t>
  </si>
  <si>
    <t>VEH00059</t>
  </si>
  <si>
    <t>C-357 BSG</t>
  </si>
  <si>
    <t>VEH00060</t>
  </si>
  <si>
    <t>C-403BSR</t>
  </si>
  <si>
    <t>VEH00061</t>
  </si>
  <si>
    <t>C-051BSS</t>
  </si>
  <si>
    <t>VEH00062</t>
  </si>
  <si>
    <t>C-247BSZ</t>
  </si>
  <si>
    <t>VEH00064</t>
  </si>
  <si>
    <t>C-275BWD/C-722BWB</t>
  </si>
  <si>
    <t>VEH00065</t>
  </si>
  <si>
    <t>C-077BTL</t>
  </si>
  <si>
    <t>VEH00066</t>
  </si>
  <si>
    <t>C0-565BTL</t>
  </si>
  <si>
    <t>VEH00067</t>
  </si>
  <si>
    <t>C-984BTP</t>
  </si>
  <si>
    <t>VEH00068</t>
  </si>
  <si>
    <t>C-027BVD</t>
  </si>
  <si>
    <t>VEH00069</t>
  </si>
  <si>
    <t>C-028BVD</t>
  </si>
  <si>
    <t>VEH00070</t>
  </si>
  <si>
    <t>C0-476BVD</t>
  </si>
  <si>
    <t>VEH00071</t>
  </si>
  <si>
    <t>C0-477BVD</t>
  </si>
  <si>
    <t>VEH00072</t>
  </si>
  <si>
    <t>C0-478BVD</t>
  </si>
  <si>
    <t>VEH00073</t>
  </si>
  <si>
    <t>C-321BVF</t>
  </si>
  <si>
    <t>VEH00074</t>
  </si>
  <si>
    <t>C-645BVF</t>
  </si>
  <si>
    <t>VEH00075</t>
  </si>
  <si>
    <t>C-971BWD</t>
  </si>
  <si>
    <t>VEH00076</t>
  </si>
  <si>
    <t>C-650BVX</t>
  </si>
  <si>
    <t>VEH00077</t>
  </si>
  <si>
    <t>C-179BWF</t>
  </si>
  <si>
    <t>VEH00078</t>
  </si>
  <si>
    <t>C-479BWK</t>
  </si>
  <si>
    <t>VEH00079</t>
  </si>
  <si>
    <t>C-480BWK</t>
  </si>
  <si>
    <t>VEH00080</t>
  </si>
  <si>
    <t>C-481BWK</t>
  </si>
  <si>
    <t>VEH00081</t>
  </si>
  <si>
    <t>C-476BWK</t>
  </si>
  <si>
    <t>VEH00082</t>
  </si>
  <si>
    <t>C-477BWK</t>
  </si>
  <si>
    <t>VEH00083</t>
  </si>
  <si>
    <t>C-478BWK</t>
  </si>
  <si>
    <t>VEH00084</t>
  </si>
  <si>
    <t>C-350BWL</t>
  </si>
  <si>
    <t>VEH00085</t>
  </si>
  <si>
    <t>C-351BWL</t>
  </si>
  <si>
    <t>VEH00086</t>
  </si>
  <si>
    <t>C-219BXG</t>
  </si>
  <si>
    <t>VEH00087</t>
  </si>
  <si>
    <t>C-220BXG</t>
  </si>
  <si>
    <t>VEH00088</t>
  </si>
  <si>
    <t>C-840BXG</t>
  </si>
  <si>
    <t>VEH00089</t>
  </si>
  <si>
    <t>C-579BXJ</t>
  </si>
  <si>
    <t>VEH00090</t>
  </si>
  <si>
    <t>C-127BXH</t>
  </si>
  <si>
    <t>VEH00091</t>
  </si>
  <si>
    <t>C-128BXH</t>
  </si>
  <si>
    <t>VEH00092</t>
  </si>
  <si>
    <t>C-447BXT</t>
  </si>
  <si>
    <t>VEH00093</t>
  </si>
  <si>
    <t>C-608BYC</t>
  </si>
  <si>
    <t>VEH00094</t>
  </si>
  <si>
    <t>C-609BYC</t>
  </si>
  <si>
    <t>VEH00095</t>
  </si>
  <si>
    <t>C-184BXX</t>
  </si>
  <si>
    <t>VEH00096</t>
  </si>
  <si>
    <t>C-387BXN</t>
  </si>
  <si>
    <t>VEH00097</t>
  </si>
  <si>
    <t>C-388BXN</t>
  </si>
  <si>
    <t>VEH00098</t>
  </si>
  <si>
    <t>C-389BXN</t>
  </si>
  <si>
    <t>VEH00099</t>
  </si>
  <si>
    <t>C-390BXN</t>
  </si>
  <si>
    <t>ADM</t>
  </si>
  <si>
    <t>ADMINISTRACION - DISTRIBUIDORA</t>
  </si>
  <si>
    <t>EXPORTACIONES</t>
  </si>
  <si>
    <t>INS</t>
  </si>
  <si>
    <t>INSTITUCIONAL</t>
  </si>
  <si>
    <t>LG1</t>
  </si>
  <si>
    <t>LOGISTICA - DISTRIBUCION</t>
  </si>
  <si>
    <t>MA0</t>
  </si>
  <si>
    <t>OIG</t>
  </si>
  <si>
    <t>OTROS INGRESOS Y GASTOS</t>
  </si>
  <si>
    <t>PUB</t>
  </si>
  <si>
    <t>PUBLICIDAD</t>
  </si>
  <si>
    <t>TIENDAS OPERADAS CONCESIONARIO</t>
  </si>
  <si>
    <t>TOD</t>
  </si>
  <si>
    <t>TIENDAS OPERADAS DIRECTAMENTE</t>
  </si>
  <si>
    <t>CO</t>
  </si>
  <si>
    <t>COBAN</t>
  </si>
  <si>
    <t>ES</t>
  </si>
  <si>
    <t>ESCUINTLA</t>
  </si>
  <si>
    <t>GT</t>
  </si>
  <si>
    <t>PE</t>
  </si>
  <si>
    <t>PETEN</t>
  </si>
  <si>
    <t>TE</t>
  </si>
  <si>
    <t>TECULUTAN</t>
  </si>
  <si>
    <t>XE</t>
  </si>
  <si>
    <t>XELA</t>
  </si>
  <si>
    <t>AMATITLAN</t>
  </si>
  <si>
    <t>PUERTO BARRIOS</t>
  </si>
  <si>
    <t>ASUNCION MITA</t>
  </si>
  <si>
    <t>Etiqueta</t>
  </si>
  <si>
    <t>GUATEMALA</t>
  </si>
  <si>
    <t>EL PROGRESO</t>
  </si>
  <si>
    <t>SACATEPÉQUEZ</t>
  </si>
  <si>
    <t>CHIMALTENANGO</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</si>
  <si>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</si>
  <si>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</si>
  <si>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</si>
  <si>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</si>
  <si>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</si>
  <si>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</si>
  <si>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</si>
  <si>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</si>
  <si>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</si>
  <si>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</si>
  <si>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</si>
  <si>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</si>
  <si>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</si>
  <si>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</si>
  <si>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</si>
  <si>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</si>
  <si>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</si>
  <si>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ACATENANGO</t>
  </si>
  <si>
    <t>AGUA BLANCA</t>
  </si>
  <si>
    <t>AGUACATÁN</t>
  </si>
  <si>
    <t>ALMOLONGA</t>
  </si>
  <si>
    <t>AMATITLÁN</t>
  </si>
  <si>
    <t>ANTIGUA GUATEMALA</t>
  </si>
  <si>
    <t>ATESCATEMPA</t>
  </si>
  <si>
    <t>AYUTLA</t>
  </si>
  <si>
    <t>BARBERENA</t>
  </si>
  <si>
    <t>CABAÑAS</t>
  </si>
  <si>
    <t>CABRICÁN</t>
  </si>
  <si>
    <t>CAJOLÁ</t>
  </si>
  <si>
    <t>CAMOTÁN</t>
  </si>
  <si>
    <t>CANILLÁ</t>
  </si>
  <si>
    <t>CANTEL</t>
  </si>
  <si>
    <t>CASILLAS</t>
  </si>
  <si>
    <t>CATARINA</t>
  </si>
  <si>
    <t>CHAHAL</t>
  </si>
  <si>
    <t>CHAJUL</t>
  </si>
  <si>
    <t>CHAMPERICO</t>
  </si>
  <si>
    <t>CHIANTLA</t>
  </si>
  <si>
    <t>CHICACAO</t>
  </si>
  <si>
    <t>CHICAMÁN</t>
  </si>
  <si>
    <t>CHICHÉ</t>
  </si>
  <si>
    <t>CHINAUTLA</t>
  </si>
  <si>
    <t>CHINIQUE</t>
  </si>
  <si>
    <t>CHIQUIMULILLA</t>
  </si>
  <si>
    <t>CHISEC</t>
  </si>
  <si>
    <t>CHUARRANCHO</t>
  </si>
  <si>
    <t>CIUDAD VIEJA</t>
  </si>
  <si>
    <t>COATEPEQUE</t>
  </si>
  <si>
    <t>COBÁN</t>
  </si>
  <si>
    <t>COLOMBA COSTA CUCA</t>
  </si>
  <si>
    <t>COLOTENANGO</t>
  </si>
  <si>
    <t>COMALAPA</t>
  </si>
  <si>
    <t>COMAPA</t>
  </si>
  <si>
    <t>COMITANCILLO</t>
  </si>
  <si>
    <t>CONCEPCIÓN</t>
  </si>
  <si>
    <t>CONCEPCIÓN CHIQUIRICHAPA</t>
  </si>
  <si>
    <t>CONCEPCIÓN HUISTA</t>
  </si>
  <si>
    <t>CONCEPCIÓN LAS MINAS</t>
  </si>
  <si>
    <t>CONCEPCIÓN TUTUAPA</t>
  </si>
  <si>
    <t>CONGUACO</t>
  </si>
  <si>
    <t>CUBULCO</t>
  </si>
  <si>
    <t>CUILAPA</t>
  </si>
  <si>
    <t>CUILCO</t>
  </si>
  <si>
    <t>CUNÉN</t>
  </si>
  <si>
    <t>CUYOTENANGO</t>
  </si>
  <si>
    <t>DOLORES</t>
  </si>
  <si>
    <t>EL ADELANTO</t>
  </si>
  <si>
    <t>EL ASINTAL</t>
  </si>
  <si>
    <t>EL CHAL</t>
  </si>
  <si>
    <t>EL CHOL</t>
  </si>
  <si>
    <t>EL ESTOR</t>
  </si>
  <si>
    <t>EL JÍCARO</t>
  </si>
  <si>
    <t>EL PALMAR</t>
  </si>
  <si>
    <t>EL QUETZAL</t>
  </si>
  <si>
    <t>EL TEJAR</t>
  </si>
  <si>
    <t>EL TUMBADOR</t>
  </si>
  <si>
    <t>ESQUIPULAS</t>
  </si>
  <si>
    <t>ESQUIPULAS PALO GORDO</t>
  </si>
  <si>
    <t>ESTANZUELA</t>
  </si>
  <si>
    <t>FLORES COSTA CUCA</t>
  </si>
  <si>
    <t>FRAIJANES</t>
  </si>
  <si>
    <t>FRAY BARTOLOMÉ DE LAS CASAS</t>
  </si>
  <si>
    <t>GÉNOVA</t>
  </si>
  <si>
    <t>GUALÁN</t>
  </si>
  <si>
    <t>GUANAGAZAPA</t>
  </si>
  <si>
    <t>GUASTATOYA</t>
  </si>
  <si>
    <t>GUAZACAPÁN</t>
  </si>
  <si>
    <t>HUITÁN</t>
  </si>
  <si>
    <t>HUITÉ</t>
  </si>
  <si>
    <t>IPALA</t>
  </si>
  <si>
    <t>IXCÁN</t>
  </si>
  <si>
    <t>IXCHIGUÁN</t>
  </si>
  <si>
    <t>IZTAPA</t>
  </si>
  <si>
    <t>JACALTENANGO</t>
  </si>
  <si>
    <t>JALPATAGUA</t>
  </si>
  <si>
    <t>JEREZ</t>
  </si>
  <si>
    <t>JOCOTÁN</t>
  </si>
  <si>
    <t>JOCOTENANGO</t>
  </si>
  <si>
    <t>JOYABAJ</t>
  </si>
  <si>
    <t>LA BLANCA</t>
  </si>
  <si>
    <t>LA DEMOCRACIA</t>
  </si>
  <si>
    <t>LA ESPERANZA</t>
  </si>
  <si>
    <t>LA GOMERA</t>
  </si>
  <si>
    <t>LA LIBERTAD</t>
  </si>
  <si>
    <t>LA REFORMA</t>
  </si>
  <si>
    <t>LA UNIÓN</t>
  </si>
  <si>
    <t>LAS CRUCES</t>
  </si>
  <si>
    <t>LIVINGSTON</t>
  </si>
  <si>
    <t>LOS AMATES</t>
  </si>
  <si>
    <t>MAGDALENA MILPAS ALTAS</t>
  </si>
  <si>
    <t>MALACATÁN</t>
  </si>
  <si>
    <t>MALACATANCITO</t>
  </si>
  <si>
    <t>MASAGUA</t>
  </si>
  <si>
    <t>MATAQUESCUINTLA</t>
  </si>
  <si>
    <t>MAZATENANGO</t>
  </si>
  <si>
    <t>MELCHOR DE MENCOS</t>
  </si>
  <si>
    <t>MIXCO</t>
  </si>
  <si>
    <t>MOMOSTENANGO</t>
  </si>
  <si>
    <t>MONJAS</t>
  </si>
  <si>
    <t>MORAZÁN</t>
  </si>
  <si>
    <t>MOYUTA</t>
  </si>
  <si>
    <t>NAHUALÁ</t>
  </si>
  <si>
    <t>NENTÓN</t>
  </si>
  <si>
    <t>NUEVA CONCEPCIÓN</t>
  </si>
  <si>
    <t>NUEVA SANTA ROSA</t>
  </si>
  <si>
    <t>NUEVO PROGRESO</t>
  </si>
  <si>
    <t>NUEVO SAN CARLOS</t>
  </si>
  <si>
    <t>OCÓS</t>
  </si>
  <si>
    <t>OLOPA</t>
  </si>
  <si>
    <t>ORATORIO</t>
  </si>
  <si>
    <t>PACHALUM</t>
  </si>
  <si>
    <t>PAJAPITA</t>
  </si>
  <si>
    <t>PALESTINA DE LOS ALTOS</t>
  </si>
  <si>
    <t>PALÍN</t>
  </si>
  <si>
    <t>PANZÓS</t>
  </si>
  <si>
    <t>PARRAMOS</t>
  </si>
  <si>
    <t>PASACO</t>
  </si>
  <si>
    <t>PASTORES</t>
  </si>
  <si>
    <t>PATULUL</t>
  </si>
  <si>
    <t>PATZICÍA</t>
  </si>
  <si>
    <t>PATZITÉ</t>
  </si>
  <si>
    <t>PATZÚN</t>
  </si>
  <si>
    <t>PETAPA</t>
  </si>
  <si>
    <t>PETATÁN</t>
  </si>
  <si>
    <t>POPTÚN</t>
  </si>
  <si>
    <t>PUEBLO NUEVO</t>
  </si>
  <si>
    <t>PUEBLO NUEVO VIÑAS</t>
  </si>
  <si>
    <t>PURULHÁ</t>
  </si>
  <si>
    <t>QUESADA</t>
  </si>
  <si>
    <t>QUEZALTEPEQUE</t>
  </si>
  <si>
    <t>RABINAL</t>
  </si>
  <si>
    <t>RAXRUHÁ</t>
  </si>
  <si>
    <t>RÍO BLANCO</t>
  </si>
  <si>
    <t>RÍO BRAVO</t>
  </si>
  <si>
    <t>RÍO HONDO</t>
  </si>
  <si>
    <t>SACAPULAS</t>
  </si>
  <si>
    <t>SALAMÁ</t>
  </si>
  <si>
    <t>SALCAJÁ</t>
  </si>
  <si>
    <t>SAMAYAC</t>
  </si>
  <si>
    <t>SAN AGUSTÍN ACASAGUASTLÁN</t>
  </si>
  <si>
    <t>SAN AGUSTÍN LANQUÍN</t>
  </si>
  <si>
    <t>SAN ANDRÉS</t>
  </si>
  <si>
    <t>SAN ANDRÉS ITZAPA</t>
  </si>
  <si>
    <t>SAN ANDRÉS SAJCABAJÁ</t>
  </si>
  <si>
    <t>SAN ANDRÉS SEMETABAJ</t>
  </si>
  <si>
    <t>SAN ANDRÉS VILLA SECA</t>
  </si>
  <si>
    <t>SAN ANDRÉS XECUL</t>
  </si>
  <si>
    <t>SAN ANTONIO AGUAS CALIENTES</t>
  </si>
  <si>
    <t>SAN ANTONIO HUISTA</t>
  </si>
  <si>
    <t>SAN ANTONIO ILOTENANGO</t>
  </si>
  <si>
    <t>SAN ANTONIO LA PAZ</t>
  </si>
  <si>
    <t>SAN ANTONIO PALOPÓ</t>
  </si>
  <si>
    <t>SAN ANTONIO SACATEPÉQUEZ</t>
  </si>
  <si>
    <t>SAN ANTONIO SUCHITEPÉQUEZ</t>
  </si>
  <si>
    <t>SAN BARTOLO AGUAS CALIENTES</t>
  </si>
  <si>
    <t>SAN BARTOLOMÉ JOCOTENANGO</t>
  </si>
  <si>
    <t>SAN BARTOLOMÉ MILPAS ALTAS</t>
  </si>
  <si>
    <t>SAN BENITO</t>
  </si>
  <si>
    <t>SAN BERNARDINO</t>
  </si>
  <si>
    <t>SAN CARLOS ALZATATE</t>
  </si>
  <si>
    <t>SAN CARLOS SIJA</t>
  </si>
  <si>
    <t>SAN CRISTÓBAL ACASAGUASTLÁN</t>
  </si>
  <si>
    <t>SAN CRISTÓBAL CUCHO</t>
  </si>
  <si>
    <t>SAN CRISTÓBAL TOTONICAPÁN</t>
  </si>
  <si>
    <t>SAN CRISTÓBAL VERAPAZ</t>
  </si>
  <si>
    <t>SAN DIEGO</t>
  </si>
  <si>
    <t>SAN FELIPE</t>
  </si>
  <si>
    <t>SAN FRANCISCO</t>
  </si>
  <si>
    <t>SAN FRANCISCO EL ALTO</t>
  </si>
  <si>
    <t>SAN FRANCISCO LA UNIÓN</t>
  </si>
  <si>
    <t>SAN FRANCISCO ZAPOTITLÁN</t>
  </si>
  <si>
    <t>SAN GABRIEL</t>
  </si>
  <si>
    <t>SAN GASPAR IXCHIL</t>
  </si>
  <si>
    <t>SAN ILDEFONSO IXTAHUACÁN</t>
  </si>
  <si>
    <t>SAN JACINTO</t>
  </si>
  <si>
    <t>SAN JERÓNIMO</t>
  </si>
  <si>
    <t>SAN JORGE</t>
  </si>
  <si>
    <t>SAN JOSÉ</t>
  </si>
  <si>
    <t>SAN JOSÉ  POAQUIL</t>
  </si>
  <si>
    <t>SAN JOSÉ ACATEMPA</t>
  </si>
  <si>
    <t>SAN JOSÉ CHACAYÁ</t>
  </si>
  <si>
    <t>SAN JOSÉ DEL GOLFO</t>
  </si>
  <si>
    <t>SAN JOSÉ EL ÍDOLO</t>
  </si>
  <si>
    <t>SAN JOSÉ EL RODEO</t>
  </si>
  <si>
    <t>SAN JOSÉ LA ARADA</t>
  </si>
  <si>
    <t>SAN JOSÉ LA MÁQUINA</t>
  </si>
  <si>
    <t>SAN JOSÉ OJETENAM</t>
  </si>
  <si>
    <t>SAN JOSÉ PINULA</t>
  </si>
  <si>
    <t>SAN JUAN ALOTENANGO</t>
  </si>
  <si>
    <t>SAN JUAN ATITÁN</t>
  </si>
  <si>
    <t>SAN JUAN BAUTISTA</t>
  </si>
  <si>
    <t>SAN JUAN CHAMELCO</t>
  </si>
  <si>
    <t>SAN JUAN COTZAL</t>
  </si>
  <si>
    <t>SAN JUAN ERMITA</t>
  </si>
  <si>
    <t>SAN JUAN IXCOY</t>
  </si>
  <si>
    <t>SAN JUAN LA LAGUNA</t>
  </si>
  <si>
    <t>SAN JUAN OLINTEPEQUE</t>
  </si>
  <si>
    <t>SAN JUAN OSTUNCALCO</t>
  </si>
  <si>
    <t>SAN JUAN SACATEPÉQUEZ</t>
  </si>
  <si>
    <t>SAN JUAN TECUACO</t>
  </si>
  <si>
    <t>SAN LORENZO</t>
  </si>
  <si>
    <t>SAN LUCAS SACATEPÉQUEZ</t>
  </si>
  <si>
    <t>SAN LUCAS TOLIMÁN</t>
  </si>
  <si>
    <t>SAN LUIS</t>
  </si>
  <si>
    <t>SAN LUIS JILOTEPEQUE</t>
  </si>
  <si>
    <t>SAN MANUEL CHAPARRÓN</t>
  </si>
  <si>
    <t>SAN MARCOS LA LAGUNA</t>
  </si>
  <si>
    <t>SAN MARTÍN JILOTEPEQUE</t>
  </si>
  <si>
    <t>SAN MARTÍN SACATEPÉQUEZ</t>
  </si>
  <si>
    <t>SAN MARTÍN ZAPOTITLÁN</t>
  </si>
  <si>
    <t>SAN MATEO</t>
  </si>
  <si>
    <t>SAN MATEO IXTATÁN</t>
  </si>
  <si>
    <t>SAN MIGUEL ACATÁN</t>
  </si>
  <si>
    <t>SAN MIGUEL CHICAJ</t>
  </si>
  <si>
    <t>SAN MIGUEL DUEÑAS</t>
  </si>
  <si>
    <t>SAN MIGUEL IXTAHUACÁN</t>
  </si>
  <si>
    <t>SAN MIGUEL PANÁN</t>
  </si>
  <si>
    <t>SAN MIGUEL POCHUTA</t>
  </si>
  <si>
    <t>SAN MIGUEL SIGUILÁ</t>
  </si>
  <si>
    <t>SAN MIGUEL USPANTÁN</t>
  </si>
  <si>
    <t>SAN PABLO</t>
  </si>
  <si>
    <t>SAN PABLO JOCOPILAS</t>
  </si>
  <si>
    <t>SAN PABLO LA LAGUNA</t>
  </si>
  <si>
    <t>SAN PEDRO AYAMPUC</t>
  </si>
  <si>
    <t>SAN PEDRO CARCHÁ</t>
  </si>
  <si>
    <t>SAN PEDRO JOCOPILAS</t>
  </si>
  <si>
    <t>SAN PEDRO LA LAGUNA</t>
  </si>
  <si>
    <t>SAN PEDRO NECTA</t>
  </si>
  <si>
    <t>SAN PEDRO PINULA</t>
  </si>
  <si>
    <t>SAN PEDRO SACATEPÉQUEZ</t>
  </si>
  <si>
    <t>SAN PEDRO SOLOMA</t>
  </si>
  <si>
    <t>SAN PEDRO YEPOCAPA</t>
  </si>
  <si>
    <t>SAN RAFAEL LA INDEPENDENCIA</t>
  </si>
  <si>
    <t>SAN RAFAEL LAS FLORES</t>
  </si>
  <si>
    <t>SAN RAFAEL PETZAL</t>
  </si>
  <si>
    <t>SAN RAFAEL PIE DE LA CUESTA</t>
  </si>
  <si>
    <t>SAN RAYMUNDO</t>
  </si>
  <si>
    <t>SAN SEBASTIÁN</t>
  </si>
  <si>
    <t>SAN SEBASTIÁN COATÁN</t>
  </si>
  <si>
    <t>SAN SEBASTIÁN HUEHUETENANGO</t>
  </si>
  <si>
    <t>SAN VICENTE PACAYA</t>
  </si>
  <si>
    <t>SANARATE</t>
  </si>
  <si>
    <t>SANSARE</t>
  </si>
  <si>
    <t>SANTA ANA</t>
  </si>
  <si>
    <t>SANTA ANA HUISTA</t>
  </si>
  <si>
    <t>SANTA APOLONIA</t>
  </si>
  <si>
    <t>SANTA BÁRBARA</t>
  </si>
  <si>
    <t>SANTA CATARINA BARAHONA</t>
  </si>
  <si>
    <t>SANTA CATARINA IXTAHUACÁN</t>
  </si>
  <si>
    <t>SANTA CATARINA LA TINTA</t>
  </si>
  <si>
    <t>SANTA CATARINA MITA</t>
  </si>
  <si>
    <t>SANTA CATARINA PALOPÓ</t>
  </si>
  <si>
    <t>SANTA CATARINA PINULA</t>
  </si>
  <si>
    <t>SANTA CLARA LA LAGUNA</t>
  </si>
  <si>
    <t>SANTA CRUZ BALANYÁ</t>
  </si>
  <si>
    <t>SANTA CRUZ BARRILLAS</t>
  </si>
  <si>
    <t>SANTA CRUZ DEL QUICHÉ</t>
  </si>
  <si>
    <t>SANTA CRUZ LA LAGUNA</t>
  </si>
  <si>
    <t>SANTA CRUZ MULUÁ</t>
  </si>
  <si>
    <t>SANTA CRUZ NARANJO</t>
  </si>
  <si>
    <t>SANTA CRUZ VERAPAZ</t>
  </si>
  <si>
    <t>SANTA EULALIA</t>
  </si>
  <si>
    <t>SANTA LUCÍA COTZUMALGUAPA</t>
  </si>
  <si>
    <t>SANTA LUCÍA LA REFORMA</t>
  </si>
  <si>
    <t>SANTA LUCÍA MILPAS ALTAS</t>
  </si>
  <si>
    <t>SANTA LUCÍA UTATLÁN</t>
  </si>
  <si>
    <t>SANTA MARÍA CAHABÓN</t>
  </si>
  <si>
    <t>SANTA MARÍA CHIQUIMULA</t>
  </si>
  <si>
    <t>SANTA MARÍA DE JESÚS</t>
  </si>
  <si>
    <t>SANTA MARÍA IXHUATÁN</t>
  </si>
  <si>
    <t>SANTA MARÍA NEBAJ</t>
  </si>
  <si>
    <t>SANTA MARÍA VISITACIÓN</t>
  </si>
  <si>
    <t>SANTA ROSA DE LIMA</t>
  </si>
  <si>
    <t>SANTIAGO ATITLÁN</t>
  </si>
  <si>
    <t>SANTIAGO CHIMALTENANGO</t>
  </si>
  <si>
    <t>SANTIAGO SACATEPÉQUEZ</t>
  </si>
  <si>
    <t>SANTO DOMINGO SUCHITEPÉQUEZ</t>
  </si>
  <si>
    <t>SANTO DOMINGO XENACOJ</t>
  </si>
  <si>
    <t>SANTO TOMAS LA UNIÓN</t>
  </si>
  <si>
    <t>SANTO TOMÁSCHICHICASTENANGO</t>
  </si>
  <si>
    <t>SAYAXCHÉ</t>
  </si>
  <si>
    <t>SENAHÚ</t>
  </si>
  <si>
    <t>SIBILIA</t>
  </si>
  <si>
    <t>SIBINAL</t>
  </si>
  <si>
    <t>SIPACAPA</t>
  </si>
  <si>
    <t>SIPACATE</t>
  </si>
  <si>
    <t>SIQUINALÁ</t>
  </si>
  <si>
    <t>SUMPANGO</t>
  </si>
  <si>
    <t>TACANÁ</t>
  </si>
  <si>
    <t>TACTIC</t>
  </si>
  <si>
    <t>TAJUMULCO</t>
  </si>
  <si>
    <t>TAMAHÚ</t>
  </si>
  <si>
    <t>TAXISCO</t>
  </si>
  <si>
    <t>TECPÁN GUATEMALA</t>
  </si>
  <si>
    <t>TECTITÁN</t>
  </si>
  <si>
    <t>TECULUTÁN</t>
  </si>
  <si>
    <t>TEJUTLA</t>
  </si>
  <si>
    <t>TIQUISATE</t>
  </si>
  <si>
    <t>TODOS SANTOS CUCHUMATÁN</t>
  </si>
  <si>
    <t>TUCURÚ</t>
  </si>
  <si>
    <t>UNIÓN CANTINIL</t>
  </si>
  <si>
    <t>USUMATLÁN</t>
  </si>
  <si>
    <t>VILLA CANALES</t>
  </si>
  <si>
    <t>VILLA NUEVA</t>
  </si>
  <si>
    <t>YUPILTEPEQUE</t>
  </si>
  <si>
    <t>ZACUALPA</t>
  </si>
  <si>
    <t>ZAPOTITLÁN</t>
  </si>
  <si>
    <t>ZARAGOZA</t>
  </si>
  <si>
    <t>ZUNIL</t>
  </si>
  <si>
    <t>ZUNILITO</t>
  </si>
  <si>
    <t xml:space="preserve"> HELADOS LA NEVERIA C.C. LAS PUERTAS</t>
  </si>
  <si>
    <t xml:space="preserve"> HELADOS LA NEVERIA KIOSCO GRAN CARCHA</t>
  </si>
  <si>
    <t xml:space="preserve"> HELADOS LA NEVERIA PRADERA ESCUINTLA</t>
  </si>
  <si>
    <t xml:space="preserve"> HELADOS LA NEVERIA C.C. MINUTO ESCUINTLA</t>
  </si>
  <si>
    <t xml:space="preserve"> HELADOS LA NEVERIA PRADERA EXPRESS PALIN</t>
  </si>
  <si>
    <t xml:space="preserve"> HELADOS LA NEVERIA AMATITLAN</t>
  </si>
  <si>
    <t xml:space="preserve"> HELADOS LA NEVERIA AMATITLAN 3</t>
  </si>
  <si>
    <t xml:space="preserve"> HELADOS LA NEVERIA PRADERA EXPRESS LINDA VISTA</t>
  </si>
  <si>
    <t xml:space="preserve"> HELADOS LA NEVERIA C.C. PLAZA VILLA NUEVA</t>
  </si>
  <si>
    <t xml:space="preserve"> HELADOS LA NEVERIA C.C. METROCENTRO VILLA NUEVA</t>
  </si>
  <si>
    <t xml:space="preserve"> HELADOS LA NEVERIA CENTRO COMERCIAL ESPERANCITA VILLA NUEVA</t>
  </si>
  <si>
    <t xml:space="preserve"> HELADOS LA NEVERIA PLAZA MADERO ROOSEVELT</t>
  </si>
  <si>
    <t xml:space="preserve"> HELADOS LA NEVERIA MEGACENTRO 2</t>
  </si>
  <si>
    <t xml:space="preserve"> HELADOS LA NEVERIA C.C. MONTSERRAT PRIMER NIVEL</t>
  </si>
  <si>
    <t xml:space="preserve"> HELADOS LA NEVERIA C.C. PLAZA SAN NICOLAS</t>
  </si>
  <si>
    <t xml:space="preserve"> HELADOS LA NEVERIA PLAZA JOCOTENANGO</t>
  </si>
  <si>
    <t xml:space="preserve"> HELADOS LA NEVERIA CENTRO COMERCIAL MEGA SEIS</t>
  </si>
  <si>
    <t xml:space="preserve"> HELADOS LA NEVERIA MAXI DESPENSA PARROQUIA</t>
  </si>
  <si>
    <t xml:space="preserve"> HELADOS LA NEVERIA C.C. METRONORTE</t>
  </si>
  <si>
    <t xml:space="preserve"> HELADOS LA NEVERIA CENTRA NORTE II</t>
  </si>
  <si>
    <t xml:space="preserve"> HELADOS LA NEVERIA MAXI DESPENSA PLAZA SAN RAFAEL</t>
  </si>
  <si>
    <t xml:space="preserve"> HELADOS LA NEVERIA PORTALES</t>
  </si>
  <si>
    <t xml:space="preserve"> HELADOS LA NEVERIA BOCA DEL MONTE</t>
  </si>
  <si>
    <t xml:space="preserve"> HELADOS LA NEVERIA C.C. LOS PROCERES</t>
  </si>
  <si>
    <t xml:space="preserve"> HELADOS LA NEVERIA ATANASIO TZUL</t>
  </si>
  <si>
    <t xml:space="preserve"> HELADOS LA NEVERIA ATANASIO TZUL II</t>
  </si>
  <si>
    <t xml:space="preserve"> HELADOS LA NEVERIA PLAZA LA CONCHA</t>
  </si>
  <si>
    <t xml:space="preserve"> HELADOS LA NEVERIA KIOSKO PLAZA FRAIJANES</t>
  </si>
  <si>
    <t xml:space="preserve"> HELADOS LA NEVERIA COMPLEJO COMERCIAL EL FRUTAL</t>
  </si>
  <si>
    <t xml:space="preserve"> HELADOS LA NEVERIA C.C. PASEO VILLA HERMOSA</t>
  </si>
  <si>
    <t xml:space="preserve"> HELADOS LA NEVERIA CENTRA SUR</t>
  </si>
  <si>
    <t xml:space="preserve"> HELADOS LA NEVERIA EL FRUTAL PASILLO</t>
  </si>
  <si>
    <t xml:space="preserve"> HELADOS LA NEVERIA PLAZA BARBERENA</t>
  </si>
  <si>
    <t xml:space="preserve"> HELADOS LA NEVERIA MUNDO MAYA PETEN</t>
  </si>
  <si>
    <t xml:space="preserve"> HELADOS LA NEVERIA MUNDO MAYA INTERNATIONAL MALL</t>
  </si>
  <si>
    <t xml:space="preserve"> HELADOS LA NEVERIA PUERTO BARRIOS</t>
  </si>
  <si>
    <t xml:space="preserve"> HELADOS LA NEVERIA PRADERA CHIQUIMULA</t>
  </si>
  <si>
    <t xml:space="preserve"> HELADOS LA NEVERIA C.C. METRO PLAZA JUTIAPA</t>
  </si>
  <si>
    <t xml:space="preserve"> HELADOS LA NEVERIA ASUNCION MITA</t>
  </si>
  <si>
    <t xml:space="preserve"> HELADOS LA NEVERIA PANAJACHEL</t>
  </si>
  <si>
    <t xml:space="preserve"> HELADOS LA NEVERIA C.C. PLAZA AMERICAS MAZATENANGO</t>
  </si>
  <si>
    <t xml:space="preserve"> HELADOS LA NEVERIA C C LA TRINIDAD RETALHULEU</t>
  </si>
  <si>
    <t xml:space="preserve"> HELADOS LA NEVERIA C C PASEO LAS AMERICAS XELA</t>
  </si>
  <si>
    <t xml:space="preserve"> HELADOS LA NEVERIA C. C. PRADERA XELA</t>
  </si>
  <si>
    <t xml:space="preserve"> HELADOS LA NEVERIA LA TRINIDAD COATEPEQUE I</t>
  </si>
  <si>
    <t xml:space="preserve"> HELADOS LA NEVERIA PLAZA ARBORETO TIQUISATE</t>
  </si>
  <si>
    <t xml:space="preserve"> HELADOS LA NEVERIA PLAZA AMERICAS MILLENIUM MAZATENANGO</t>
  </si>
  <si>
    <t xml:space="preserve"> HELADOS LA NEVERIA LA TRINIDAD MALACATAN ESQUINA</t>
  </si>
  <si>
    <t xml:space="preserve"> HELADOS LA NEVERIA SUPER PLAZA LA COMUNIDAD</t>
  </si>
  <si>
    <t xml:space="preserve"> HELADOS LA NEVERIA CENTRASUR TIENDA</t>
  </si>
  <si>
    <t xml:space="preserve"> HELADOS LA NEVERIA METROCENTRO TIENDA</t>
  </si>
  <si>
    <t xml:space="preserve"> HELADOS LA NEVERIA PRADERA CHIMALTENANGO FOODCOURT</t>
  </si>
  <si>
    <t xml:space="preserve"> HELADOS LA NEVERIA PRADERA ZACAPA</t>
  </si>
  <si>
    <t xml:space="preserve"> HELADOS LA NEVERIA PRADERA VISTARES</t>
  </si>
  <si>
    <t xml:space="preserve"> HELADOS LA NEVERIA ZENTRO PLAZA HUEHUETENANGO</t>
  </si>
  <si>
    <t xml:space="preserve"> HELADOS LA NEVERIA WALMART ROOSEVELT</t>
  </si>
  <si>
    <t xml:space="preserve"> HELADOS LA NEVERIA NARANJO MALL</t>
  </si>
  <si>
    <t xml:space="preserve"> HELADOS LA NEVERIA PLAZA DEL PARQUE COBAN</t>
  </si>
  <si>
    <t xml:space="preserve"> HELADOS LA NEVERIA PLAZA SANTA AMELIA</t>
  </si>
  <si>
    <t xml:space="preserve"> HELADOS LA NEVERIA TIKAL FUTURA FOODCOURT</t>
  </si>
  <si>
    <t xml:space="preserve"> HELADOS LA NEVERIA SEXTA AVENIDA PARIS PLAZA</t>
  </si>
  <si>
    <t xml:space="preserve"> HELADOS LA NEVERIA KIOSKO ESKALA ROOSEVELT</t>
  </si>
  <si>
    <t xml:space="preserve"> HELADOS LA NEVERIA ESKALA ROOSEVELT FOODCOURT</t>
  </si>
  <si>
    <t xml:space="preserve"> HELADOS LA NEVERIA KIOSCO ARBORETO SAN NICOLÁS</t>
  </si>
  <si>
    <t xml:space="preserve"> HELADOS LA NEVERIA PASEO ANDARIA CHIMALTENANGO</t>
  </si>
  <si>
    <t xml:space="preserve"> HELADOS LA NEVERIA SANTALÚ</t>
  </si>
  <si>
    <t xml:space="preserve"> HELADOS LA NEVERIA INTERPLAZA ESCUINTLA</t>
  </si>
  <si>
    <t xml:space="preserve"> HELADOS LA NEVERIA UTZULEW FC</t>
  </si>
  <si>
    <t xml:space="preserve"> HELADOS LA NEVERIA INTERPLAZA XELA FC</t>
  </si>
  <si>
    <t xml:space="preserve"> HELADOS LA NEVERIA POPTUN PARQUE CENTRAL</t>
  </si>
  <si>
    <t xml:space="preserve"> HELADOS LA NEVERIA CENTRASUR 1PB</t>
  </si>
  <si>
    <t xml:space="preserve"> HELADOS LA NEVERIA PRADERA ZONA 10 FOODCOURT</t>
  </si>
  <si>
    <t xml:space="preserve"> HELADOS LA NEVERIA METROPLAZA POPTUN</t>
  </si>
  <si>
    <t xml:space="preserve"> HELADOS LA NEVERIA METROPLAZA 4 CAMINOS FS9</t>
  </si>
  <si>
    <t xml:space="preserve"> HELADOS LA NEVERIA INTERPLAZA CHIMALTENANGO</t>
  </si>
  <si>
    <t xml:space="preserve"> HELADOS LA NEVERIA ANTIGUA 4TA CALLE PONIENTE</t>
  </si>
  <si>
    <t xml:space="preserve"> HELADOS LA NEVERIA PRADERA HUEHUETENANGO L 140</t>
  </si>
  <si>
    <t xml:space="preserve"> HELADOS LA NEVERIA PRADERA SANTA LUCIA A6</t>
  </si>
  <si>
    <t xml:space="preserve"> HELADOS LA NEVERIA SAN ANDRES PETEN</t>
  </si>
  <si>
    <t xml:space="preserve"> HELADOS LA NEVERIA SUPERMERCADO SUMA PETEN</t>
  </si>
  <si>
    <t xml:space="preserve"> HELADOS LA NEVERIA EL ENCUENTRO SAN JOSE PINULA</t>
  </si>
  <si>
    <t xml:space="preserve"> HELADOS LA NEVERIA EL ENCUENTRO PALIN</t>
  </si>
  <si>
    <t xml:space="preserve"> HELADOS LA NEVERIA NARANJO MALL CARROUSEL</t>
  </si>
  <si>
    <t xml:space="preserve"> HELADOS LA NEVERIA PLAZA REFORMADORES</t>
  </si>
  <si>
    <t xml:space="preserve"> HELADOS LA NEVERIA LOS ALTOS TOTONICAPÁN</t>
  </si>
  <si>
    <t xml:space="preserve"> HELADOS LA NEVERIA AUTOSERVICIO TEXACO PETEN</t>
  </si>
  <si>
    <t xml:space="preserve"> HELADOS LA NEVERIA EL ENCUENTRO CIUDAD VIEJA</t>
  </si>
  <si>
    <t xml:space="preserve"> HELADOS LA NEVERIA PLAZA FLORIDA</t>
  </si>
  <si>
    <t xml:space="preserve"> HELADOS LA NEVERIA PLAZA VISTA HERMOSA ASUNCION MITA</t>
  </si>
  <si>
    <t>CÓDIGO</t>
  </si>
  <si>
    <t>NOMBRE ESTABLECIMIENTO FEL</t>
  </si>
  <si>
    <t xml:space="preserve"> HELADOS LA NEVERIA PERI-ROOSEVELT</t>
  </si>
  <si>
    <t xml:space="preserve"> HELADOS LA NEVERIA PLAZA MADERO ATANASIO L-29</t>
  </si>
  <si>
    <t xml:space="preserve"> HELADOS LA NEVERIA CENTRANORTE E-49</t>
  </si>
  <si>
    <t xml:space="preserve"> HELADOS LA NEVERIA PLAZA MAGDALENA L-14</t>
  </si>
  <si>
    <t xml:space="preserve"> HELADOS LA NEVERIA ATANASIO L-5</t>
  </si>
  <si>
    <t xml:space="preserve"> HELADOS LA NEVERIA PASEO CARNAVAL-MAZATENANGO</t>
  </si>
  <si>
    <t>NINGUNO</t>
  </si>
  <si>
    <t>PRIMARIA INCOMPLETA</t>
  </si>
  <si>
    <t>PRIMARIA COMPLETA</t>
  </si>
  <si>
    <t>BÁSICO INCOMPLETO</t>
  </si>
  <si>
    <t>BÁSICO COMPLETO</t>
  </si>
  <si>
    <t>DIVERSIFICADO INCOMPLETO</t>
  </si>
  <si>
    <t>DIVERSIFICADO COMPLETO</t>
  </si>
  <si>
    <t>ESTUDIANTE UNIVERSITARIO</t>
  </si>
  <si>
    <t xml:space="preserve">TÉCNICO UNIVERSITARIO </t>
  </si>
  <si>
    <t xml:space="preserve">LICENCIATURA </t>
  </si>
  <si>
    <t>POSTGRADO</t>
  </si>
  <si>
    <t xml:space="preserve">MAESTRÍA </t>
  </si>
  <si>
    <t>DOCTORADO</t>
  </si>
  <si>
    <t>ACHI´</t>
  </si>
  <si>
    <t>AKATEKA</t>
  </si>
  <si>
    <t>AWAKATEKA</t>
  </si>
  <si>
    <t>CH´ORTI´</t>
  </si>
  <si>
    <t>CHALCHITEKA</t>
  </si>
  <si>
    <t>ITZA´</t>
  </si>
  <si>
    <t>IXIL</t>
  </si>
  <si>
    <t>JAKALTEKA</t>
  </si>
  <si>
    <t>K´ICHE´</t>
  </si>
  <si>
    <t>KAQCHIKEL</t>
  </si>
  <si>
    <t>MAM</t>
  </si>
  <si>
    <t>MOPAN</t>
  </si>
  <si>
    <t>POQOMAM</t>
  </si>
  <si>
    <t>POQOMCHI´</t>
  </si>
  <si>
    <t>Q´ANJOB´AL</t>
  </si>
  <si>
    <t>Q´EQCHI´</t>
  </si>
  <si>
    <t>SAKAPULTEKA</t>
  </si>
  <si>
    <t>SIPAKAPENSE</t>
  </si>
  <si>
    <t>TEKTITEKA</t>
  </si>
  <si>
    <t>TZ´UTUJIL</t>
  </si>
  <si>
    <t>USPANTEKA</t>
  </si>
  <si>
    <t>AFGHANISTAN</t>
  </si>
  <si>
    <t>AFGANA</t>
  </si>
  <si>
    <t>ALBANIA</t>
  </si>
  <si>
    <t>ALBANESA</t>
  </si>
  <si>
    <t>ALEMANIA</t>
  </si>
  <si>
    <t>ALEMANA</t>
  </si>
  <si>
    <t>ALGERIA</t>
  </si>
  <si>
    <t>ALGERIANA</t>
  </si>
  <si>
    <t>ANDORRA</t>
  </si>
  <si>
    <t>ANDORRANA</t>
  </si>
  <si>
    <t>ANGOLA</t>
  </si>
  <si>
    <t>ANGUILLA</t>
  </si>
  <si>
    <t>ANTARTICA</t>
  </si>
  <si>
    <t>ANTIGUA Y BARBUDA</t>
  </si>
  <si>
    <t>ANTILLAS HOLANDESAS</t>
  </si>
  <si>
    <t>HOLANDESA</t>
  </si>
  <si>
    <t>ARABIA SAUDITA</t>
  </si>
  <si>
    <t>SAUDI</t>
  </si>
  <si>
    <t>ARGENTINA</t>
  </si>
  <si>
    <t>ARMENIA</t>
  </si>
  <si>
    <t>ARUBA</t>
  </si>
  <si>
    <t>AUSTRALIA</t>
  </si>
  <si>
    <t>AUSTRALIANA</t>
  </si>
  <si>
    <t>AUSTRIA</t>
  </si>
  <si>
    <t>AUSTRIACA</t>
  </si>
  <si>
    <t>AZERBAIJAN</t>
  </si>
  <si>
    <t>BAHAMAS</t>
  </si>
  <si>
    <t>BAHAMESA</t>
  </si>
  <si>
    <t>BAHRAIN</t>
  </si>
  <si>
    <t>BANGLADESH</t>
  </si>
  <si>
    <t>BARBADOS</t>
  </si>
  <si>
    <t>BARBADENSE</t>
  </si>
  <si>
    <t>BELARUS</t>
  </si>
  <si>
    <t>BIELORRUSA</t>
  </si>
  <si>
    <t>BELGICA</t>
  </si>
  <si>
    <t>BELGA</t>
  </si>
  <si>
    <t>BELICE</t>
  </si>
  <si>
    <t>BELICEÑA</t>
  </si>
  <si>
    <t>BENIN</t>
  </si>
  <si>
    <t>BERMUDA</t>
  </si>
  <si>
    <t>BERMUDESA</t>
  </si>
  <si>
    <t>BIRMANIA</t>
  </si>
  <si>
    <t>BIRMANA</t>
  </si>
  <si>
    <t>BOLIVIA</t>
  </si>
  <si>
    <t>BOLIVIANA</t>
  </si>
  <si>
    <t>BOSNIA AND HERZEGOVINA</t>
  </si>
  <si>
    <t>BOTSWANA</t>
  </si>
  <si>
    <t>BOUVET ISLAND</t>
  </si>
  <si>
    <t>BRASIL</t>
  </si>
  <si>
    <t>BRASILEÑA</t>
  </si>
  <si>
    <t>BRUNEI</t>
  </si>
  <si>
    <t>BULGARIA</t>
  </si>
  <si>
    <t>BULGARA</t>
  </si>
  <si>
    <t>BURKINA FASO</t>
  </si>
  <si>
    <t>BURUNDI</t>
  </si>
  <si>
    <t>BUTAN</t>
  </si>
  <si>
    <t>BUTANA</t>
  </si>
  <si>
    <t>CABO VERDE</t>
  </si>
  <si>
    <t>CABOVERDIANA</t>
  </si>
  <si>
    <t>CAMBOYA</t>
  </si>
  <si>
    <t>CAMBOYANA</t>
  </si>
  <si>
    <t>CAMERUN</t>
  </si>
  <si>
    <t>CAMERUNES</t>
  </si>
  <si>
    <t>CANADA</t>
  </si>
  <si>
    <t>CANADIENSE</t>
  </si>
  <si>
    <t>CATAR</t>
  </si>
  <si>
    <t>CATARI</t>
  </si>
  <si>
    <t>CHAD</t>
  </si>
  <si>
    <t>CHADIANA</t>
  </si>
  <si>
    <t>CHILE</t>
  </si>
  <si>
    <t>CHILENA</t>
  </si>
  <si>
    <t>CHINA</t>
  </si>
  <si>
    <t>CHINA/TAIWAN</t>
  </si>
  <si>
    <t>CHIPRE</t>
  </si>
  <si>
    <t>CHIPRIOTA</t>
  </si>
  <si>
    <t>CIUDAD DEL VATICANO</t>
  </si>
  <si>
    <t>VATICANA</t>
  </si>
  <si>
    <t>COLOMBIA</t>
  </si>
  <si>
    <t>COLOMBIANA</t>
  </si>
  <si>
    <t>COMOROS</t>
  </si>
  <si>
    <t>FRANCESA</t>
  </si>
  <si>
    <t>CONGO</t>
  </si>
  <si>
    <t>CONGOLESA</t>
  </si>
  <si>
    <t>COREA DEL SUR</t>
  </si>
  <si>
    <t>COREANA</t>
  </si>
  <si>
    <t>MARFILEÑA</t>
  </si>
  <si>
    <t>COSTA RICA</t>
  </si>
  <si>
    <t>COSTARRICENSE</t>
  </si>
  <si>
    <t>CROACIA</t>
  </si>
  <si>
    <t>CROATA</t>
  </si>
  <si>
    <t>CUBA</t>
  </si>
  <si>
    <t>CUBANA</t>
  </si>
  <si>
    <t>DINAMARCA</t>
  </si>
  <si>
    <t>DANESA</t>
  </si>
  <si>
    <t>DOMINICA</t>
  </si>
  <si>
    <t>DOMINIQUES</t>
  </si>
  <si>
    <t>ECUADOR</t>
  </si>
  <si>
    <t>ECUATORIANA</t>
  </si>
  <si>
    <t>EGIPTO</t>
  </si>
  <si>
    <t>EGIPCIA</t>
  </si>
  <si>
    <t>EMIRATOS ARABES UNIDOS</t>
  </si>
  <si>
    <t>EMIRATENSE</t>
  </si>
  <si>
    <t>ERITREA</t>
  </si>
  <si>
    <t>ESCOCESA</t>
  </si>
  <si>
    <t>ESLOVAQUIA</t>
  </si>
  <si>
    <t>ESLOVACA</t>
  </si>
  <si>
    <t>ESLOVENIA</t>
  </si>
  <si>
    <t>ESLOVENA</t>
  </si>
  <si>
    <t>ESPAÑOLA</t>
  </si>
  <si>
    <t>ESTADOS UNIDOS</t>
  </si>
  <si>
    <t>ESTADOUNIDENSE</t>
  </si>
  <si>
    <t>ESTONIA</t>
  </si>
  <si>
    <t>ETIOPIA</t>
  </si>
  <si>
    <t>ETIOPE</t>
  </si>
  <si>
    <t>FILIPINAS</t>
  </si>
  <si>
    <t>FILIPINA</t>
  </si>
  <si>
    <t>FINLANDIA</t>
  </si>
  <si>
    <t>FINLANDESA</t>
  </si>
  <si>
    <t>FRANCIA</t>
  </si>
  <si>
    <t>GABON</t>
  </si>
  <si>
    <t>GABONA</t>
  </si>
  <si>
    <t>GAMBIANA</t>
  </si>
  <si>
    <t>GEORGIA</t>
  </si>
  <si>
    <t>GEORGIANA</t>
  </si>
  <si>
    <t>GHANA</t>
  </si>
  <si>
    <t>GHANESA</t>
  </si>
  <si>
    <t>GIBRALTAR</t>
  </si>
  <si>
    <t>GIBRALTAREÑA</t>
  </si>
  <si>
    <t>GRANADA</t>
  </si>
  <si>
    <t>GRANADEÑA</t>
  </si>
  <si>
    <t>GRIEGA</t>
  </si>
  <si>
    <t>GROENLANDIA</t>
  </si>
  <si>
    <t>GROENLANDESA</t>
  </si>
  <si>
    <t>GUADELOUPE</t>
  </si>
  <si>
    <t>GUAM</t>
  </si>
  <si>
    <t>GUAMESA</t>
  </si>
  <si>
    <t>GUATEMALTECA</t>
  </si>
  <si>
    <t>GUINEA</t>
  </si>
  <si>
    <t>GUINESA</t>
  </si>
  <si>
    <t>GUINEA ECUATORIAL</t>
  </si>
  <si>
    <t>ECUATOGUINEANA</t>
  </si>
  <si>
    <t>GUINEA-BISSAU</t>
  </si>
  <si>
    <t>BISSAUGUINEANA</t>
  </si>
  <si>
    <t>GUYANA</t>
  </si>
  <si>
    <t>GUYANESA</t>
  </si>
  <si>
    <t>GUYANA FRANCESA</t>
  </si>
  <si>
    <t>FRANCOGUYANESA</t>
  </si>
  <si>
    <t>HAITI</t>
  </si>
  <si>
    <t>HAITIANA</t>
  </si>
  <si>
    <t>HONDURAS</t>
  </si>
  <si>
    <t>HONDUREÑA</t>
  </si>
  <si>
    <t>HONG KONG</t>
  </si>
  <si>
    <t>HONGKONESA</t>
  </si>
  <si>
    <t>HUNGRIA</t>
  </si>
  <si>
    <t>HUNGARA</t>
  </si>
  <si>
    <t>INDIA</t>
  </si>
  <si>
    <t>INDONESIA</t>
  </si>
  <si>
    <t>INDONESA</t>
  </si>
  <si>
    <t>IRAN</t>
  </si>
  <si>
    <t>IRANI</t>
  </si>
  <si>
    <t>IRAQ</t>
  </si>
  <si>
    <t>IRAQUI</t>
  </si>
  <si>
    <t>IRLANDA</t>
  </si>
  <si>
    <t>IRLANDESA</t>
  </si>
  <si>
    <t>ISLA NAVIDAD</t>
  </si>
  <si>
    <t>ISLA NORFOLK</t>
  </si>
  <si>
    <t>NORFOLKENSE</t>
  </si>
  <si>
    <t>ISLANDIA</t>
  </si>
  <si>
    <t>ISLANDESA</t>
  </si>
  <si>
    <t>ISLAS CAIMAN</t>
  </si>
  <si>
    <t>CAIMANES</t>
  </si>
  <si>
    <t xml:space="preserve">ISLAS COCOS (KEELING) </t>
  </si>
  <si>
    <t>ISLAS COOK</t>
  </si>
  <si>
    <t>ISLAS DE FIJI</t>
  </si>
  <si>
    <t>FIJENA</t>
  </si>
  <si>
    <t>ISLAS FAROE</t>
  </si>
  <si>
    <t>FEROESA</t>
  </si>
  <si>
    <t>ISLAS MALVINAS</t>
  </si>
  <si>
    <t>KELPERS</t>
  </si>
  <si>
    <t>ISLAS MARIANAS DEL NORTE</t>
  </si>
  <si>
    <t>NORMARIANENSE</t>
  </si>
  <si>
    <t>ISLAS MARSHALL</t>
  </si>
  <si>
    <t>MARSHALESA</t>
  </si>
  <si>
    <t>ISLAS PITCAIRN</t>
  </si>
  <si>
    <t>PITCAIRNESA</t>
  </si>
  <si>
    <t>ISLAS SALOMON</t>
  </si>
  <si>
    <t>SALOMONENSE</t>
  </si>
  <si>
    <t>ISLAS TURCAS Y CAICOS</t>
  </si>
  <si>
    <t>TURCOCAINESA</t>
  </si>
  <si>
    <t>ISLAS VIRGENES</t>
  </si>
  <si>
    <t>VIRGINENSE</t>
  </si>
  <si>
    <t>VIRGINENSE BRITANICA</t>
  </si>
  <si>
    <t>ISRAEL</t>
  </si>
  <si>
    <t>ISRAELITA</t>
  </si>
  <si>
    <t>ITALIA</t>
  </si>
  <si>
    <t>ITALIANA</t>
  </si>
  <si>
    <t>JAMAICA</t>
  </si>
  <si>
    <t>JAMAIQUINO</t>
  </si>
  <si>
    <t>JAPON</t>
  </si>
  <si>
    <t>JAPONESA</t>
  </si>
  <si>
    <t>JORDANIA</t>
  </si>
  <si>
    <t>KAZAKSTAN</t>
  </si>
  <si>
    <t>KAZAKO</t>
  </si>
  <si>
    <t>KENIA</t>
  </si>
  <si>
    <t>KENIANA</t>
  </si>
  <si>
    <t>KIRGUISTAN</t>
  </si>
  <si>
    <t>KIGUISO</t>
  </si>
  <si>
    <t>KIRIBATI</t>
  </si>
  <si>
    <t>KIRIBATIANA</t>
  </si>
  <si>
    <t>KOSOVO</t>
  </si>
  <si>
    <t>KOSOVAR</t>
  </si>
  <si>
    <t>KUWAIT</t>
  </si>
  <si>
    <t>KUWAITI</t>
  </si>
  <si>
    <t>LAOS</t>
  </si>
  <si>
    <t>LAOSIANA</t>
  </si>
  <si>
    <t>LESOTHO</t>
  </si>
  <si>
    <t>LESOTHENSA</t>
  </si>
  <si>
    <t>LETONIA</t>
  </si>
  <si>
    <t>LETON</t>
  </si>
  <si>
    <t>LIBANO</t>
  </si>
  <si>
    <t>LIBANESA</t>
  </si>
  <si>
    <t>LIBERIA</t>
  </si>
  <si>
    <t>LIBERIANA</t>
  </si>
  <si>
    <t>LIBIA</t>
  </si>
  <si>
    <t>LIBICA</t>
  </si>
  <si>
    <t>LIECHTENSTEIN</t>
  </si>
  <si>
    <t>LIECHTENSTEINIANA</t>
  </si>
  <si>
    <t>LITUANIA</t>
  </si>
  <si>
    <t>LITUANA</t>
  </si>
  <si>
    <t>LUXEMBURGO</t>
  </si>
  <si>
    <t>LUXEMBURGUESA</t>
  </si>
  <si>
    <t>MACAO</t>
  </si>
  <si>
    <t>MACAENSE</t>
  </si>
  <si>
    <t>MACEDONIA</t>
  </si>
  <si>
    <t>MADAGASCAR</t>
  </si>
  <si>
    <t>MALGACHE</t>
  </si>
  <si>
    <t>MALASIA</t>
  </si>
  <si>
    <t>MALAYA</t>
  </si>
  <si>
    <t>MALAWI</t>
  </si>
  <si>
    <t>MALDIVAS</t>
  </si>
  <si>
    <t>MALDIVA</t>
  </si>
  <si>
    <t>MALI</t>
  </si>
  <si>
    <t>MALTA</t>
  </si>
  <si>
    <t>MALTESA</t>
  </si>
  <si>
    <t>MARRUECOS</t>
  </si>
  <si>
    <t>MARROQUI</t>
  </si>
  <si>
    <t>MARTINICA</t>
  </si>
  <si>
    <t>MARTINIQUEÑA</t>
  </si>
  <si>
    <t>MAURICIANA</t>
  </si>
  <si>
    <t>MAURITANIA</t>
  </si>
  <si>
    <t>MAURITANA</t>
  </si>
  <si>
    <t>MAYOTTE</t>
  </si>
  <si>
    <t>MAYOTESA</t>
  </si>
  <si>
    <t>MEXICO</t>
  </si>
  <si>
    <t>MEXICANA</t>
  </si>
  <si>
    <t>MOLDAVIA</t>
  </si>
  <si>
    <t>MOLDAVA</t>
  </si>
  <si>
    <t>MONACO</t>
  </si>
  <si>
    <t>MONGOLIA</t>
  </si>
  <si>
    <t>MONGOLESA</t>
  </si>
  <si>
    <t>MONTSERRAT</t>
  </si>
  <si>
    <t>DE MONTSERRAT</t>
  </si>
  <si>
    <t>MOZAMBIQUE</t>
  </si>
  <si>
    <t>MOZAMBIQUEÑA</t>
  </si>
  <si>
    <t>NAMIBIA</t>
  </si>
  <si>
    <t>NAURU</t>
  </si>
  <si>
    <t>NEPAL</t>
  </si>
  <si>
    <t>NEPALESA</t>
  </si>
  <si>
    <t>NICARAGUA</t>
  </si>
  <si>
    <t>NICARAGÜENSE</t>
  </si>
  <si>
    <t>NIGER</t>
  </si>
  <si>
    <t>NIGERINA</t>
  </si>
  <si>
    <t>NIGERIA</t>
  </si>
  <si>
    <t>NIGERIANA</t>
  </si>
  <si>
    <t>NIUE</t>
  </si>
  <si>
    <t>NIUANA</t>
  </si>
  <si>
    <t>NORUEGA</t>
  </si>
  <si>
    <t>NUEVA CALEDONIA</t>
  </si>
  <si>
    <t>NEOCALEDONIA</t>
  </si>
  <si>
    <t>NUEVA ZELANDIA</t>
  </si>
  <si>
    <t>NEOZELANDESA</t>
  </si>
  <si>
    <t>OMAN</t>
  </si>
  <si>
    <t>OMANA</t>
  </si>
  <si>
    <t>PAISES BAJOS</t>
  </si>
  <si>
    <t>NEERLANDESA</t>
  </si>
  <si>
    <t>PAKISTAN</t>
  </si>
  <si>
    <t>PAKISTANI</t>
  </si>
  <si>
    <t>PALAU</t>
  </si>
  <si>
    <t>PALAUANA</t>
  </si>
  <si>
    <t>PALESTINA</t>
  </si>
  <si>
    <t>PANAMA</t>
  </si>
  <si>
    <t>PANAMEÑA</t>
  </si>
  <si>
    <t>PAPUA NUEVA GUINEA</t>
  </si>
  <si>
    <t>PAPU NEOGUINEANO</t>
  </si>
  <si>
    <t>PARAGUAY</t>
  </si>
  <si>
    <t>PARAGUAYA</t>
  </si>
  <si>
    <t>PERU</t>
  </si>
  <si>
    <t>PERUANA</t>
  </si>
  <si>
    <t>POLINESIA FRANCESA</t>
  </si>
  <si>
    <t>FRANCOPOLINESIA</t>
  </si>
  <si>
    <t>POLONIA</t>
  </si>
  <si>
    <t>POLACA</t>
  </si>
  <si>
    <t>PORTUGAL</t>
  </si>
  <si>
    <t>PORTUGUESA</t>
  </si>
  <si>
    <t>PUERTO RICO</t>
  </si>
  <si>
    <t>PUERTORRIQUEÑA</t>
  </si>
  <si>
    <t>REINO UNIDO</t>
  </si>
  <si>
    <t>BRITANICA</t>
  </si>
  <si>
    <t>REPUBLICA CENTRAL DE AFRICA</t>
  </si>
  <si>
    <t>AFRICANA</t>
  </si>
  <si>
    <t>REPUBLICA CHECA</t>
  </si>
  <si>
    <t>CHECA</t>
  </si>
  <si>
    <t>REPUBLICA DE COREA</t>
  </si>
  <si>
    <t>REPUBLICA DOMINICANA</t>
  </si>
  <si>
    <t>DOMINICANA</t>
  </si>
  <si>
    <t>RUANDA</t>
  </si>
  <si>
    <t>RUANDES</t>
  </si>
  <si>
    <t>RUMANIA</t>
  </si>
  <si>
    <t>RUMANA</t>
  </si>
  <si>
    <t>RUNION</t>
  </si>
  <si>
    <t>REUNIONESA</t>
  </si>
  <si>
    <t>RUSIA</t>
  </si>
  <si>
    <t>RUSA</t>
  </si>
  <si>
    <t>SAHARA OCCIDENTAL</t>
  </si>
  <si>
    <t>SAHAURI</t>
  </si>
  <si>
    <t>SALVADOREÑA</t>
  </si>
  <si>
    <t>SAMOA</t>
  </si>
  <si>
    <t>SAMOANA</t>
  </si>
  <si>
    <t>SAMOA AMERICANA</t>
  </si>
  <si>
    <t>NORTE AMERICANA (SAMOA)</t>
  </si>
  <si>
    <t>SAN CRISTOBAL Y NIEVES</t>
  </si>
  <si>
    <t>SANCRISTOBALEÑA</t>
  </si>
  <si>
    <t>SAN MARINO</t>
  </si>
  <si>
    <t>SAN PEDRO Y MIQUELON</t>
  </si>
  <si>
    <t>SAN PEDRINA</t>
  </si>
  <si>
    <t>SAN VICENTE Y GRANADINAS</t>
  </si>
  <si>
    <t>SANVICENTINA</t>
  </si>
  <si>
    <t>SANTA HELENA</t>
  </si>
  <si>
    <t>SANTAHELENA</t>
  </si>
  <si>
    <t>SANTA LUCIA</t>
  </si>
  <si>
    <t>SANTALUCIANA</t>
  </si>
  <si>
    <t>SANTO TOME Y PRINCIPE</t>
  </si>
  <si>
    <t>SANTOTOMENSE</t>
  </si>
  <si>
    <t>SENEGAL</t>
  </si>
  <si>
    <t>SEBEGALESA</t>
  </si>
  <si>
    <t>SERBIA</t>
  </si>
  <si>
    <t>SEYCHELLES</t>
  </si>
  <si>
    <t>SEYCHELENSE</t>
  </si>
  <si>
    <t>SIERRA LEONA</t>
  </si>
  <si>
    <t>LEONESA</t>
  </si>
  <si>
    <t>SINGAPUR</t>
  </si>
  <si>
    <t>SINGAPURENSE</t>
  </si>
  <si>
    <t>SIRIA</t>
  </si>
  <si>
    <t>SOMALIA</t>
  </si>
  <si>
    <t>SRI LANKA</t>
  </si>
  <si>
    <t>SUDAFRICA</t>
  </si>
  <si>
    <t>SUDAFRICANA</t>
  </si>
  <si>
    <t>SUDAN</t>
  </si>
  <si>
    <t>SUDANESA</t>
  </si>
  <si>
    <t>SUECIA</t>
  </si>
  <si>
    <t>SUECA</t>
  </si>
  <si>
    <t>SUIZA</t>
  </si>
  <si>
    <t>SURINAM</t>
  </si>
  <si>
    <t>SURINAMESA</t>
  </si>
  <si>
    <t>SWAZILANDIA</t>
  </si>
  <si>
    <t>SUAZI</t>
  </si>
  <si>
    <t>TAILANDIA</t>
  </si>
  <si>
    <t>TAILANDESA</t>
  </si>
  <si>
    <t>TANZANIA</t>
  </si>
  <si>
    <t>TANZANA</t>
  </si>
  <si>
    <t>TAYIKISTAN</t>
  </si>
  <si>
    <t>TAYIKA</t>
  </si>
  <si>
    <t>TERRITORIO BRITANICO DEL OCEANO INDICO</t>
  </si>
  <si>
    <t>CHAGUENSE</t>
  </si>
  <si>
    <t>TERRITORIO DEL SUR DE FRANCIA</t>
  </si>
  <si>
    <t>TIMOR LESTE</t>
  </si>
  <si>
    <t>TIMORENSE</t>
  </si>
  <si>
    <t>TOGO</t>
  </si>
  <si>
    <t>TOGOLESA</t>
  </si>
  <si>
    <t>TOKELAU</t>
  </si>
  <si>
    <t>TOKELAUANA</t>
  </si>
  <si>
    <t>TONGA</t>
  </si>
  <si>
    <t>TRINIDAD Y TOBAGO</t>
  </si>
  <si>
    <t>TRINITENSE</t>
  </si>
  <si>
    <t>TUNEZ</t>
  </si>
  <si>
    <t>TUNECINA</t>
  </si>
  <si>
    <t>TURKMENISTAN</t>
  </si>
  <si>
    <t>TURCOMANA</t>
  </si>
  <si>
    <t>TURQUIA</t>
  </si>
  <si>
    <t>TURCA</t>
  </si>
  <si>
    <t>TUVALU</t>
  </si>
  <si>
    <t>TUVALUANA</t>
  </si>
  <si>
    <t>UCRANIA</t>
  </si>
  <si>
    <t>UCRANIANA</t>
  </si>
  <si>
    <t>UGANDA</t>
  </si>
  <si>
    <t>UGANDESA</t>
  </si>
  <si>
    <t>URUGUAY</t>
  </si>
  <si>
    <t>URUGUAYA</t>
  </si>
  <si>
    <t>UZBEKISTAN</t>
  </si>
  <si>
    <t>UZBECA</t>
  </si>
  <si>
    <t>VANUATU</t>
  </si>
  <si>
    <t>VANUATUENENSE</t>
  </si>
  <si>
    <t>VENEZUELA</t>
  </si>
  <si>
    <t>VENEZOLANA</t>
  </si>
  <si>
    <t>VICENTINA</t>
  </si>
  <si>
    <t>VIETNAM</t>
  </si>
  <si>
    <t>VIETNAMITA</t>
  </si>
  <si>
    <t>WALLIS AND FUTUNA</t>
  </si>
  <si>
    <t>WALISIANA</t>
  </si>
  <si>
    <t>YEMEN</t>
  </si>
  <si>
    <t>YIBUTI</t>
  </si>
  <si>
    <t>YIBUTIANA</t>
  </si>
  <si>
    <t>YUGOSLAVIA</t>
  </si>
  <si>
    <t>YUGOSLAVA</t>
  </si>
  <si>
    <t>ZAMBIA</t>
  </si>
  <si>
    <t>ZAMBIO</t>
  </si>
  <si>
    <t>ZIMBABUE</t>
  </si>
  <si>
    <t>ZIMBABUENSE</t>
  </si>
  <si>
    <t>ABOGADO</t>
  </si>
  <si>
    <t>ABOGADO CON ESPECIALIDAD DE DERECHO CIVIL O PROCESAL</t>
  </si>
  <si>
    <t>ABOGADO CON ESPECIALIDAD DE DERECHO INTERNACIONAL PÚBLICO, RELACIONES INTERNACIONALES E INTEGRACIÓN REGIONAL</t>
  </si>
  <si>
    <t>ABOGADO CON ESPECIALIDAD EN DERECHO CIVIL O PROCESAL CIVIL</t>
  </si>
  <si>
    <t>ABOGADO CON ESPECIALIDAD EN DERECHO CONSTITUCIONAL</t>
  </si>
  <si>
    <t>ABOGADO CON ESPECIALIDAD EN DERECHO DE LAS MUJERES, GENERO Y ACCESO A LA JUSTICIA</t>
  </si>
  <si>
    <t>ABOGADO CON ESPECIALIDAD EN DERECHO DE PROPIEDAD PRIVADA</t>
  </si>
  <si>
    <t>ABOGADO CON ESPECIALIDAD EN DERECHO DEL TRABAJO Y DE LA SEGURIDAD SOCIAL</t>
  </si>
  <si>
    <t>ABOGADO CON ESPECIALIDAD EN DERECHO INDÍGENA</t>
  </si>
  <si>
    <t>ABOGADO CON ESPECIALIDAD EN DERECHO LABORAL</t>
  </si>
  <si>
    <t>ABOGADO CON ESPECIALIDAD EN DERECHO MERCANTIL</t>
  </si>
  <si>
    <t>ABOGADO CON ESPECIALIDAD EN DERECHO PENAL</t>
  </si>
  <si>
    <t>ABOGADO CON ESPECIALIDAD EN DERECHOS HUMANOS</t>
  </si>
  <si>
    <t>ACARREADOR DE AGUA Y RECOLECTORES  DE  LEÑA</t>
  </si>
  <si>
    <t>ACOMPAÑANTE DE PERSONAS CON MINUSVALÍA</t>
  </si>
  <si>
    <t>ACRÓBATA</t>
  </si>
  <si>
    <t>ACTOR DE CINE</t>
  </si>
  <si>
    <t>ACTOR DE COMEDIA</t>
  </si>
  <si>
    <t>ACTOR DE TEATRO</t>
  </si>
  <si>
    <t>ACTOR DE TELEVISIÓN</t>
  </si>
  <si>
    <t>ACTUARIO</t>
  </si>
  <si>
    <t>ACUPUNTOR</t>
  </si>
  <si>
    <t>ADIESTRADOR DE PERROS</t>
  </si>
  <si>
    <t>ADIVINO</t>
  </si>
  <si>
    <t>ADMINISTRADOR ADUANERO</t>
  </si>
  <si>
    <t>ADMINISTRADOR ADUANERO Y COMERCIO INTERNACIONAL</t>
  </si>
  <si>
    <t>ADMINISTRADOR DE ALIMENTOS Y BEBIDAS</t>
  </si>
  <si>
    <t>ADMINISTRADOR DE ASOCIACIÓN EMPRESARIAL</t>
  </si>
  <si>
    <t>ADMINISTRADOR DE EMPRESA</t>
  </si>
  <si>
    <t>ADMINISTRADOR DE LA CALIDAD</t>
  </si>
  <si>
    <t>ADMINISTRADOR DE PARTIDO POLÍTICO</t>
  </si>
  <si>
    <t>ADMINISTRADOR DE REDES DE COMPUTADORAS</t>
  </si>
  <si>
    <t>ADMINISTRADOR DE SEGUROS Y FIANZAS</t>
  </si>
  <si>
    <t>ADMINISTRADOR DE SISTEMAS</t>
  </si>
  <si>
    <t>ADMINISTRADOR DEL RECURSO HUMANO</t>
  </si>
  <si>
    <t>ADMINISTRADOR EDUCATIVO</t>
  </si>
  <si>
    <t>ADMINISTRADOR EN FORMULACIÓN Y EVALUACIÓN DE PROYECTO</t>
  </si>
  <si>
    <t>ADMINISTRADOR INDUSTRIAL</t>
  </si>
  <si>
    <t>ADMINISTRADOR TRIBUTARIOS Y DE TECNOLOGÍAS DE ASEGURAMIENTO</t>
  </si>
  <si>
    <t>AEROMOZA (O)</t>
  </si>
  <si>
    <t>AFILADOR DE HERRAMIENTAS</t>
  </si>
  <si>
    <t>AFILADOR DE HERRAMIENTAS DE CORTE</t>
  </si>
  <si>
    <t>AFILADOR DE SIERRAS Y CUCHILLAS PARA MADERA</t>
  </si>
  <si>
    <t>AFINADOR DE INSTRUMENTOS MUSICALES DE CUERDAS</t>
  </si>
  <si>
    <t>AFINADOR DE INSTRUMENTOS MUSICALES DE PERCUSIÓN</t>
  </si>
  <si>
    <t>AFINADOR DE INSTRUMENTOS MUSICALES DE VIENTO</t>
  </si>
  <si>
    <t>AGENTE ADMINISTRATIVO DE CONSULADOS</t>
  </si>
  <si>
    <t>AGENTE DE ADUANAS</t>
  </si>
  <si>
    <t>AGENTE DE BOLSA</t>
  </si>
  <si>
    <t>AGENTE DE CAMBIO</t>
  </si>
  <si>
    <t>AGENTE DE COMPRAS</t>
  </si>
  <si>
    <t>AGENTE DE INTERMEDIACIÓN LABORAL</t>
  </si>
  <si>
    <t>AGENTE DE PUBLICIDAD</t>
  </si>
  <si>
    <t>AGENTE DE SEGURIDAD PRIVADA</t>
  </si>
  <si>
    <t>AGENTE DE SEGUROS</t>
  </si>
  <si>
    <t>AGENTE DE VENTAS DE AGENCIA DE VIAJES</t>
  </si>
  <si>
    <t>AGENTE DE VIAJES</t>
  </si>
  <si>
    <t>AGENTE DEPORTIVOS</t>
  </si>
  <si>
    <t>AGENTE INMOBILIARIO</t>
  </si>
  <si>
    <t>AGENTE LITERARIO</t>
  </si>
  <si>
    <t>AGENTE TEATRALES</t>
  </si>
  <si>
    <t>AGRICULTOR DE CULTIVOS EXTENSIVOS</t>
  </si>
  <si>
    <t>AGRICULTOR DE HUERTAS, INVERNADEROS, VIVEROS O JARDINES</t>
  </si>
  <si>
    <t>AGRICULTOR DE PLANTACIONES DE ÁRBOLES Y ARBUSTOS</t>
  </si>
  <si>
    <t>AGRIMENSOR</t>
  </si>
  <si>
    <t>AGRÓNOMO</t>
  </si>
  <si>
    <t>AJUSTADOR Y REPARADOR DE PRENDAS DE VESTIR</t>
  </si>
  <si>
    <t>ALBAÑIL</t>
  </si>
  <si>
    <t xml:space="preserve">ALBAÑIL EN ACABADOS </t>
  </si>
  <si>
    <t>ALCALDE</t>
  </si>
  <si>
    <t>ALFARERO</t>
  </si>
  <si>
    <t>ALGUACIL</t>
  </si>
  <si>
    <t>AMA DE LLAVES</t>
  </si>
  <si>
    <t>AMBIENTADOR MUSICAL</t>
  </si>
  <si>
    <t>ANALISTA DE CRÉDITO</t>
  </si>
  <si>
    <t>ANALISTA DE SISTEMAS INFORMÁTICOS</t>
  </si>
  <si>
    <t>ANALISTA FINANCIERO</t>
  </si>
  <si>
    <t>ANALISTAS DE ORGANIZACIÓN Y MÉTODOS</t>
  </si>
  <si>
    <t>ANCIANO RELIGIOSO</t>
  </si>
  <si>
    <t>ANFITRION DE TURISMO COMUNITARIO</t>
  </si>
  <si>
    <t>ANIMADOR TURÍSTICO</t>
  </si>
  <si>
    <t>ANTROPÓLOGO</t>
  </si>
  <si>
    <t>ANTROPÓLOGO CON ESPECIALIDAD EN MEDICINA FORENSE</t>
  </si>
  <si>
    <t>APELAMBRADOR DE CUERO DE ANIMALES</t>
  </si>
  <si>
    <t>APICULTOR</t>
  </si>
  <si>
    <t>APLICADOR DE PLAGUICIDAS</t>
  </si>
  <si>
    <t>APÓSTOL Y PROFETA</t>
  </si>
  <si>
    <t>APRENDIS DE PASTOR</t>
  </si>
  <si>
    <t>ÁRBITRO DEPORTIVO</t>
  </si>
  <si>
    <t>ARCHIVERO</t>
  </si>
  <si>
    <t>ARENERO</t>
  </si>
  <si>
    <t>ARMADOR DE CONSTRUCCIÓN</t>
  </si>
  <si>
    <t>ARQUEÓLOGO</t>
  </si>
  <si>
    <t>ARQUITECTO</t>
  </si>
  <si>
    <t>ARQUITECTO PAISAJISTAS</t>
  </si>
  <si>
    <t>ARRIERO</t>
  </si>
  <si>
    <t>ARTESANO DE ARTÍCULOS DE CUERO Y MATERIALES SIMILARES</t>
  </si>
  <si>
    <t>ARTESANO DE FIGURAS DE YESO (ALCANCILLAS)</t>
  </si>
  <si>
    <t>ARTESANO DE FIGURAS Y MASCARAS DE BARRO, ARCILLA Y OTROS</t>
  </si>
  <si>
    <t>ARTESANO DE LOS TEJIDOS</t>
  </si>
  <si>
    <t>ARTESANO EN LA ELABORACIÓN DE ESTUFAS Y COCINAS DE ARCILLA O BARRO</t>
  </si>
  <si>
    <t>ARZOBISPO</t>
  </si>
  <si>
    <t>ASCENSORISTA</t>
  </si>
  <si>
    <t>ASEGURADOR</t>
  </si>
  <si>
    <t>ASERRADOR</t>
  </si>
  <si>
    <t>ASERRADOR U OPERADOR DE MADERA</t>
  </si>
  <si>
    <t>ASESOR DE BIENES RAÍCES</t>
  </si>
  <si>
    <t>ASESOR EDUCATIVO</t>
  </si>
  <si>
    <t>ASESOR LEGAL</t>
  </si>
  <si>
    <t>ASISTENTE ADMINISTRATIVO</t>
  </si>
  <si>
    <t>ASISTENTE DE AMA DE LLAVES</t>
  </si>
  <si>
    <t>ASISTENTE DE MERCADEO</t>
  </si>
  <si>
    <t>ASISTENTE DE RECURSOS HUMANOS</t>
  </si>
  <si>
    <t>ASISTENTE DE VENTA DE TIENDAS Y ALMACENES</t>
  </si>
  <si>
    <t>ASISTENTE FARMACÉUTICO</t>
  </si>
  <si>
    <t>ASISTENTE MÉDICO</t>
  </si>
  <si>
    <t>ASISTENTE VETERINARIO</t>
  </si>
  <si>
    <t>ASTRÓLOGO</t>
  </si>
  <si>
    <t>ASTRÓNOMO</t>
  </si>
  <si>
    <t>ATLETA</t>
  </si>
  <si>
    <t>AUDIÓLOGO Y LOGOPEDA</t>
  </si>
  <si>
    <t>AUDITOR DE SISTEMAS</t>
  </si>
  <si>
    <t>AUDITOR GENERAL</t>
  </si>
  <si>
    <t>AUXILIAR DE BODEGA</t>
  </si>
  <si>
    <t>AUXILIAR DE BUFETE DE ABOGADO</t>
  </si>
  <si>
    <t>AUXILIAR DE CONTABILIDAD</t>
  </si>
  <si>
    <t>AUXILIAR DE CRÉDITOS</t>
  </si>
  <si>
    <t>AUXILIAR DE DENTISTA</t>
  </si>
  <si>
    <t>AUXILIAR DE MAESTRO</t>
  </si>
  <si>
    <t>AUXILIAR DE MÁQUINA HERRAMIENTAS METALMECÁNICA</t>
  </si>
  <si>
    <t>AUXILIAR DE OPERACIONES FINANCIERAS</t>
  </si>
  <si>
    <t>AUXILIAR DE RECOGIDA DE BASURA</t>
  </si>
  <si>
    <t>AUXILIAR DE REPARTO</t>
  </si>
  <si>
    <t>AUXILIAR DE SOLDADURA</t>
  </si>
  <si>
    <t>AUXILIAR DE TRANSPORTE PÚBLICO</t>
  </si>
  <si>
    <t>AUXILIAR ESTADÍSTICO</t>
  </si>
  <si>
    <t>AUXILIAR O ASISTENTE SOCIALE</t>
  </si>
  <si>
    <t xml:space="preserve">AVICULTOR  </t>
  </si>
  <si>
    <t>AVICULTOR DE CRÍA DE AVES EXÓTICAS</t>
  </si>
  <si>
    <t>AYUDA DE CÁMARA</t>
  </si>
  <si>
    <t>AYUDANTE AGROPECUARIO</t>
  </si>
  <si>
    <t>AYUDANTE DE ACUICULTURA</t>
  </si>
  <si>
    <t>AYUDANTE DE ALBAÑIL</t>
  </si>
  <si>
    <t>AYUDANTE DE AMBULANCIA</t>
  </si>
  <si>
    <t>AYUDANTE DE AMBULANCIA Y PARAMÉDICO</t>
  </si>
  <si>
    <t>AYUDANTE DE APIARIO</t>
  </si>
  <si>
    <t>AYUDANTE DE BODEGA</t>
  </si>
  <si>
    <t>AYUDANTE DE BOMBEO</t>
  </si>
  <si>
    <t>AYUDANTE DE CAMIÓN</t>
  </si>
  <si>
    <t>AYUDANTE DE CANTERA</t>
  </si>
  <si>
    <t>AYUDANTE DE CARGA DE MERCANCÍAS</t>
  </si>
  <si>
    <t>AYUDANTE DE CARGA EN EMPRESA DE MUDANZAS</t>
  </si>
  <si>
    <t>AYUDANTE DE COCINA</t>
  </si>
  <si>
    <t>AYUDANTE DE ENFERMERÍA A DOMICILIO</t>
  </si>
  <si>
    <t>AYUDANTE DE ENFERMERÍA EN INSTITUCIONES</t>
  </si>
  <si>
    <t>AYUDANTE DE FONTANERÍA</t>
  </si>
  <si>
    <t>AYUDANTE DE GRÚA</t>
  </si>
  <si>
    <t>AYUDANTE DE GRÚA PUENTE</t>
  </si>
  <si>
    <t>AYUDANTE DE JARDINERÍA Y HORTICULTURA</t>
  </si>
  <si>
    <t>AYUDANTE DE LA CAZA</t>
  </si>
  <si>
    <t>AYUDANTE DE LA INDUSTRIA DE ALIMENTOS</t>
  </si>
  <si>
    <t>AYUDANTE DE LA INDUSTRIA DE FABRICACIÓN DE EQUIPOS</t>
  </si>
  <si>
    <t>AYUDANTE DE LA INDUSTRIA DE LA MADERA</t>
  </si>
  <si>
    <t>AYUDANTE DE LA INDUSTRIA DE LA PIEL</t>
  </si>
  <si>
    <t>AYUDANTE DE LA INDUSTRIA DEL METAL</t>
  </si>
  <si>
    <t>AYUDANTE DE LA INDUSTRIA MANUFACTURERA</t>
  </si>
  <si>
    <t>AYUDANTE DE LA INDUSTRIA PESADA</t>
  </si>
  <si>
    <t>AYUDANTE DE LA INDUSTRIA QUÍMICA</t>
  </si>
  <si>
    <t>AYUDANTE DE LA INDUSTRIA TEXTIL</t>
  </si>
  <si>
    <t>AYUDANTE DE LA INDUSTRIAS GRÁFICAS</t>
  </si>
  <si>
    <t>AYUDANTE DE LA PESCA</t>
  </si>
  <si>
    <t>AYUDANTE DE LABORATORISTA DE SUELOS</t>
  </si>
  <si>
    <t>AYUDANTE DE MANTENIMIENTO DE CARRETERAS</t>
  </si>
  <si>
    <t>AYUDANTE DE MECÁNICO</t>
  </si>
  <si>
    <t>AYUDANTE DE MESERO</t>
  </si>
  <si>
    <t>AYUDANTE DE MINAS</t>
  </si>
  <si>
    <t>AYUDANTE DE MONTAJE MANUAL</t>
  </si>
  <si>
    <t>AYUDANTE DE OBRAS PÚBLICAS</t>
  </si>
  <si>
    <t>AYUDANTE DE PESCA Y ACUICULTURA</t>
  </si>
  <si>
    <t>AYUDANTE DE SERICULTURA</t>
  </si>
  <si>
    <t>AYUDANTE DE TOPÓGRAFO</t>
  </si>
  <si>
    <t>AYUDANTE DE VETERINARIO</t>
  </si>
  <si>
    <t>AYUDANTE FORESTAL</t>
  </si>
  <si>
    <t>BAILARÍN</t>
  </si>
  <si>
    <t>BAILARÍN DE CABARET</t>
  </si>
  <si>
    <t>BANDERISTA (SEÑALIZACIÓN DE OBRAS)</t>
  </si>
  <si>
    <t>BARBERO</t>
  </si>
  <si>
    <t>BARNIZADOR DE MUEBLES DE MADERA</t>
  </si>
  <si>
    <t>BARNIZADOR DE MUEBLES DE METAL</t>
  </si>
  <si>
    <t>BARRENDERO</t>
  </si>
  <si>
    <t>BARRENERO DE MINAS</t>
  </si>
  <si>
    <t>BARTENDER</t>
  </si>
  <si>
    <t>BIBLIOTECARIO</t>
  </si>
  <si>
    <t>BIÓLOGO</t>
  </si>
  <si>
    <t>BIOQUÍMICO</t>
  </si>
  <si>
    <t>BODEGUERO DE RESTAURANTE</t>
  </si>
  <si>
    <t>BOMBERO</t>
  </si>
  <si>
    <t>BORDADOR</t>
  </si>
  <si>
    <t>BOTÁNICO</t>
  </si>
  <si>
    <t>BOTONES DE HOTEL</t>
  </si>
  <si>
    <t>BRUÑIDOR</t>
  </si>
  <si>
    <t>BUZO SOLDADOR</t>
  </si>
  <si>
    <t>CAJERO DE BANCO</t>
  </si>
  <si>
    <t>CAJERO DE RESTAURANTE</t>
  </si>
  <si>
    <t>CAJERO EN GENERAL</t>
  </si>
  <si>
    <t>CAJERO Y EXPENDEDOR DE BILLETES</t>
  </si>
  <si>
    <t>CALCULISTA DE CONSTRUCCIÓN</t>
  </si>
  <si>
    <t>CALDERERO</t>
  </si>
  <si>
    <t>CALERO</t>
  </si>
  <si>
    <t>CALIBRADOR DE INSTRUMENTOS DE PRECISIÓN MECÁNICA</t>
  </si>
  <si>
    <t>CAMARERA DE HOTEL</t>
  </si>
  <si>
    <t>CAMARERO DE BUS</t>
  </si>
  <si>
    <t>CAMARÓGRAFO</t>
  </si>
  <si>
    <t>CANTANTE</t>
  </si>
  <si>
    <t>CANTAUTOR</t>
  </si>
  <si>
    <t>CANTERO TALLADOR</t>
  </si>
  <si>
    <t>CAPACITADOR A NIVEL ADMINISTRATIVO</t>
  </si>
  <si>
    <t>CAPACITADOR A NIVEL DE DESARROLLO HUMANO</t>
  </si>
  <si>
    <t>CAPACITADOR A NIVEL DE MERCADEO Y VENTAS</t>
  </si>
  <si>
    <t>CAPACITADOR A NIVEL MEDIO AMBIENTAL</t>
  </si>
  <si>
    <t>CAPACITADOR DE PERSONAL</t>
  </si>
  <si>
    <t>CAPATAZ DE MÁQUINA DE MOVIMIENTO DE TIERRAS Y AFINES</t>
  </si>
  <si>
    <t>CAPATAZ DE OPERADOR  DE GRÚAS Y APARATOS ELEVADORES</t>
  </si>
  <si>
    <t>CAPATAZ DE OPERADOR DE INSTALACIONES QUEBRANTADORAS, TRITURADORAS Y MEZCLADORAS DE SUSTANCIAS QUÍMICAS</t>
  </si>
  <si>
    <t>CAPITÁN DE CUBIERTA</t>
  </si>
  <si>
    <t>CAPITAN DE MESEROS</t>
  </si>
  <si>
    <t>CAPITÁN DE PUERTO</t>
  </si>
  <si>
    <t>CARBONERO DE CARBÓN VEGETAL</t>
  </si>
  <si>
    <t>CARDENAL</t>
  </si>
  <si>
    <t>CARICATURISTA</t>
  </si>
  <si>
    <t>CARNICERO</t>
  </si>
  <si>
    <t xml:space="preserve">CARPINTERO  </t>
  </si>
  <si>
    <t>CARPINTERO DE ARMADO</t>
  </si>
  <si>
    <t>CARPINTERO DE ARTEZÓN</t>
  </si>
  <si>
    <t>CARTERO</t>
  </si>
  <si>
    <t>CARTÓGRAFO</t>
  </si>
  <si>
    <t>CATADOR DE CAFÉ</t>
  </si>
  <si>
    <t>CATADOR DE VINOS</t>
  </si>
  <si>
    <t>CAYUQUERO</t>
  </si>
  <si>
    <t>CAZADOR O TRAMPERO</t>
  </si>
  <si>
    <t>CELADORA INFANTIL</t>
  </si>
  <si>
    <t>CERAMISTA</t>
  </si>
  <si>
    <t>CERRAJERO</t>
  </si>
  <si>
    <t>CESTERO</t>
  </si>
  <si>
    <t>CESTERO DE MUEBLES DE MIMBRE</t>
  </si>
  <si>
    <t>CLASIFICADOR DE CORRESPONDENCIA</t>
  </si>
  <si>
    <t>CLASIFICADOR DE DESECHOS</t>
  </si>
  <si>
    <t>CLASIFICADOR DE FRUTAS Y VERDURAS</t>
  </si>
  <si>
    <t>CLASIFICADOR Y PROBADOR DE PRODUCTOS (EXCLUYENDO ALIMENTOS Y BEBIDAS)</t>
  </si>
  <si>
    <t>COBRADOR A PIE</t>
  </si>
  <si>
    <t>COBRADOR DE TICKET DE TRANSPORTE</t>
  </si>
  <si>
    <t>COBRADOR EN MOTO</t>
  </si>
  <si>
    <t>COBRADOR POR TELÉFONO</t>
  </si>
  <si>
    <t>COCINERO</t>
  </si>
  <si>
    <t>COCINERO  DOMÉSTICO</t>
  </si>
  <si>
    <t>COCINERO DE ALTA COCINA</t>
  </si>
  <si>
    <t>COCINERO DE CATERING</t>
  </si>
  <si>
    <t>COCINERO DE COMIDAS RÁPIDAS</t>
  </si>
  <si>
    <t>CODIFICADOR  DE DATOS Y CORRECTOR DE PRUEBAS DE IMPRENTA Y AFINES.</t>
  </si>
  <si>
    <t>CODIFICADOR DE DATOS</t>
  </si>
  <si>
    <t>COFRADE</t>
  </si>
  <si>
    <t>COLCHONERO</t>
  </si>
  <si>
    <t>COLOCADOR DE PIEDRAS NATURALES (LAJA, MÁRMOL Y OTRAS PIEDRAS)</t>
  </si>
  <si>
    <t>COLOCADOR EN ESTANTERÍAS</t>
  </si>
  <si>
    <t>COLUMNISTA</t>
  </si>
  <si>
    <t>COMPAGINADOR</t>
  </si>
  <si>
    <t>COMPOSITOR</t>
  </si>
  <si>
    <t>CONFITERO ARTESANAL</t>
  </si>
  <si>
    <t>CONSERJE DE ESTABLECIMIENTOS RELIGIOSO</t>
  </si>
  <si>
    <t>CONSERJE DE HOTEL</t>
  </si>
  <si>
    <t>CONSERJE EN ESTABLECIMIENTOS NO HOTELEROS</t>
  </si>
  <si>
    <t>CONSERVADOR  DEL PATRIMONIO CULTURAL</t>
  </si>
  <si>
    <t>CONSTRUCTOR DE BAHAREQUE Y OTROS MATERIALES RÚSTICOS</t>
  </si>
  <si>
    <t>CONSTRUCTOR DE INSTRUMENTOS MUSICALES DE CUERDAS</t>
  </si>
  <si>
    <t>CONSTRUCTOR DE INSTRUMENTOS MUSICALES DE PERCUSIÓN</t>
  </si>
  <si>
    <t>CONSTRUCTOR DE INSTRUMENTOS MUSICALES DE VIENTO</t>
  </si>
  <si>
    <t>CONSTRUCTOR DE RANCHOS</t>
  </si>
  <si>
    <t>CONSULTOR FORESTAL</t>
  </si>
  <si>
    <t>CONTADOR GENERAL DE EMPRESA</t>
  </si>
  <si>
    <t>CONTRATISTA DE MANO DE OBRA</t>
  </si>
  <si>
    <t>CONTROLADOR DE ALAMBIQUE</t>
  </si>
  <si>
    <t>CONTROLADOR DE APARATOS DE REACCIÓN, CONVERSIÓN EN PRODUCTOS QUÍMICOS (EXCEPTO PETRÓLEO Y GAS NATURAL)</t>
  </si>
  <si>
    <t>CONTROLADOR DE EQUIPOS DE DESTILACIÓN Y DE REACCIÓN QUÍMICA</t>
  </si>
  <si>
    <t>CONTROLADOR DE EQUIPOS DE FILTRACIÓN Y SEPARACIÓN DE SUSTANCIAS QUÍMICAS</t>
  </si>
  <si>
    <t>CONTROLADOR DE HORNOS DE MINERALES Y DE HORNOS DE PRIMERA FUSIÓN DE METALES</t>
  </si>
  <si>
    <t>CONTROLADOR DE HORNOS DE SEGUNDA FUSIÓN DE METALES</t>
  </si>
  <si>
    <t>CONTROLADOR DE INSTALACIONES DE ABONO ARTIFICIAL</t>
  </si>
  <si>
    <t>CONTROLADOR DE INSTALACIONES DE PRODUCCIÓN DE FIBRAS SINTÉTICAS</t>
  </si>
  <si>
    <t>CONTROLADOR DE INSTALACIONES DE TRATAMIENTO DEL PETRÓLEO CRUDO</t>
  </si>
  <si>
    <t>CONTROLADOR DE INSTALACIONES DE TRATAMIENTO QUÍMICO TÉRMICO</t>
  </si>
  <si>
    <t>CONTROLADOR DE INSTALACIONES DE TRATAMIENTO TÉRMICO DE METALES</t>
  </si>
  <si>
    <t>CONTROLADOR DE INSTALACIONES DE TRATAMIENTOS QUÍMICOS</t>
  </si>
  <si>
    <t>CONTROLADOR DE INSTALACIONES PARA LA PRODUCCIÓN DE CEMENTO</t>
  </si>
  <si>
    <t>CONTROLADOR DE INSTALACIONES PARA TRATAMIENTO DE LÁTEX Y CAUCHO</t>
  </si>
  <si>
    <t>CONTROLADOR DE LAMINADORAS DE METALES</t>
  </si>
  <si>
    <t>CONTROLADOR DE MÁQUINA DE LICUEFACCIÓN DE GASES</t>
  </si>
  <si>
    <t>CONTROLADOR DE MÁQUINA ESTIRADORAS DE METALES</t>
  </si>
  <si>
    <t>CONTROLADOR DE MÁQUINA EVAPORADORAS DE PROCESOS QUÍMICOS (EXCEPTO PETRÓLEO Y GAS NATURAL)</t>
  </si>
  <si>
    <t>CONTROLADOR DE MÁQUINA MOLDEADORA DE METALES</t>
  </si>
  <si>
    <t>CONTROLADOR DE MÁQUINA TREFILADORAS DE METALES</t>
  </si>
  <si>
    <t>CONTROLADOR DE MAQUINAS SEPARADORAS, CENTRIFUGADORAS PARA TRATAMIENTOS QUÍMICOS</t>
  </si>
  <si>
    <t>CONTROLADOR DE PRODUCTOS QUÍMICOS (EXCEPTO PETRÓLEO)</t>
  </si>
  <si>
    <t>CONTROLADOR DE TRÁFICO AÉREO</t>
  </si>
  <si>
    <t>COPILOTO DE AVIÓN</t>
  </si>
  <si>
    <t>COREÓGRAFO</t>
  </si>
  <si>
    <t xml:space="preserve">CORRECTOR ORTOGRÁFICO </t>
  </si>
  <si>
    <t>CORREDOR DE SEGUROS</t>
  </si>
  <si>
    <t>CORRESPONSAL</t>
  </si>
  <si>
    <t xml:space="preserve">CORTADOR DE PLANCHAS PREFABRICADAS </t>
  </si>
  <si>
    <t>CORTADOR DE TELA, CUERO Y AFINES</t>
  </si>
  <si>
    <t>CORTADOR DE VIDRIO</t>
  </si>
  <si>
    <t>CORTADOR Y COCEDOR DE CALZADO</t>
  </si>
  <si>
    <t>COSMETÓLOGO</t>
  </si>
  <si>
    <t>COSTURERA</t>
  </si>
  <si>
    <t>CREADOR DE SISTEMAS INFORMÁTICOS</t>
  </si>
  <si>
    <t>CRIADOR DE ANIMALES DOMÉSTICOS DIVERSOS</t>
  </si>
  <si>
    <t>CRIMINALISTA</t>
  </si>
  <si>
    <t>CRIMINÓLOGO</t>
  </si>
  <si>
    <t>CUIDADOR DE ANIMALES EN RESERVAS NATURALES O PARQUES ZOOLÓGICOS</t>
  </si>
  <si>
    <t>CULTOR DE BELLEZA</t>
  </si>
  <si>
    <t>CURANDERO</t>
  </si>
  <si>
    <t>CURTIDOR</t>
  </si>
  <si>
    <t>DAMA DE COMPAÑÍA</t>
  </si>
  <si>
    <t>DECLARANTE DE ADUANAS</t>
  </si>
  <si>
    <t>DECORADOR DE INTERIORES</t>
  </si>
  <si>
    <t>DECORADOR DE TEATRO</t>
  </si>
  <si>
    <t>DENTISTA</t>
  </si>
  <si>
    <t xml:space="preserve">DEPENDIENTE DE ALMACEN O DEMOSTRADOR DE PRODUCTOS  </t>
  </si>
  <si>
    <t>DEPENDIENTE DE MOSTRADOR DE ALIMENTOS FRESCOS: HUEVOS, LÁCTEOS, FRUTAS, VERDURAS</t>
  </si>
  <si>
    <t>DEPENDIENTE DE MOSTRADOR DE CARNES</t>
  </si>
  <si>
    <t>DEPENDIENTE DE MOSTRADOR DE PESCADO</t>
  </si>
  <si>
    <t>DEPORTISTA</t>
  </si>
  <si>
    <t>DESARROLLADOR  WEB Y MULTIMEDIA</t>
  </si>
  <si>
    <t>DESARROLLADOR DE SOFTWARE</t>
  </si>
  <si>
    <t>DESARROLLADOR Y ANALISTA DE SOFTWARE Y MULTIMEDIA NO CLASIFICADOS BAJO OTROS EPÍGRAFES</t>
  </si>
  <si>
    <t>DESPACHADOR DE GASOLINA O DIESEL</t>
  </si>
  <si>
    <t>DESTAZADOR O DESCUARTIZADOR</t>
  </si>
  <si>
    <t>DETECTIVES PRIVADOS</t>
  </si>
  <si>
    <t>DIÁCONO</t>
  </si>
  <si>
    <t>DIBUJANTE DE LA CONSTRUCCIÓN</t>
  </si>
  <si>
    <t>DIBUJANTE EN CARTOGRAFÍA Y TOPOGRAFÍA</t>
  </si>
  <si>
    <t>DIBUJANTE INDUSTRIALES</t>
  </si>
  <si>
    <t>DIETISTA Y NUTRICIONISTA</t>
  </si>
  <si>
    <t>DIGITADOR DE BASE DE DATOS</t>
  </si>
  <si>
    <t>DINAMITERO Y PEGADOR</t>
  </si>
  <si>
    <t>DIRECTIVO DE LA ADMINISTRACIÓN PÚBLICA</t>
  </si>
  <si>
    <t>DIRECTOR DE AGENCIA DE COLOCACIÓN</t>
  </si>
  <si>
    <t>DIRECTOR DE BANDA DE MÚSICA Y ORQUESTA</t>
  </si>
  <si>
    <t>DIRECTOR DE BIBLIOTECA</t>
  </si>
  <si>
    <t>DIRECTOR DE CINE</t>
  </si>
  <si>
    <t>DIRECTOR DE CONTABILIDAD DE HOTEL</t>
  </si>
  <si>
    <t>DIRECTOR DE DEPARTAMENTO ADMINISTRATIVO</t>
  </si>
  <si>
    <t>DIRECTOR DE DEPARTAMENTO DE ABASTECIMIENTO</t>
  </si>
  <si>
    <t>DIRECTOR DE DEPARTAMENTO DE COMERCIALIZACIÓN</t>
  </si>
  <si>
    <t>DIRECTOR DE DEPARTAMENTO DE CONTROL DE CALIDAD</t>
  </si>
  <si>
    <t>DIRECTOR DE DEPARTAMENTO DE DISTRIBUCIÓN</t>
  </si>
  <si>
    <t>DIRECTOR DE DEPARTAMENTO DE INFORMÁTICA</t>
  </si>
  <si>
    <t>DIRECTOR DE DEPARTAMENTO DE INVESTIGACIÓN Y DESARROLLO</t>
  </si>
  <si>
    <t>DIRECTOR DE DEPARTAMENTO DE OPERACIÓN EN EMPRESA DE SERVICIOS DE LIMPIEZA</t>
  </si>
  <si>
    <t>DIRECTOR DE DEPARTAMENTO DE OPERACIONES EN EMPRESA DE ALMACENAMIENTOS</t>
  </si>
  <si>
    <t>DIRECTOR DE DEPARTAMENTO DE OPERACIONES EN EMPRESA DE COMERCIO MAYORISTA Y MINORISTA</t>
  </si>
  <si>
    <t>DIRECTOR DE DEPARTAMENTO DE OPERACIONES EN EMPRESA DE COMUNICACIONES</t>
  </si>
  <si>
    <t>DIRECTOR DE DEPARTAMENTO DE OPERACIONES EN EMPRESA DE HOSTELERÍA</t>
  </si>
  <si>
    <t>DIRECTOR DE DEPARTAMENTO DE OPERACIONES EN EMPRESA DE INTERMEDIACIÓN</t>
  </si>
  <si>
    <t>DIRECTOR DE DEPARTAMENTO DE OPERACIONES EN EMPRESA DE LA CONSTRUCCIÓN</t>
  </si>
  <si>
    <t>DIRECTOR DE DEPARTAMENTO DE OPERACIONES EN EMPRESA DE LA INDUSTRIA MANUFACTURERA</t>
  </si>
  <si>
    <t>DIRECTOR DE DEPARTAMENTO DE OPERACIONES EN EMPRESA DE OBRAS PÚBLICAS</t>
  </si>
  <si>
    <t>DIRECTOR DE DEPARTAMENTO DE OPERACIONES EN EMPRESA DE RESTAURANTES</t>
  </si>
  <si>
    <t>DIRECTOR DE DEPARTAMENTO DE OPERACIONES EN EMPRESA DE SERVICIOS A EMPRESA</t>
  </si>
  <si>
    <t>DIRECTOR DE DEPARTAMENTO DE OPERACIONES EN EMPRESA DE SERVICIOS DE CUIDADOS PERSONALES</t>
  </si>
  <si>
    <t>DIRECTOR DE DEPARTAMENTO DE OPERACIONES EN EMPRESA DE TRANSPORTE</t>
  </si>
  <si>
    <t>DIRECTOR DE DEPARTAMENTO DE OPERACIONES EN EMPRESA DEL SECTOR DE LA AGRICULTURA</t>
  </si>
  <si>
    <t>DIRECTOR DE DEPARTAMENTO DE OPERACIONES EN EMPRESA DEL SECTOR DE LA SILVICULTURA</t>
  </si>
  <si>
    <t>DIRECTOR DE DEPARTAMENTO DE PERSONAL</t>
  </si>
  <si>
    <t>DIRECTOR DE DEPARTAMENTO DE PRODUCCIÓN EN EMPRESA DE INTERMEDIACIÓN</t>
  </si>
  <si>
    <t>DIRECTOR DE DEPARTAMENTO DE PRODUCCIÓN EN EMPRESA DE LA CONSTRUCCIÓN</t>
  </si>
  <si>
    <t>DIRECTOR DE DEPARTAMENTO DE PRODUCCIÓN EN EMPRESA DE LA INDUSTRIA MANUFACTURERA</t>
  </si>
  <si>
    <t>DIRECTOR DE DEPARTAMENTO DE PRODUCCIÓN EN EMPRESA DE OBRAS PÚBLICAS</t>
  </si>
  <si>
    <t>DIRECTOR DE DEPARTAMENTO DE PRODUCCIÓN EN EMPRESA DE RESTAURANTES</t>
  </si>
  <si>
    <t>DIRECTOR DE DEPARTAMENTO DE PRODUCCIÓN EN EMPRESA DE SERVICIOS A EMPRESA</t>
  </si>
  <si>
    <t>DIRECTOR DE DEPARTAMENTO DE PRODUCCIÓN EN EMPRESA DEL SECTOR DE LA AGRICULTURA</t>
  </si>
  <si>
    <t>DIRECTOR DE DEPARTAMENTO DE PRODUCCIÓN EN EMPRESA DEL SECTOR DE LA SILVICULTURA</t>
  </si>
  <si>
    <t>DIRECTOR DE DEPARTAMENTO DE PUBLICIDAD</t>
  </si>
  <si>
    <t>DIRECTOR DE DEPARTAMENTO DE RELACIONES LABORALES</t>
  </si>
  <si>
    <t>DIRECTOR DE DEPARTAMENTO DE RELACIONES PÚBLICAS</t>
  </si>
  <si>
    <t>DIRECTOR DE DEPARTAMENTO DE VENTAS</t>
  </si>
  <si>
    <t>DIRECTOR DE DEPARTAMENTO FINANCIERO</t>
  </si>
  <si>
    <t>DIRECTOR DE EMPRESA DE CAZA</t>
  </si>
  <si>
    <t>DIRECTOR DE EXPLOTACIÓN DE MINAS</t>
  </si>
  <si>
    <t>DIRECTOR DE MANTENIMIENTO DE HOTEL</t>
  </si>
  <si>
    <t>DIRECTOR DE MERCADEO DE HOTEL</t>
  </si>
  <si>
    <t>DIRECTOR DE ORGANIZACIÓN NO GUBERNAMENTAL</t>
  </si>
  <si>
    <t>DIRECTOR DE PRODUCCIÓN AGROPECUARIA Y SILVICULTURA</t>
  </si>
  <si>
    <t>DIRECTOR DE SERVICIOS DE BIENESTAR SOCIAL</t>
  </si>
  <si>
    <t>DIRECTOR DE SERVICIOS DE CUIDADOS DE LAS PERSONAS DE EDAD</t>
  </si>
  <si>
    <t>DIRECTOR DE SERVICIOS DE CUIDADOS INFANTILES</t>
  </si>
  <si>
    <t>DIRECTOR DE SERVICIOS DE EDUCACIÓN</t>
  </si>
  <si>
    <t>DIRECTOR DE SERVICIOS DE SALUD</t>
  </si>
  <si>
    <t>DIRECTOR DE TEATRO</t>
  </si>
  <si>
    <t>DIRECTOR DE TELEVISIÓN</t>
  </si>
  <si>
    <t>DIRECTOR DEL DEPARTAMENTO DE IMPORTACIÓN Y EXPORTACIÓN DE LA INDUSTRIA DE CONFECCIÓN</t>
  </si>
  <si>
    <t>DIRECTOR GENERAL</t>
  </si>
  <si>
    <t>DIRECTOR GERENTE DE AGENCIA BANCARIA</t>
  </si>
  <si>
    <t>DIRECTOR GERENTE DE EMPRESA DE ADMINISTRACIÓN Y FINANZAS</t>
  </si>
  <si>
    <t>DIRECTOR GERENTE DE EMPRESA DE ALMACENAMIENTO</t>
  </si>
  <si>
    <t>DIRECTOR GERENTE DE EMPRESA DE COMUNICACIONES</t>
  </si>
  <si>
    <t>DIRECTOR GERENTE DE EMPRESA DE MERCADEO Y VENTAS</t>
  </si>
  <si>
    <t>DIRECTOR GERENTE DE EMPRESA DE PESCA</t>
  </si>
  <si>
    <t>DIRECTOR GERENTE DE EMPRESA DE SERVICIO PERSONAL</t>
  </si>
  <si>
    <t>DIRECTOR GERENTE DE EMPRESA DE TRANSPORTE</t>
  </si>
  <si>
    <t>DIRECTOR GERENTE DE INDUSTRIA MANUFACTURERA</t>
  </si>
  <si>
    <t>DIRECTOR Y GERENTE DE SERVICIOS PROFESIONAL NO CLASIFICADOS BAJO OTROS EPÍGRAFES</t>
  </si>
  <si>
    <t>DIRIGENTE DE ASOCIACIÓN EMPRESARIAL</t>
  </si>
  <si>
    <t>DIRIGENTE DE PARTIDO POLÍTICO</t>
  </si>
  <si>
    <t>DIRIGENTE DE SINDICATO DE TRABAJADORES</t>
  </si>
  <si>
    <t>DISEÑADOR DE INTERIORES</t>
  </si>
  <si>
    <t>DISEÑADOR DE JOYAS</t>
  </si>
  <si>
    <t>DISEÑADOR DE MODAS</t>
  </si>
  <si>
    <t>DISEÑADOR DE MUEBLES</t>
  </si>
  <si>
    <t>DISEÑADOR GRÁFICO Y MULTIMEDIA</t>
  </si>
  <si>
    <t>DISEÑADOR Y ADMINISTRADOR DE BASES DE DATOS</t>
  </si>
  <si>
    <t>DISTRIBUIDOR DE LECHE FLUIDA</t>
  </si>
  <si>
    <t>DOCENTE UNIVERSITARIO</t>
  </si>
  <si>
    <t>DOCUMENTALISTA</t>
  </si>
  <si>
    <t>DOMADOR DE CABALLOS</t>
  </si>
  <si>
    <t>EBANISTA</t>
  </si>
  <si>
    <t>ECONOMISTA</t>
  </si>
  <si>
    <t>ECONOMISTA CON ESPECIALIDAD EN COMERCIO INTERNACIONAL</t>
  </si>
  <si>
    <t>ECONOMISTA CON ESPECIALIDAD EN ECONOMETRÍA</t>
  </si>
  <si>
    <t>ECONOMISTA CON ESPECIALIDAD EN FINANZAS PÚBLICAS</t>
  </si>
  <si>
    <t>ECONOMISTA CON ESPECIALIDAD EN MONEDA Y BANCA</t>
  </si>
  <si>
    <t>ECONOMISTA CON ESPECIALIDAD EN PROYECTOS DE DESARROLLO</t>
  </si>
  <si>
    <t>ECÓNOMO Y MAYORDOMO DOMÉSTICO</t>
  </si>
  <si>
    <t>EDECAN</t>
  </si>
  <si>
    <t>EDITOR</t>
  </si>
  <si>
    <t>EDUCADOR PARA NECESIDADES ESPECIALES.</t>
  </si>
  <si>
    <t>EJECUTIVO DE VENTAS</t>
  </si>
  <si>
    <t>ELABORADOR  DE TROFEOS, MEDALLAS, PLAQUETAS CONMEMORATIVAS Y AFINES.</t>
  </si>
  <si>
    <t>ELABORADOR DE PUROS</t>
  </si>
  <si>
    <t>ELABORADOR DE VITRALES</t>
  </si>
  <si>
    <t>ELECTRICISTA AUTOMOTRIZ (ELECTROMECÁNICO DE VEHÍCULOS)</t>
  </si>
  <si>
    <t>ELECTRICISTA ESPECIALIZADO EN MAQUINARIA TEXTIL</t>
  </si>
  <si>
    <t>ELECTRICISTA INSTALADOR DOMICILIAR</t>
  </si>
  <si>
    <t>ELECTRICISTA INSTALADOR INDUSTRIAL</t>
  </si>
  <si>
    <t>ELECTRICISTA REPARADOR DE ELECTRODOMÉSTICOS.</t>
  </si>
  <si>
    <t>ELECTROMECÁNICO</t>
  </si>
  <si>
    <t>ELECTROMECÁNICO INDUSTRIAL</t>
  </si>
  <si>
    <t>EMBALADOR A MANO</t>
  </si>
  <si>
    <t>EMBALSAMADOR DE CADÁVERES</t>
  </si>
  <si>
    <t>EMBUTIDOR</t>
  </si>
  <si>
    <t>EMBUTIDOR (PRODUCTOS PORCINOS)</t>
  </si>
  <si>
    <t>EMISOR DE BILLETES AÉREOS</t>
  </si>
  <si>
    <t>EMPACADOR DE MÁRMOL</t>
  </si>
  <si>
    <t>EMPALMADOR DE CABLES</t>
  </si>
  <si>
    <t>EMPAQUETADOR</t>
  </si>
  <si>
    <t>EMPLEADO DE ARCHIVOS</t>
  </si>
  <si>
    <t>EMPLEADO DE CALL CENTER ( CENTRO DE ATENCIÓN A LLAMADAS )</t>
  </si>
  <si>
    <t>EMPLEADO DE DESPACHO DE MERCADERÍA EN LA EMPRESA</t>
  </si>
  <si>
    <t>EMPLEADO DE DISTRIBUCIÓN DE MERCADERÍA A DOMICILIO</t>
  </si>
  <si>
    <t>EMPLEADO DE EMISIÓN DE BILLETES</t>
  </si>
  <si>
    <t>EMPLEADO DE INFORMACIÓN</t>
  </si>
  <si>
    <t>EMPLEADO DE LIMPIEZA</t>
  </si>
  <si>
    <t>EMPLEADO DE SERVICIOS DE APOYO A LA PRODUCCIÓN</t>
  </si>
  <si>
    <t>EMPLEADO DE SERVICIOS DE TRANSPORTE</t>
  </si>
  <si>
    <t>EMPLEADO DE SERVICIOS ESTADÍSTICOS, FINANCIEROS Y DE SEGUROS</t>
  </si>
  <si>
    <t>EMPLEADO ENCARGADOS DE LAS NÓMINAS</t>
  </si>
  <si>
    <t>ENCARGADO  DE LIMPIEZA</t>
  </si>
  <si>
    <t>ENCARGADO AGRÍCOLA DE CULTIVOS EXTENSIVOS</t>
  </si>
  <si>
    <t>ENCARGADO AGRÍCOLA DE HUERTAS, INVERNADEROS, VIVEROS O JARDINES</t>
  </si>
  <si>
    <t>ENCARGADO AGRÍCOLA DE PLANTACIONES DE ÁRBOLES Y ARBUSTOS</t>
  </si>
  <si>
    <t>ENCARGADO DE BODEGA</t>
  </si>
  <si>
    <t>ENCARGADO DE COMPRAS</t>
  </si>
  <si>
    <t>ENCARGADO DE COMPRAS DE RESTAURANTE</t>
  </si>
  <si>
    <t>ENCARGADO DE COSTOS DE RESTAURANTE</t>
  </si>
  <si>
    <t>ENCARGADO DE OPERADOR DE MAQUINARIA AGRÍCOLAS Y FORESTAL</t>
  </si>
  <si>
    <t>ENCARGADO DE PROYECTO DE DESARROLLO</t>
  </si>
  <si>
    <t>ENCARGADO DE SUMINISTROS</t>
  </si>
  <si>
    <t>ENCARGADO DEL CONTROL DE CALIDAD EN ALIMENTACIÓN</t>
  </si>
  <si>
    <t>ENCARGADO FORESTAL</t>
  </si>
  <si>
    <t>ENCARGADO O CAPATAZ DE GANADERÍA EN GENERAL</t>
  </si>
  <si>
    <t>ENCOFRADOR</t>
  </si>
  <si>
    <t>ENCUADERNADOR</t>
  </si>
  <si>
    <t>ENCUESTADOR</t>
  </si>
  <si>
    <t>ENDEREZADOR DE CARROCERÍAS</t>
  </si>
  <si>
    <t>ENDEREZADOR Y PINTOR DE AUTOMÓVILES</t>
  </si>
  <si>
    <t>ENFERMERO DE NIVEL MEDIO</t>
  </si>
  <si>
    <t>ENRESINADOR DE SIERRAS CORTADORAS DE MÁRMOL</t>
  </si>
  <si>
    <t>ENSAMBLADOR DE CALZADO</t>
  </si>
  <si>
    <t>ENSAMBLADOR DE ESTRUCTURAS</t>
  </si>
  <si>
    <t>ENSAMBLADOR DE INSTRUMENTOS DE PRECISIÓN</t>
  </si>
  <si>
    <t>ENSAMBLADOR DE MOTORES DE COMBUSTIÓN</t>
  </si>
  <si>
    <t>ENSAMBLADOR DE MUEBLES DE MADERA</t>
  </si>
  <si>
    <t>ENSAMBLADOR DE TUBOS ELECTRÓNICOS</t>
  </si>
  <si>
    <t>ENSAMBLADOR DE VEHÍCULOS</t>
  </si>
  <si>
    <t>ENSUELADOR DE CALZADO</t>
  </si>
  <si>
    <t>ENTRENADOR DEPORTIVO</t>
  </si>
  <si>
    <t>ESCOBERO Y CEPILLERO</t>
  </si>
  <si>
    <t>ESCRIBIENTE PÚBLICOS Y AFINES.</t>
  </si>
  <si>
    <t>ESCRITOR</t>
  </si>
  <si>
    <t>ESCULTOR</t>
  </si>
  <si>
    <t>ESPECIALISTA EN BASES DE DATOS Y EN REDES DE COMPUTADORES NO CLASIFICADOS EN OTROS EPÍGRAFES</t>
  </si>
  <si>
    <t>ESPECIALISTA EN POLÍTICAS DE SERVICIO PERSONAL</t>
  </si>
  <si>
    <t>ESQUILADOR</t>
  </si>
  <si>
    <t>ESTADÍSTICO</t>
  </si>
  <si>
    <t>ESTAMPADOR A LA PLANCHA</t>
  </si>
  <si>
    <t>ESTAMPADOR EN TEXTILES</t>
  </si>
  <si>
    <t>ESTEREOTIPISTA</t>
  </si>
  <si>
    <t>EVALUADOR</t>
  </si>
  <si>
    <t>FARMACÉUTICO Y FARMACÓLOGO</t>
  </si>
  <si>
    <t>FILÓLOGO</t>
  </si>
  <si>
    <t>FILÓSOFO</t>
  </si>
  <si>
    <t>FISCAL DEL MINISTERIO PUBLICO</t>
  </si>
  <si>
    <t>FÍSICO</t>
  </si>
  <si>
    <t>FISIOTERAPEUTA</t>
  </si>
  <si>
    <t>FLORISTA (ELABORACIÓN DE DECORACIÓN FLORAL)</t>
  </si>
  <si>
    <t>FONTANERO</t>
  </si>
  <si>
    <t>FORJADOR DE HIERRO</t>
  </si>
  <si>
    <t>FOTOGRABADOR</t>
  </si>
  <si>
    <t xml:space="preserve">FOTÓGRAFO </t>
  </si>
  <si>
    <t>FUMIGADOR Y OTRO CONTROLADOR DE PLAGAS Y MALAS HIERBAS</t>
  </si>
  <si>
    <t>FUNCIONARIO DE EXPEDICIÓN DE LICENCIAS Y PERMISOS</t>
  </si>
  <si>
    <t>FUNCIONARIO DE PENSIONES</t>
  </si>
  <si>
    <t>FUNCIONARIO DE PERMISOS DE CONSTRUCCIÓN</t>
  </si>
  <si>
    <t>FUNCIONARIO DE PRESTACIONES DE SEGURIDAD SOCIAL</t>
  </si>
  <si>
    <t>FUNCIONARIO DEL FISCO</t>
  </si>
  <si>
    <t>FUNCIONARIO Y TÉCNICO DE REGISTROS ELECTORALES</t>
  </si>
  <si>
    <t>GALVANIZADOR U OPERADOR DE MÁQUINA</t>
  </si>
  <si>
    <t>GALVANOTIPISTA</t>
  </si>
  <si>
    <t>GEOFÍSICO</t>
  </si>
  <si>
    <t>GEÓLOGO</t>
  </si>
  <si>
    <t>GERENTE DE AGENCIA DE VIAJES</t>
  </si>
  <si>
    <t>GERENTE DE CENTRO DEPORTIVO DE ESPARCIMIENTO Y CULTURAL</t>
  </si>
  <si>
    <t>GERENTE DE COMERCIO MAYORISTA Y MINORISTA</t>
  </si>
  <si>
    <t>GERENTE DE DEPARTAMENTO DE PERSONAL</t>
  </si>
  <si>
    <t>GERENTE DE EMPRESA DE AGRICULTURA</t>
  </si>
  <si>
    <t>GERENTE DE EMPRESA DE CONSTRUCCIÓN</t>
  </si>
  <si>
    <t>GERENTE DE EMPRESA DE LIMPIEZA</t>
  </si>
  <si>
    <t>GERENTE DE EMPRESA DE OBRAS PÚBLICAS</t>
  </si>
  <si>
    <t>GERENTE DE EMPRESA DE SILVICULTURA</t>
  </si>
  <si>
    <t>GERENTE DE HOTEL</t>
  </si>
  <si>
    <t>GERENTE DE INDUSTRIA DE SERIGRAFÍA.</t>
  </si>
  <si>
    <t>GERENTE DE MAQUILA</t>
  </si>
  <si>
    <t>GERENTE DE PLANTA DE INDUSTRIA TEXTIL</t>
  </si>
  <si>
    <t>GERENTE DE PRODUCCIÓN DE CONFECCIÓN</t>
  </si>
  <si>
    <t>GERENTE DE RESTAURANTES</t>
  </si>
  <si>
    <t>GERENTE DE SERVICIOS NO CLASIFICADOS BAJO OTROS EPÍGRAFES</t>
  </si>
  <si>
    <t>GERENTE DE SUCURSALES DE BANCOS DE SERVICIOS FINANCIEROS Y SEGUROS</t>
  </si>
  <si>
    <t>GERENTE DE TALLER DE SOLDADURA</t>
  </si>
  <si>
    <t>GERENTE DE TALLER METALMECÁNICO</t>
  </si>
  <si>
    <t>GERENTE FINANCIEROS DE AGENCIA DE VIAJES</t>
  </si>
  <si>
    <t>GERENTE GENERAL</t>
  </si>
  <si>
    <t>GESTOR DE ADUANAS</t>
  </si>
  <si>
    <t>GRABADOR DE IMPRENTAS</t>
  </si>
  <si>
    <t>GRABADOR DE VIDRIO</t>
  </si>
  <si>
    <t>GUARDA DE TRANSPORTE</t>
  </si>
  <si>
    <t>GUARDABOSQUE</t>
  </si>
  <si>
    <t>GUARDAESPALDA</t>
  </si>
  <si>
    <t>GUARDAFRENOS, GUARDAGUJAS Y AGENTE DE MANIOBRAS</t>
  </si>
  <si>
    <t>GUARDIA PENITENCIARIO</t>
  </si>
  <si>
    <t>GUARDIAN DE EDIFICIO</t>
  </si>
  <si>
    <t>GUÍA COMUNITARIO DE TURISTAS</t>
  </si>
  <si>
    <t>GUÍA DE MUSEOS</t>
  </si>
  <si>
    <t>GUÍA DE TURISMO</t>
  </si>
  <si>
    <t>GUÍA REGIONAL DE TURISMO RUTA MAYA</t>
  </si>
  <si>
    <t>GUÍAS ESPIRITUALES NO CLASIFICADOS BAJO OTROS EPÍGRAFES</t>
  </si>
  <si>
    <t>GUIONISTA</t>
  </si>
  <si>
    <t>HERRERO</t>
  </si>
  <si>
    <t>HIGIENISTA DENTAL</t>
  </si>
  <si>
    <t>HISTORIADOR</t>
  </si>
  <si>
    <t>HOMEÓPATA</t>
  </si>
  <si>
    <t>HOSSTER (ANFITRIONA DE BIENVENIDA)</t>
  </si>
  <si>
    <t>IMÁN</t>
  </si>
  <si>
    <t>IMPRESOR DE SERIGRAFÍA</t>
  </si>
  <si>
    <t>IMPULSADOR DE PRODUCTOS</t>
  </si>
  <si>
    <t>INCINERADOR DE CADÁVERES</t>
  </si>
  <si>
    <t>INGENIERO CIVIL</t>
  </si>
  <si>
    <t>INGENIERO CIVIL  ESPECIALIZADO EN CARRETERAS</t>
  </si>
  <si>
    <t>INGENIERO CIVIL ESPECIALIZADO EN CONSTRUCCIÓN DE EDIFICIOS</t>
  </si>
  <si>
    <t>INGENIERO CIVIL ESPECIALIZADO EN ESTRUCTURAS</t>
  </si>
  <si>
    <t>INGENIERO CIVIL ESPECIALIZADO EN URBANIZACIÓN</t>
  </si>
  <si>
    <t>INGENIERO DE METALURGIA</t>
  </si>
  <si>
    <t>INGENIERO DE MINA</t>
  </si>
  <si>
    <t>INGENIERO ELECTRICISTA</t>
  </si>
  <si>
    <t>INGENIERO ELECTROMECÁNICO</t>
  </si>
  <si>
    <t>INGENIERO ELECTRÓNICO</t>
  </si>
  <si>
    <t>INGENIERO EN TELECOMUNICACIONES</t>
  </si>
  <si>
    <t>INGENIERO INDUSTRIAL  Y DE PRODUCCIÓN</t>
  </si>
  <si>
    <t>INGENIERO MECÁNICO</t>
  </si>
  <si>
    <t>INGENIERO MEDIO AMBIENTALES.</t>
  </si>
  <si>
    <t>INGENIERO NO CLASIFICADOS BAJO OTROS EPÍGRAFES</t>
  </si>
  <si>
    <t>INGENIERO QUÍMICO</t>
  </si>
  <si>
    <t>INGENIERO SANITARIOS ESPECIALISTA EN AGUAS RESIDUALES</t>
  </si>
  <si>
    <t>INSPECTOR DE CONTROL DE PRECIOS</t>
  </si>
  <si>
    <t>INSPECTOR DE HIGIENE Y SEGURIDAD LABORAL</t>
  </si>
  <si>
    <t>INSPECTOR DE MIGRACIÓN</t>
  </si>
  <si>
    <t>INSPECTOR DE PASAPORTES</t>
  </si>
  <si>
    <t>INSPECTOR DE PESAS Y MEDIDAS</t>
  </si>
  <si>
    <t>INSPECTOR DE POLICÍA</t>
  </si>
  <si>
    <t>INSPECTOR DE TRABAJO Y SALARIOS</t>
  </si>
  <si>
    <t>INSTALADOR DE ACABADOS PREFABRICADOS NO TRADICIONALES</t>
  </si>
  <si>
    <t>INSTALADOR DE BOMBAS DE AGUA ESTACIONARIAS E HIDRONEUMÁTICAS</t>
  </si>
  <si>
    <t>INSTALADOR DE CABLE DE TV.</t>
  </si>
  <si>
    <t>INSTALADOR DE CABLEADO</t>
  </si>
  <si>
    <t>INSTALADOR DE FIBRA ÓPTICA</t>
  </si>
  <si>
    <t>INSTALADOR DE LÍNEAS ELÉCTRICAS</t>
  </si>
  <si>
    <t>INSTALADOR DE LÍNEAS TELEFÓNICAS</t>
  </si>
  <si>
    <t>INSTALADOR DE MÁRMOL</t>
  </si>
  <si>
    <t>INSTALADOR DE MATERIAL AISLANTE Y DE INSONORIZACIÓN</t>
  </si>
  <si>
    <t>INSTALADOR DE PARQUÉ</t>
  </si>
  <si>
    <t>INSTALADOR DE POSTES DE TENDIDO ELÉCTRICO</t>
  </si>
  <si>
    <t>INSTALADOR DE PREFABRICADOS</t>
  </si>
  <si>
    <t>INSTALADOR Y MASILLADOR DE TABLA YESO</t>
  </si>
  <si>
    <t>INSTRUCTOR  DE ACTIVIDADES RECREATIVAS</t>
  </si>
  <si>
    <t>INSTRUCTOR DE AUTOESCUELA</t>
  </si>
  <si>
    <t>INSTRUCTOR DE EDUCACIÓN FÍSICA</t>
  </si>
  <si>
    <t>INSTRUCTOR DE VUELOS</t>
  </si>
  <si>
    <t>INSTRUCTOR DEPORTIVO</t>
  </si>
  <si>
    <t>INSTRUMENTALISTA MÉDICO</t>
  </si>
  <si>
    <t>INTERPRETE DE DIALECTOS MAYAS</t>
  </si>
  <si>
    <t>INTERPRETE DE IDIOMA ALEMÁN</t>
  </si>
  <si>
    <t>INTERPRETE DE IDIOMA FRANCÉS</t>
  </si>
  <si>
    <t>INTERPRETE DE IDIOMA INGLES</t>
  </si>
  <si>
    <t>INTERPRETE DE IDIOMA ITALIANO</t>
  </si>
  <si>
    <t>INTERPRETE DE IDIOMAS EXTRANJEROS</t>
  </si>
  <si>
    <t>INTERPRETE DE OTROS IDIOMAS</t>
  </si>
  <si>
    <t>INVESTIGADOR SOCIALES Y ECONÓMICOS</t>
  </si>
  <si>
    <t>JARDINERO</t>
  </si>
  <si>
    <t>JEFE DE CAPACITACIÓN DEL RECURSO HUMANO</t>
  </si>
  <si>
    <t>JEFE DE COCINA ( CHEF )</t>
  </si>
  <si>
    <t>JEFE DE COMPRAS</t>
  </si>
  <si>
    <t>JEFE DE GRANJA AVÍCOLA</t>
  </si>
  <si>
    <t>JEFE DE MÁQUINA NAVALES</t>
  </si>
  <si>
    <t>JEFE DE PROMOCIONES</t>
  </si>
  <si>
    <t>JEFE DE RECLUTAMIENTO Y SELECCIÓN DEL RECURSO HUMANO</t>
  </si>
  <si>
    <t>JEFE DE TALLER DE SOLDADURA</t>
  </si>
  <si>
    <t>JEFE DE TALLER METALMECÁNICO</t>
  </si>
  <si>
    <t>JEFE DE ZONA (VENTAS)</t>
  </si>
  <si>
    <t>JORNALERO</t>
  </si>
  <si>
    <t>JOYERO Y ORFEBRE</t>
  </si>
  <si>
    <t>JUEZ  DEL RAMO LABORAL</t>
  </si>
  <si>
    <t>JUEZ  DEL RAMO PENAL</t>
  </si>
  <si>
    <t>JUEZ DE PAZ</t>
  </si>
  <si>
    <t>JUEZ DEL RAMO ADMINISTRATIVO</t>
  </si>
  <si>
    <t>JUEZ DEL RAMO CIVIL</t>
  </si>
  <si>
    <t>JUGADOR DE FÚTBOL PROFESIONAL</t>
  </si>
  <si>
    <t>LABORATORISTA DE SUELOS</t>
  </si>
  <si>
    <t>LABORATORISTA ESPECIALIZADO EN LA CRÍA DE CERDOS</t>
  </si>
  <si>
    <t>LAMINADOR</t>
  </si>
  <si>
    <t>LANCHERO O CONDUCTOR DE LANCHA A MOTOR</t>
  </si>
  <si>
    <t>LAVADOR DE VEHÍCULOS A MANO</t>
  </si>
  <si>
    <t>LAVANDERO A MANO</t>
  </si>
  <si>
    <t xml:space="preserve">LAVAPLATO </t>
  </si>
  <si>
    <t>LECTOR DE CONTADORES DE CONSUMO</t>
  </si>
  <si>
    <t>LEVANTADOR DE TEXTO</t>
  </si>
  <si>
    <t>LIGUERO (PAVIMENTACIÓN DE CARRETERAS)</t>
  </si>
  <si>
    <t>LIMPIABOTAS</t>
  </si>
  <si>
    <t>LIMPIADOR DE CRISTALES EN ANDAMIOS</t>
  </si>
  <si>
    <t>LIMPIADOR DE CRISTALES O VENTANAS</t>
  </si>
  <si>
    <t>LIMPIADOR DE FACHADAS  DESHOLLINADOR</t>
  </si>
  <si>
    <t>LOCUTOR</t>
  </si>
  <si>
    <t>LOCUTOR DE RADIO</t>
  </si>
  <si>
    <t>MAESTRO DE EDUCACIÓN PREPRIMARIA</t>
  </si>
  <si>
    <t>MAESTRO DE EDUCACIÓN PRIMARIA</t>
  </si>
  <si>
    <t>MAESTRO DE OBRA</t>
  </si>
  <si>
    <t>MAESTRO EN EDUCACIÓN AMBIENTAL</t>
  </si>
  <si>
    <t>MAESTRO MORMÓN</t>
  </si>
  <si>
    <t>MAGO E ILUSIONISTA</t>
  </si>
  <si>
    <t>MAÎTRE</t>
  </si>
  <si>
    <t>MANDADERO</t>
  </si>
  <si>
    <t>MAQUINISTA DE TREN</t>
  </si>
  <si>
    <t>MARIMBISTA</t>
  </si>
  <si>
    <t>MARINERO DE CUBIERTA</t>
  </si>
  <si>
    <t>MARINERO DE SALA DE MÁQUINA</t>
  </si>
  <si>
    <t>MARINO MERCANTE</t>
  </si>
  <si>
    <t>MARMOLISTA</t>
  </si>
  <si>
    <t>MASAJISTA</t>
  </si>
  <si>
    <t>MATADOR O SACRIFICADOR</t>
  </si>
  <si>
    <t>MATEMÁTICO</t>
  </si>
  <si>
    <t>MECÁNICO AUTOMOTRIZ DIESEL</t>
  </si>
  <si>
    <t>MECÁNICO AUTOMOTRIZ GASOLINA</t>
  </si>
  <si>
    <t>MECÁNICO CON ESPECIALIDAD EN MOTORES DE INYECCIÓN</t>
  </si>
  <si>
    <t>MECÁNICO DE AVIONES</t>
  </si>
  <si>
    <t>MECÁNICO DE FRENOS</t>
  </si>
  <si>
    <t>MECÁNICO DE MANTENIMIENTO DE MAQUINARIA INDUSTRIAL</t>
  </si>
  <si>
    <t>MECÁNICO DE MÁQUINA DE COSER INDUSTRIAL</t>
  </si>
  <si>
    <t>MECÁNICO DE MÁQUINA Y HERRAMIENTAS</t>
  </si>
  <si>
    <t>MECÁNICO DE MAQUINARIA AGRÍCOLA</t>
  </si>
  <si>
    <t>MECÁNICO DE MAQUINARIA DE CONSTRUCCIÓN</t>
  </si>
  <si>
    <t>MECÁNICO DE MAQUINARIA INDUSTRIAL</t>
  </si>
  <si>
    <t>MECÁNICO DE MOTOCICLETAS</t>
  </si>
  <si>
    <t>MECÁNICO DE REFRIGERACIÓN Y AIRE ACONDICIONADO</t>
  </si>
  <si>
    <t>MECÁNICO DE VEHÍCULOS PESADOS (CAMIONES Y AUTOBUSES)</t>
  </si>
  <si>
    <t>MECÁNICO EN ALINEACIÓN</t>
  </si>
  <si>
    <t>MECÁNICO FRESADORES</t>
  </si>
  <si>
    <t>MECÁNICO TORNEROS</t>
  </si>
  <si>
    <t>MECÁNICO Y REPARADOR DE INSTRUMENTOS DE PRECISIÓN</t>
  </si>
  <si>
    <t>MECÁNICO Y REPARADOR DE MÁQUINA AGRÍCOLA E INDUSTRIAL</t>
  </si>
  <si>
    <t>MECÁNICO-MONTADOR DE INSTALACIONES DE REFRIGERACIÓN Y CLIMATIZACIÓN</t>
  </si>
  <si>
    <t>MEDIADOR PEDAGÓGICO</t>
  </si>
  <si>
    <t>MÉDICO ESPECIALISTA EN  EPIDEMIOLOGÍA</t>
  </si>
  <si>
    <t>MÉDICO ESPECIALISTA EN  VASCULAR</t>
  </si>
  <si>
    <t>MÉDICO ESPECIALISTA EN ADMINISTRACIÓN HOSPITALARIA</t>
  </si>
  <si>
    <t>MÉDICO ESPECIALISTA EN ALERGIA E INMUNOLOGÍA</t>
  </si>
  <si>
    <t>MÉDICO ESPECIALISTA EN ANESTESIOLOGÍA</t>
  </si>
  <si>
    <t>MÉDICO ESPECIALISTA EN CARDIOLOGÍA</t>
  </si>
  <si>
    <t>MÉDICO ESPECIALISTA EN CARDIOLOGÍA PEDIÁTRICA</t>
  </si>
  <si>
    <t>MÉDICO ESPECIALISTA EN CIRUGÍA GENERAL</t>
  </si>
  <si>
    <t>MÉDICO ESPECIALISTA EN CIRUGÍA NEUMOLÓGICA</t>
  </si>
  <si>
    <t>MÉDICO ESPECIALISTA EN CIRUGÍA ONCOLÓGICA</t>
  </si>
  <si>
    <t>MÉDICO ESPECIALISTA EN CIRUGÍA PEDIÁTRICA</t>
  </si>
  <si>
    <t>MÉDICO ESPECIALISTA EN CIRUGÍA PLÁSTICA, ESTÉTICA Y RECONSTRUCCIÓN</t>
  </si>
  <si>
    <t>MÉDICO ESPECIALISTA EN CIRUGÍA TORÁCICA</t>
  </si>
  <si>
    <t>MÉDICO ESPECIALISTA EN COLOPROCTOLOGÍA</t>
  </si>
  <si>
    <t>MÉDICO ESPECIALISTA EN CUIDADOS INTENSIVOS Y PEDIÁTRICOS</t>
  </si>
  <si>
    <t>MÉDICO ESPECIALISTA EN DERMATOLOGÍA</t>
  </si>
  <si>
    <t>MÉDICO ESPECIALISTA EN ENDOCRINOLOGÍA, METABOLISMO Y NUTRICIÓN</t>
  </si>
  <si>
    <t>MÉDICO ESPECIALISTA EN GASTROENTEROLOGÍA</t>
  </si>
  <si>
    <t>MÉDICO ESPECIALISTA EN GINECOLOGÍA Y OBSTETRICIA</t>
  </si>
  <si>
    <t>MÉDICO ESPECIALISTA EN HEMATOLOGÍA</t>
  </si>
  <si>
    <t>MÉDICO ESPECIALISTA EN INSECTOLOGÍA</t>
  </si>
  <si>
    <t>MÉDICO ESPECIALISTA EN MEDICINA FÍSICA Y REHABILITACIÓN</t>
  </si>
  <si>
    <t>MÉDICO ESPECIALISTA EN MEDICINA FORENSE</t>
  </si>
  <si>
    <t>MÉDICO ESPECIALISTA EN MEDICINA INTERNA</t>
  </si>
  <si>
    <t>MÉDICO ESPECIALISTA EN MEDICINA NUCLEAR</t>
  </si>
  <si>
    <t>MÉDICO ESPECIALISTA EN NEFROLOGÍA</t>
  </si>
  <si>
    <t>MÉDICO ESPECIALISTA EN NEFROLOGÍA PEDIÁTRICA</t>
  </si>
  <si>
    <t>MÉDICO ESPECIALISTA EN NEUMOLOGÍA Y TISIOLOGÍA</t>
  </si>
  <si>
    <t>MÉDICO ESPECIALISTA EN NEUROCIRUGÍA</t>
  </si>
  <si>
    <t>MÉDICO ESPECIALISTA EN NEUROFISIOLOGÍA CLÍNICA</t>
  </si>
  <si>
    <t>MÉDICO ESPECIALISTA EN NEUROLOGÍA</t>
  </si>
  <si>
    <t>MÉDICO ESPECIALISTA EN NEUROLOGÍA PEDIÁTRICA</t>
  </si>
  <si>
    <t>MÉDICO ESPECIALISTA EN OFTALMOLOGÍA</t>
  </si>
  <si>
    <t>MÉDICO ESPECIALISTA EN ONCOLOGÍA CLÍNICA Y RADIOTERAPIA</t>
  </si>
  <si>
    <t>MÉDICO ESPECIALISTA EN ORTOPEDIA Y TRAUMATOLOGÍA</t>
  </si>
  <si>
    <t>MÉDICO ESPECIALISTA EN OTORRINOLARINGOLOGÍA Y BRONCOESOFAGOLOGÍA</t>
  </si>
  <si>
    <t>MÉDICO ESPECIALISTA EN PATOLOGÍA ANATÓMICA Y FÍSICA</t>
  </si>
  <si>
    <t>MÉDICO ESPECIALISTA EN PEDIATRÍA</t>
  </si>
  <si>
    <t>MÉDICO ESPECIALISTA EN PERINATOLOGÍA Y NEONATOLOGÍA</t>
  </si>
  <si>
    <t>MÉDICO ESPECIALISTA EN PSIQUIATRÍA</t>
  </si>
  <si>
    <t>MÉDICO ESPECIALISTA EN RADIOLOGÍA</t>
  </si>
  <si>
    <t>MÉDICO ESPECIALISTA EN REUMATOLOGÍA</t>
  </si>
  <si>
    <t>MÉDICO ESPECIALISTA EN ULTRASONOGRAFÍA GINECO-OBTETRICA</t>
  </si>
  <si>
    <t>MÉDICO ESPECIALISTA EN UROLOGÍA</t>
  </si>
  <si>
    <t>MÉDICO GENERAL</t>
  </si>
  <si>
    <t>MÉDICO VETERINARIO</t>
  </si>
  <si>
    <t>MENSAJERO A PIÉ</t>
  </si>
  <si>
    <t>MENSAJERO DE CORREOS</t>
  </si>
  <si>
    <t>MENSAJERO EN MOTO</t>
  </si>
  <si>
    <t>MENSAJERO Y COBRADOR EN MOTO</t>
  </si>
  <si>
    <t>MERCADÓLOGO</t>
  </si>
  <si>
    <t>MESERO DE BAR Y RESTAURANTE</t>
  </si>
  <si>
    <t>METEORÓLOGO</t>
  </si>
  <si>
    <t>MIEMBRO DE CUERPO LEGISLATIVO</t>
  </si>
  <si>
    <t>MIEMBRO DEL PODER EJECUTIVO</t>
  </si>
  <si>
    <t>MIMO</t>
  </si>
  <si>
    <t>MINERO Y OPERADOR DE INSTALACIONES MINERAS</t>
  </si>
  <si>
    <t>MINISTRO</t>
  </si>
  <si>
    <t>MISIONERO</t>
  </si>
  <si>
    <t>MODELO DE ARTE</t>
  </si>
  <si>
    <t>MODELO DE FOTOGRAFÍA</t>
  </si>
  <si>
    <t>MODELO DE MODAS</t>
  </si>
  <si>
    <t>MODISTA</t>
  </si>
  <si>
    <t>MOLDEADOR DE ACRÍLICOS</t>
  </si>
  <si>
    <t>MOLDEADOR DE FIBRA DE VIDRIO</t>
  </si>
  <si>
    <t>MOLDEADOR DE METAL</t>
  </si>
  <si>
    <t>MOLDEADOR DE VIDRIO</t>
  </si>
  <si>
    <t>MOLINERO DE CEREALES Y ESPECIAS</t>
  </si>
  <si>
    <t>MUSEÓLOGO</t>
  </si>
  <si>
    <t>MUSICALIZADOR</t>
  </si>
  <si>
    <t>MÚSICO</t>
  </si>
  <si>
    <t>MÚSICO ESPECIALIZADO EN INSTRUMENTO DE CUERDA</t>
  </si>
  <si>
    <t>MÚSICO ESPECIALIZADO EN INSTRUMENTO DE PERCUSIÓN</t>
  </si>
  <si>
    <t>MÚSICO ESPECIALIZADO EN INSTRUMENTO DE VIENTO</t>
  </si>
  <si>
    <t>NATURISTA</t>
  </si>
  <si>
    <t>NIÑERA</t>
  </si>
  <si>
    <t>NIVELADOR DE PAVIMENTO</t>
  </si>
  <si>
    <t>NOTARIO</t>
  </si>
  <si>
    <t>NUMEROMÁNTICO</t>
  </si>
  <si>
    <t>OBISPO</t>
  </si>
  <si>
    <t>OFICIAL DE CUBIERTA</t>
  </si>
  <si>
    <t>OFICIAL DE MÁQUINA NAVALES</t>
  </si>
  <si>
    <t>OFICIAL DE REGISTROS CIVIL</t>
  </si>
  <si>
    <t>OFICIAL DE SALA DE TRIBUNALES</t>
  </si>
  <si>
    <t>OFICIAL Y OPERARIO DE LA CONSTRUCCIÓN (OBRA GRUESA) Y AFINES NO CLASIFICADOS BAJO OTROS EPÍGRAFES</t>
  </si>
  <si>
    <t>OFICIAL, OPERARIO Y ARTESANO DE ARTES MECÁNICAS Y DE OTROS OFICIOS NO CLASIFICADOS BAJO OTROS EPÍGRAFES</t>
  </si>
  <si>
    <t>OFICINISTA</t>
  </si>
  <si>
    <t>OPERADOR  DE TALADRADORA DE METALES</t>
  </si>
  <si>
    <t>OPERADOR ASÉPTICO DE CONSERVAS DE ALIMENTOS</t>
  </si>
  <si>
    <t>OPERADOR DE  CALDERAS</t>
  </si>
  <si>
    <t>OPERADOR DE  INSTALACIONES DE TRATAMIENTO DE AGUA Y AFINES</t>
  </si>
  <si>
    <t>OPERADOR DE APARATOS DE ELECTROCARDIOLOGIA</t>
  </si>
  <si>
    <t>OPERADOR DE APARATOS DE ELECTROENCEFALOGRAFÍA</t>
  </si>
  <si>
    <t>OPERADOR DE APARATOS RADIOLÓGICOS</t>
  </si>
  <si>
    <t>OPERADOR DE AUTOELEVADORAS</t>
  </si>
  <si>
    <t>OPERADOR DE BOMBA CONCRETERA</t>
  </si>
  <si>
    <t>OPERADOR DE CABINA DE PROYECCIÓN CINEMATOGRÁFICA</t>
  </si>
  <si>
    <t>OPERADOR DE CADENAS DE MONTAJE AUTOMATIZADAS</t>
  </si>
  <si>
    <t>OPERADOR DE CALDERAS PARA SECADO DE MADERA</t>
  </si>
  <si>
    <t>OPERADOR DE CARGADOR FRONTAL</t>
  </si>
  <si>
    <t>OPERADOR DE CENTRIFUGADORAS DE AZÚCAR</t>
  </si>
  <si>
    <t>OPERADOR DE CEPILLADORA DE METALES</t>
  </si>
  <si>
    <t>OPERADOR DE CORTADORAS DE MÁRMOL</t>
  </si>
  <si>
    <t>OPERADOR DE CRISTALIZADORES DE AZÚCAR (REFINACIÓN)</t>
  </si>
  <si>
    <t>OPERADOR DE CUADRO DE CONTROL DE GENERADORES</t>
  </si>
  <si>
    <t>OPERADOR DE CUADRO DE DISTRIBUCIÓN DE CENTRAL ELÉCTRICA</t>
  </si>
  <si>
    <t>OPERADOR DE DESTILERÍA E INSTALACIONES DE REFINACIÓN DE PETRÓLEO Y GAS NATURAL</t>
  </si>
  <si>
    <t>OPERADOR DE DIFUSORAS DE AZÚCAR DE REMOLACHA</t>
  </si>
  <si>
    <t>OPERADOR DE DOSIFICADORA</t>
  </si>
  <si>
    <t>OPERADOR DE DRAGA</t>
  </si>
  <si>
    <t>OPERADOR DE ENVASADORAS DE AZÚCAR</t>
  </si>
  <si>
    <t>OPERADOR DE EQUIPO DE GRABACIÓN Y VIDEO</t>
  </si>
  <si>
    <t>OPERADOR DE EQUIPO DE SONIDO</t>
  </si>
  <si>
    <t>OPERADOR DE EQUIPOS DE DETECCIÓN DE VETAS</t>
  </si>
  <si>
    <t>OPERADOR DE EQUIPOS DE LIMPIEZA DE ALFOMBRAS Y MOQUETES</t>
  </si>
  <si>
    <t>OPERADOR DE EQUIPOS PARA TALADRAR Y/O LABRAR PIEDRA</t>
  </si>
  <si>
    <t>OPERADOR DE ESCOBAS (PAVIMENTADO)</t>
  </si>
  <si>
    <t>OPERADOR DE ESMERILADORA DE METALES</t>
  </si>
  <si>
    <t>OPERADOR DE EVAPORADORES DE AZÚCAR</t>
  </si>
  <si>
    <t>OPERADOR DE EXCAVADORA</t>
  </si>
  <si>
    <t>OPERADOR DE EXCAVADORAS DE CANTERA DE MÁRMOL</t>
  </si>
  <si>
    <t>OPERADOR DE EXTRUSORA DE METALES</t>
  </si>
  <si>
    <t>OPERADOR DE FRESADORA DE METALES</t>
  </si>
  <si>
    <t>OPERADOR DE FRIGORÍFICOS PARA LA CONSERVACIÓN DE PRODUCTOS LÁCTEOS</t>
  </si>
  <si>
    <t>OPERADOR DE GRÚA MÓVIL</t>
  </si>
  <si>
    <t>OPERADOR DE GRÚA TORRE</t>
  </si>
  <si>
    <t>OPERADOR DE HORNOS DE BALDOSAS</t>
  </si>
  <si>
    <t>OPERADOR DE HORNOS DE CERÁMICA, LOZA Y PORCELANA</t>
  </si>
  <si>
    <t>OPERADOR DE HORNOS DE FABRICACIÓN, FUNDICIÓN O RECOCIDO DE VIDRIO</t>
  </si>
  <si>
    <t>OPERADOR DE HORNOS DE LADRILLO Y TEJAS</t>
  </si>
  <si>
    <t>OPERADOR DE INCINERADORES U HORNOS DE CREMACIÓN</t>
  </si>
  <si>
    <t>OPERADOR DE INSTALACIONES DE ELABORACIÓN DE VINO</t>
  </si>
  <si>
    <t>OPERADOR DE INSTALACIONES DE LA CENTRAL HIDROELÉCTRICA O TERMOELÉCTRICA</t>
  </si>
  <si>
    <t>OPERADOR DE INSTALACIONES DE PROCESAMIENTO DE METALES</t>
  </si>
  <si>
    <t>OPERADOR DE INSTALACIONES PARA LA PREPARACIÓN DE PASTA PARA PAPEL Y PAPEL</t>
  </si>
  <si>
    <t>OPERADOR DE INSTALACIONES QUEBRANTADORAS, TRITURADORAS Y MEZCLADORAS DE SUSTANCIAS QUÍMICAS</t>
  </si>
  <si>
    <t>OPERADOR DE LIJADORA DE MADERA</t>
  </si>
  <si>
    <t>OPERADOR DE MANDRILADORA DE METALES</t>
  </si>
  <si>
    <t>OPERADOR DE MÁQUINA  ENCUADERNADORA</t>
  </si>
  <si>
    <t>OPERADOR DE MÁQUINA AGLOMERADORAS DE PIEDRA PULVERIZADA</t>
  </si>
  <si>
    <t>OPERADOR DE MÁQUINA APLANADORA</t>
  </si>
  <si>
    <t>OPERADOR DE MÁQUINA BLANQUEADORA DE PRODUCTOS TEXTILES O BLANQUEADOR DE TEXTILES</t>
  </si>
  <si>
    <t>OPERADOR DE MÁQUINA BOBINADORA</t>
  </si>
  <si>
    <t>OPERADOR DE MÁQUINA BOBINADORA DE HILO</t>
  </si>
  <si>
    <t>OPERADOR DE MÁQUINA BRUÑIDORA DE METALES</t>
  </si>
  <si>
    <t>OPERADOR DE MÁQUINA CAPSULADORA</t>
  </si>
  <si>
    <t>OPERADOR DE MÁQUINA CEPILLADORA Y/O CANTEADORA</t>
  </si>
  <si>
    <t>OPERADOR DE MÁQUINA CONGELADORAS DE CARNE O PESCADO</t>
  </si>
  <si>
    <t>OPERADOR DE MÁQUINA CONSERVADORAS DE FRUTA, LEGUMBRES O VERDURAS</t>
  </si>
  <si>
    <t>OPERADOR DE MÁQUINA CORTADORA DE CUEROS</t>
  </si>
  <si>
    <t>OPERADOR DE MÁQUINA CORTADORA DE MADERA</t>
  </si>
  <si>
    <t>OPERADOR DE MÁQUINA DE ACABADO DE MADERA</t>
  </si>
  <si>
    <t>OPERADOR DE MÁQUINA DE BORDAR</t>
  </si>
  <si>
    <t xml:space="preserve">OPERADOR DE MÁQUINA DE COSER </t>
  </si>
  <si>
    <t>OPERADOR DE MÁQUINA DE COSER CUERO</t>
  </si>
  <si>
    <t>OPERADOR DE MÁQUINA DE COSER PIELES</t>
  </si>
  <si>
    <t>OPERADOR DE MÁQUINA DE COSER PRENDAS DE VESTIR Y OTROS ARTÍCULOS TEXTILES</t>
  </si>
  <si>
    <t>OPERADOR DE MÁQUINA DE COSER SOMBREROS</t>
  </si>
  <si>
    <t>OPERADOR DE MÁQUINA DE COSER TAPICERÍA DE MUEBLES</t>
  </si>
  <si>
    <t xml:space="preserve">OPERADOR DE MÁQUINA DE CURTIDURÍA </t>
  </si>
  <si>
    <t>OPERADOR DE MÁQUINA DE CURVADO  DE METALES</t>
  </si>
  <si>
    <t>OPERADOR DE MÁQUINA DE DESCARNE DE CUEROS</t>
  </si>
  <si>
    <t>OPERADOR DE MÁQUINA DE ELABORACIÓN DE BEBIDAS SIN ALCOHOL</t>
  </si>
  <si>
    <t>OPERADOR DE MÁQUINA DE ELABORACIÓN DE CHOCOLATES</t>
  </si>
  <si>
    <t>OPERADOR DE MÁQUINA DE ELABORACIÓN DE DULCES</t>
  </si>
  <si>
    <t>OPERADOR DE MÁQUINA DE ELABORACIÓN DE LECHE EN POLVO</t>
  </si>
  <si>
    <t>OPERADOR DE MÁQUINA DE ELABORACIÓN DE PASTAS ALIMENTICIAS</t>
  </si>
  <si>
    <t xml:space="preserve">OPERADOR DE MÁQUINA DE ELABORACIÓN DE PRODUCTOS LÁCTEOS, </t>
  </si>
  <si>
    <t>OPERADOR DE MÁQUINA DE ELABORACIÓN DE VINAGRE</t>
  </si>
  <si>
    <t>OPERADOR DE MÁQUINA DE ESTIRADO DE PIELES</t>
  </si>
  <si>
    <t>OPERADOR DE MÁQUINA DE EXTRACCIÓN O REFINACIÓN DE ACEITES COMESTIBLES</t>
  </si>
  <si>
    <t>OPERADOR DE MÁQUINA DE FABRICACIÓN DE ALFOMBRAS</t>
  </si>
  <si>
    <t>OPERADOR DE MÁQUINA DE FABRICACIÓN DE ARTÍCULOS DE CARTÓN</t>
  </si>
  <si>
    <t>OPERADOR DE MÁQUINA DE FABRICACIÓN DE ARTÍCULOS DE PAPEL</t>
  </si>
  <si>
    <t>OPERADOR DE MÁQUINA DE FABRICACIÓN DE BOTELLAS U OTROS ARTÍCULOS DE VIDRIO</t>
  </si>
  <si>
    <t>OPERADOR DE MÁQUINA DE FABRICACIÓN DE COLCHONES</t>
  </si>
  <si>
    <t>OPERADOR DE MÁQUINA DE FABRICACIÓN DE COSMÉTICOS</t>
  </si>
  <si>
    <t>OPERADOR DE MÁQUINA DE FABRICACIÓN DE DETERGENTES</t>
  </si>
  <si>
    <t>OPERADOR DE MÁQUINA DE FABRICACIÓN DE FÓSFOROS</t>
  </si>
  <si>
    <t>OPERADOR DE MÁQUINA DE FABRICACIÓN DE LOZA Y PORCELANA</t>
  </si>
  <si>
    <t>OPERADOR DE MÁQUINA DE FABRICACIÓN DE MALLAS O REDES</t>
  </si>
  <si>
    <t>OPERADOR DE MÁQUINA DE FABRICACIÓN DE MUEBLES</t>
  </si>
  <si>
    <t>OPERADOR DE MÁQUINA DE FABRICACIÓN DE MUNICIONES</t>
  </si>
  <si>
    <t>OPERADOR DE MÁQUINA DE FABRICACIÓN DE NEUMÁTICOS</t>
  </si>
  <si>
    <t>OPERADOR DE MÁQUINA DE FABRICACIÓN DE OBJETOS DE MADERA</t>
  </si>
  <si>
    <t>OPERADOR DE MÁQUINA DE FABRICACIÓN DE PATRONES TEXTILES O DE CUERO</t>
  </si>
  <si>
    <t xml:space="preserve">OPERADOR DE MÁQUINA DE FABRICACIÓN DE PRODUCTOS DE CARNE O PESCADO </t>
  </si>
  <si>
    <t>OPERADOR DE MÁQUINA DE FABRICACIÓN DE PRODUCTOS DE CAUCHO</t>
  </si>
  <si>
    <t>OPERADOR DE MÁQUINA DE FABRICACIÓN DE PRODUCTOS DE PIROTECNIA</t>
  </si>
  <si>
    <t>OPERADOR DE MÁQUINA DE FABRICACIÓN DE PRODUCTOS FARMACÉUTICOS</t>
  </si>
  <si>
    <t>OPERADOR DE MÁQUINA DE FABRICACIÓN O TRATAMIENTO DE CERÁMICA</t>
  </si>
  <si>
    <t>OPERADOR DE MÁQUINA DE FERMENTACIÓN O COCCIÓN DE MALTA</t>
  </si>
  <si>
    <t>OPERADOR DE MÁQUINA DE GERMINACIÓN O SECADO DE MALTA</t>
  </si>
  <si>
    <t>OPERADOR DE MÁQUINA DE GRABADO DE MADERA</t>
  </si>
  <si>
    <t>OPERADOR DE MÁQUINA DE HILADO DE FIBRAS SINTÉTICAS</t>
  </si>
  <si>
    <t>OPERADOR DE MÁQUINA DE HILADO DE HILO</t>
  </si>
  <si>
    <t>OPERADOR DE MÁQUINA DE IMPRENTA (FOTOTIPIA Y OFFSET)</t>
  </si>
  <si>
    <t>OPERADOR DE MÁQUINA DE IMPRESIÓN SOBRE TEXTILES</t>
  </si>
  <si>
    <t>OPERADOR DE MÁQUINA DE LABRADO DE MADERA</t>
  </si>
  <si>
    <t>OPERADOR DE MÁQUINA DE LIMPIEZA EN SECO</t>
  </si>
  <si>
    <t>OPERADOR DE MÁQUINA DE MEZCLADORA  DE  MATERIALES  PARA PRODUCIR  VIDRIO</t>
  </si>
  <si>
    <t>OPERADOR DE MÁQUINA DE PINTURA DE CARRETERA</t>
  </si>
  <si>
    <t>OPERADOR DE MÁQUINA DE PINTURA SOBRE MADERA</t>
  </si>
  <si>
    <t>OPERADOR DE MÁQUINA DE PINTURA SOBRE METALES</t>
  </si>
  <si>
    <t>OPERADOR DE MÁQUINA DE PLANCHADO</t>
  </si>
  <si>
    <t>OPERADOR DE MÁQUINA DE PREPARACIÓN DE ESMALTES</t>
  </si>
  <si>
    <t>OPERADOR DE MÁQUINA DE PROCESAMIENTO DE GRANOS</t>
  </si>
  <si>
    <t>OPERADOR DE MÁQUINA DE PROCESAMIENTO DE MADERA</t>
  </si>
  <si>
    <t>OPERADOR DE MÁQUINA DE PRODUCCIÓN DE AZÚCAR</t>
  </si>
  <si>
    <t>OPERADOR DE MÁQUINA DE PRODUCCIÓN DE FIBRA DE VIDRIO</t>
  </si>
  <si>
    <t>OPERADOR DE MÁQUINA DE PRODUCCIÓN DE GAS</t>
  </si>
  <si>
    <t>OPERADOR DE MÁQUINA DE PRODUCCIÓN DE JUGOS DE FRUTAS O VEGETALES</t>
  </si>
  <si>
    <t>OPERADOR DE MÁQUINA DE PRODUCCIÓN DE LICORES</t>
  </si>
  <si>
    <t>OPERADOR DE MÁQUINA DE PRODUCTOS DE TABACO O TABACALERO</t>
  </si>
  <si>
    <t>OPERADOR DE MÁQUINA DE REPOSTERÍA</t>
  </si>
  <si>
    <t>OPERADOR DE MÁQUINA DE REVELADO O AMPLIACIÓN DE PELÍCULAS CINEMATOGRÁFICAS</t>
  </si>
  <si>
    <t>OPERADOR DE MÁQUINA DE REVELADO O AMPLIACIÓN DE PELÍCULAS FOTOGRÁFICAS</t>
  </si>
  <si>
    <t>OPERADOR DE MÁQUINA DE SECADO DE PRODUCTOS TEXTILES</t>
  </si>
  <si>
    <t>OPERADOR DE MÁQUINA DE SOMBRERERÍA</t>
  </si>
  <si>
    <t>OPERADOR DE MÁQUINA DE TINTURA DE CUEROS</t>
  </si>
  <si>
    <t>OPERADOR DE MÁQUINA DE TINTURA DE HILADOS O PRENDAS DE VESTIR</t>
  </si>
  <si>
    <t>OPERADOR DE MÁQUINA DE TRATAMIENTO DE CAUCHO</t>
  </si>
  <si>
    <t>OPERADOR DE MÁQUINA DE URDIDO</t>
  </si>
  <si>
    <t>OPERADOR DE MÁQUINA DE VAPOR</t>
  </si>
  <si>
    <t>OPERADOR DE MÁQUINA DEPILADORAS DE CUEROS</t>
  </si>
  <si>
    <t>OPERADOR DE MÁQUINA DESCORTEZADORA DE GRANOS</t>
  </si>
  <si>
    <t>OPERADOR DE MÁQUINA DESHIDRATADORAS DE ALIMENTOS</t>
  </si>
  <si>
    <t>OPERADOR DE MÁQUINA EMBALADORAS</t>
  </si>
  <si>
    <t>OPERADOR DE MÁQUINA EMBOTELLADORAS</t>
  </si>
  <si>
    <t>OPERADOR DE MÁQUINA EMPALMADORA DE CABOS Y CABLES</t>
  </si>
  <si>
    <t>OPERADOR DE MÁQUINA ENLATADORAS DE CARNE O PESCADO</t>
  </si>
  <si>
    <t>OPERADOR DE MÁQUINA ENLATADORAS DE FRUTAS, LEGUMBRES O VERDURAS</t>
  </si>
  <si>
    <t>OPERADOR DE MÁQUINA ESTERILIZADORAS DE CARNE O PESCADO</t>
  </si>
  <si>
    <t>OPERADOR DE MÁQUINA ESTERILIZADORAS DE FRUTAS, LEGUMBRES O VERDURAS</t>
  </si>
  <si>
    <t>OPERADOR DE MÁQUINA ETIQUETADORAS, ROTULADORAS O MARCADORAS DE MERCADERÍA</t>
  </si>
  <si>
    <t>OPERADOR DE MÁQUINA EXTRUSORA DE MATERIAL PLÁSTICO</t>
  </si>
  <si>
    <t>OPERADOR DE MÁQUINA FRESADORA O PERFORADORA DE MADERA</t>
  </si>
  <si>
    <t>OPERADOR DE MÁQUINA IMPERMEABILIZADORAS DE PRODUCTOS TEXTILES O IMPERMEABILIZADOR TEXTIL</t>
  </si>
  <si>
    <t>OPERADOR DE MÁQUINA LAVADORA DE CUEROS</t>
  </si>
  <si>
    <t>OPERADOR DE MÁQUINA LAVADORA DE FIBRAS TEXTILES</t>
  </si>
  <si>
    <t>OPERADOR DE MÁQUINA LAVADORAS DE BOTELLAS</t>
  </si>
  <si>
    <t>OPERADOR DE MÁQUINA LAVADORAS DE FRUTAS, LEGUMBRES O VERDURAS</t>
  </si>
  <si>
    <t>OPERADOR DE MÁQUINA LAVADORAS DE PRODUCTOS TEXTILES O LIMPIADORES DE TINTORERÍA</t>
  </si>
  <si>
    <t>OPERADOR DE MÁQUINA LAVARROPAS</t>
  </si>
  <si>
    <t>OPERADOR DE MÁQUINA LEVANTADORA DE ASFALTO</t>
  </si>
  <si>
    <t>OPERADOR DE MÁQUINA MANDRILADORA DE METALES</t>
  </si>
  <si>
    <t>OPERADOR DE MÁQUINA MECHERA DE FIBRAS TEXTILES</t>
  </si>
  <si>
    <t>OPERADOR DE MÁQUINA MEZCLADORA DE FIBRAS TEXTILES</t>
  </si>
  <si>
    <t>OPERADOR DE MÁQUINA MEZCLADORAS DE CAFÉ</t>
  </si>
  <si>
    <t>OPERADOR DE MÁQUINA MEZCLADORAS DE TÉ</t>
  </si>
  <si>
    <t>OPERADOR DE MÁQUINA MOLEDORAS DE CAFÉ</t>
  </si>
  <si>
    <t>OPERADOR DE MÁQUINA MOTO NIVELADORA</t>
  </si>
  <si>
    <t>OPERADOR DE MÁQUINA PARA EL ACABADO DE VIDRIO</t>
  </si>
  <si>
    <t>OPERADOR DE MÁQUINA PARA FABRICAR CEMENTO Y OTROS PRODUCTOS MINERALES</t>
  </si>
  <si>
    <t>OPERADOR DE MÁQUINA PARA FABRICAR PRODUCTOS DE MATERIAL PLÁSTICO</t>
  </si>
  <si>
    <t>OPERADOR DE MÁQUINA PARA FABRICAR PRODUCTOS QUÍMICOS</t>
  </si>
  <si>
    <t xml:space="preserve">OPERADOR DE MÁQUINA PARA FABRICAR PRODUCTOS TEXTILES Y ARTÍCULOS DE PIEL Y CUERO </t>
  </si>
  <si>
    <t>OPERADOR DE MÁQUINA PARA GRABADOS  DE METALES</t>
  </si>
  <si>
    <t>OPERADOR DE MÁQUINA PARA LA FABRICACIÓN DE ARTÍCULOS DE MARROQUINERÍA</t>
  </si>
  <si>
    <t>OPERADOR DE MÁQUINA PARA LA FABRICACIÓN DE CALZADO</t>
  </si>
  <si>
    <t>OPERADOR DE MÁQUINA PARA TRATAMIENTO DE VIDRIO</t>
  </si>
  <si>
    <t>OPERADOR DE MÁQUINA PASTEURIZADORAS DE LECHE</t>
  </si>
  <si>
    <t>OPERADOR DE MÁQUINA PAVIMENTADORA</t>
  </si>
  <si>
    <t>OPERADOR DE MÁQUINA PEINADORA DE FIBRAS TEXTILES</t>
  </si>
  <si>
    <t>OPERADOR DE MÁQUINA PREPARADORAS DE CARNE O PESCADO</t>
  </si>
  <si>
    <t>OPERADOR DE MÁQUINA PROCESADORAS DE CARNE O PESCADO</t>
  </si>
  <si>
    <t>OPERADOR DE MÁQUINA PROCESADORAS DE FRUTA, LEGUMBRES O VERDURAS</t>
  </si>
  <si>
    <t>OPERADOR DE MÁQUINA PRODUCCIÓN DE AZÚCAR</t>
  </si>
  <si>
    <t>OPERADOR DE MÁQUINA PRODUCTORA DE ASFALTO</t>
  </si>
  <si>
    <t>OPERADOR DE MÁQUINA PULIDORA DE METALES</t>
  </si>
  <si>
    <t>OPERADOR DE MÁQUINA PULVERIZADORAS DE AZÚCAR</t>
  </si>
  <si>
    <t>OPERADOR DE MÁQUINA QUEBRANTADORAS O PULVERIZADORAS DE PIEDRA</t>
  </si>
  <si>
    <t>OPERADOR DE MÁQUINA RECUBRIDORA DE METALES</t>
  </si>
  <si>
    <t>OPERADOR DE MÁQUINA REENCAUCHADORA DE NEUMÁTICOS</t>
  </si>
  <si>
    <t>OPERADOR DE MÁQUINA RETORCEDORAS DE HILO</t>
  </si>
  <si>
    <t>OPERADOR DE MÁQUINA SELLADORAS</t>
  </si>
  <si>
    <t>OPERADOR DE MÁQUINA TALADRADORA O RANURADORA DE METALES</t>
  </si>
  <si>
    <t>OPERADOR DE MÁQUINA TEJEDORA</t>
  </si>
  <si>
    <t>OPERADOR DE MÁQUINA TEJEDORA DE CALCETERÍA</t>
  </si>
  <si>
    <t>OPERADOR DE MÁQUINA TEJEDORAS DE ENCAJES</t>
  </si>
  <si>
    <t>OPERADOR DE MÁQUINA TOSTADORAS DE CACAO</t>
  </si>
  <si>
    <t>OPERADOR DE MÁQUINA TOSTADORAS DE CAFÉ</t>
  </si>
  <si>
    <t>OPERADOR DE MÁQUINA, CARPINTERÍA MECÁNICA</t>
  </si>
  <si>
    <t>OPERADOR DE MÁQUINA, MONTAJES DE CALDERAS</t>
  </si>
  <si>
    <t>OPERADOR DE MAQUINARIA DE EXTRACCIÓN DE MINERALES</t>
  </si>
  <si>
    <t>OPERADOR DE MAQUINARIAS DE ELABORACIÓN DE PASTELES</t>
  </si>
  <si>
    <t>OPERADOR DE MAQUINARIAS DE PANADERÍA</t>
  </si>
  <si>
    <t>OPERADOR DE MÁQUINAS AMASADORAS Y REFINADORAS</t>
  </si>
  <si>
    <t>OPERADOR DE MAQUINAS ASERRADORAS O CORTADORAS DE PIEDRA</t>
  </si>
  <si>
    <t>OPERADOR DE MAQUINAS COSECHADORAS, SEGADORAS Y/O TRILLADORAS</t>
  </si>
  <si>
    <t>OPERADOR DE MÁQUINAS TRITURADORAS DE ARCILLA</t>
  </si>
  <si>
    <t>OPERADOR DE MEZCLADORA</t>
  </si>
  <si>
    <t>OPERADOR DE MINI TRACTOR</t>
  </si>
  <si>
    <t>OPERADOR DE MOLINOS DE ARROZ</t>
  </si>
  <si>
    <t>OPERADOR DE MOLINOS DE AZÚCAR</t>
  </si>
  <si>
    <t>OPERADOR DE MOLINOS DE CEREALES</t>
  </si>
  <si>
    <t>OPERADOR DE MOLINOS DE ESPECIAS</t>
  </si>
  <si>
    <t>OPERADOR DE MONTACARGAS</t>
  </si>
  <si>
    <t>OPERADOR DE NIVELADORA</t>
  </si>
  <si>
    <t>OPERADOR DE OTRAS MÁQUINA HERRAMIENTAS</t>
  </si>
  <si>
    <t>OPERADOR DE PALA MECÁNICA</t>
  </si>
  <si>
    <t>OPERADOR DE PATIO DE CAÑA DE AZÚCAR</t>
  </si>
  <si>
    <t>OPERADOR DE PEQUEÑAS EMBARCACIONES</t>
  </si>
  <si>
    <t>OPERADOR DE PERFORADORES DE CONCRETO O ASFALTO</t>
  </si>
  <si>
    <t>OPERADOR DE PILOTEADORA</t>
  </si>
  <si>
    <t>OPERADOR DE PIPAS DE AGUA (PAVIMENTADO)</t>
  </si>
  <si>
    <t>OPERADOR DE PLACAS PREFABRICADAS</t>
  </si>
  <si>
    <t>OPERADOR DE PLANTA TELEFÓNICA</t>
  </si>
  <si>
    <t>OPERADOR DE PRENSA DE METALES</t>
  </si>
  <si>
    <t>OPERADOR DE PRENSA ROTATIVA</t>
  </si>
  <si>
    <t>OPERADOR DE PROCESO DE CROMADO</t>
  </si>
  <si>
    <t>OPERADOR DE PROCESO DE NIQUELACIÓN</t>
  </si>
  <si>
    <t>OPERADOR DE RADIO DE NAVEGACIÓN AÉREA</t>
  </si>
  <si>
    <t>OPERADOR DE RADIO DE NAVEGACIÓN MARÍTIMA</t>
  </si>
  <si>
    <t>OPERADOR DE RECTIFICADORA DE METALES</t>
  </si>
  <si>
    <t>OPERADOR DE RETROEXCAVADORA</t>
  </si>
  <si>
    <t>OPERADOR DE RIBETEADOR TEXTIL</t>
  </si>
  <si>
    <t>OPERADOR DE ROBOTS INDUSTRIALES</t>
  </si>
  <si>
    <t>OPERADOR DE SECADORAS DE AZÚCAR</t>
  </si>
  <si>
    <t>OPERADOR DE TACHOS (TACHERO)</t>
  </si>
  <si>
    <t>OPERADOR DE TELAR CIRCULAR</t>
  </si>
  <si>
    <t>OPERADOR DE TELAR PLANO</t>
  </si>
  <si>
    <t>OPERADOR DE TORNO DE METALES</t>
  </si>
  <si>
    <t>OPERADOR DE TORNO DE METALURGIA</t>
  </si>
  <si>
    <t>OPERADOR DE TOURS</t>
  </si>
  <si>
    <t>OPERADOR DE TURISMO</t>
  </si>
  <si>
    <t xml:space="preserve">OPERADOR DIBUJANTE EN SISTEMAS DE DISEÑO ASISTIDO POR ORDENADOR </t>
  </si>
  <si>
    <t>OPERADOR EMPACADOR DE FRUTAS U HORTALIZAS</t>
  </si>
  <si>
    <t>OPERADOR ENSAMBLADOR DE MÁQUINA HERRAMIENTAS</t>
  </si>
  <si>
    <t>OPERADOR ENSAMBLADOR DE MAQUINARIA DE IMPRENTA</t>
  </si>
  <si>
    <t>OPERADOR ENSAMBLADOR DE MAQUINARIA TEXTIL</t>
  </si>
  <si>
    <t>OPERADOR ENSAMBLADOR DE PRODUCTOS DE MADERA</t>
  </si>
  <si>
    <t>OPERADOR ENSAMBLADOR DE PRÓTESIS AUDITIVAS</t>
  </si>
  <si>
    <t>OPERADOR INSTALADOR DE VIDRIOS</t>
  </si>
  <si>
    <t>OPERADOR LLENADOR DE TETRA PAK</t>
  </si>
  <si>
    <t>OPERADOR RECTIFICADOR DE ENERGÍA ELÉCTRICA</t>
  </si>
  <si>
    <t>OPERADOR REPARTIDOR DE CARGAS DE ENERGÍA ELÉCTRICA</t>
  </si>
  <si>
    <t>OPERADOR, CONVERTIDOR / ACERO (PROCEDIMIENTO A OXIGENO LD)</t>
  </si>
  <si>
    <t>OPERARIO DE CALANDRADOR TEXTIL</t>
  </si>
  <si>
    <t>OPERARIO DE EMBANDEJADO DE PRODUCTOS AVÍCOLAS</t>
  </si>
  <si>
    <t xml:space="preserve">OPERARIO DE INCUBACIÓN DE GRANJA AVÍCOLA </t>
  </si>
  <si>
    <t>OPERARIO DE INDUSTRIA FARMACÉUTICA.</t>
  </si>
  <si>
    <t>OPERARIO DE LA INDUSTRIA DE TRANSFORMACIÓN DEL PLÁSTICO</t>
  </si>
  <si>
    <t>OPERARIO DE MAQUINAS DE COSER INDUSTRIALES ESPECIALES</t>
  </si>
  <si>
    <t>OPERARIO DE MÁQUINAS DE COSER PLANA Y OVERLOCK</t>
  </si>
  <si>
    <t>OPERARIO DE PRODUCCIÓN DE PRODUCTOS AVÍCOLAS</t>
  </si>
  <si>
    <t>OPERARIO DE TRATAMIENTO TÉRMICO</t>
  </si>
  <si>
    <t>OPERARIO DEL TRATAMIENTO DE LA MADERA</t>
  </si>
  <si>
    <t>OPERARIO EN CEMENTO ARMADO, ENFOSCADORES Y AFINES</t>
  </si>
  <si>
    <t>OPERARIO ENSAMBLADOR DE COMPONENTES ELÉCTRICOS O ARMADOR DE ARTEFACTOS ELÉCTRICOS</t>
  </si>
  <si>
    <t>OPERARIO ENSAMBLADOR DE COMPONENTES ELECTRÓNICOS</t>
  </si>
  <si>
    <t>OPERARIO ENSAMBLADOR DE EQUIPOS MICROELECTRÓNICOS</t>
  </si>
  <si>
    <t>OPERARIO ENSAMBLADOR DE MAQUINARIA AGRÍCOLAS</t>
  </si>
  <si>
    <t>OPERARIO ENSAMBLADOR DE MAQUINARIA INDUSTRIAL</t>
  </si>
  <si>
    <t>OPERARIO ENSAMBLADOR DE MAQUINARIA MECÁNICA</t>
  </si>
  <si>
    <t>OPERARIO ENSAMBLADOR DE MECANISMOS MECÁNICO</t>
  </si>
  <si>
    <t>OPERARIO ENSAMBLADOR DE MUEBLES METÁLICOS</t>
  </si>
  <si>
    <t>OPERARIO ENSAMBLADOR DE PRODUCTOS DE CAUCHO</t>
  </si>
  <si>
    <t>OPERARIO ENSAMBLADOR DE PRODUCTOS DE CUERO</t>
  </si>
  <si>
    <t>OPERARIO ENSAMBLADOR DE PRODUCTOS DE MATERIAL PLÁSTICO</t>
  </si>
  <si>
    <t>OPERARIO ENSAMBLADOR DE PRODUCTOS DE METAL</t>
  </si>
  <si>
    <t>OPERARIO ENSAMBLADOR DE PRODUCTOS TEXTILES</t>
  </si>
  <si>
    <t>OPERARIO ENSAMBLADOR DE RECEPTORES DE RADIO</t>
  </si>
  <si>
    <t>OPERARIO ENSAMBLADOR DE RECEPTORES DE TELEVISIÓN</t>
  </si>
  <si>
    <t>OPERARIO LABORATORIOS FOTOGRÁFICOS/REVELADO DE PELÍCULAS</t>
  </si>
  <si>
    <t>OPERARIO PARA ENVASADO EN PLANTA</t>
  </si>
  <si>
    <t>OPERARIOS ENSAMBLADORES DE PRODUCTOS DE CARTÓN</t>
  </si>
  <si>
    <t>OPTOMETRISTA</t>
  </si>
  <si>
    <t>ORGANIZADOR DE EVENTOS</t>
  </si>
  <si>
    <t>ORGANIZADOR DE SERVICIOS FUNERARIOS</t>
  </si>
  <si>
    <t>ORGANIZADOR DE VIAJES</t>
  </si>
  <si>
    <t>ORIENTADOR VOCACIONAL Y LABORAL</t>
  </si>
  <si>
    <t>OTRO PERSONAL DE LIMPIEZA</t>
  </si>
  <si>
    <t>OTROS INSPECTOR DE LA ADMINISTRACIÓN PÚBLICA</t>
  </si>
  <si>
    <t>OTROS PROFESIONALES DE NIVEL MEDIO EN ACTIVIDADES CULTURALES Y ARTÍSTICAS</t>
  </si>
  <si>
    <t>OTROS PROFESOR DE MÚSICA</t>
  </si>
  <si>
    <t>PANADERO</t>
  </si>
  <si>
    <t>PANADERO DE RESTAURANTE</t>
  </si>
  <si>
    <t>PARRILLERO</t>
  </si>
  <si>
    <t>PARTERA DE NIVEL MEDIO</t>
  </si>
  <si>
    <t>PASANTE DE ABOGADO</t>
  </si>
  <si>
    <t>PASTOR (CABRAS Y OVEJAS)</t>
  </si>
  <si>
    <t>PASTOR EVANGÉLICO</t>
  </si>
  <si>
    <t>PATÓLOGO</t>
  </si>
  <si>
    <t>PATRIARCA</t>
  </si>
  <si>
    <t>PATRÓN DE BARCO O YATE</t>
  </si>
  <si>
    <t>PATRONISTA DE CALZADO</t>
  </si>
  <si>
    <t>PATRONISTA INDUSTRIAL</t>
  </si>
  <si>
    <t>PATRULLERO PARTICULAR</t>
  </si>
  <si>
    <t>PAYASO</t>
  </si>
  <si>
    <t>PEDAGOGO</t>
  </si>
  <si>
    <t>PEDICURISTA Y MANICURISTA</t>
  </si>
  <si>
    <t>PELETERO</t>
  </si>
  <si>
    <t>PELLEJERO</t>
  </si>
  <si>
    <t>PELUQUERO</t>
  </si>
  <si>
    <t>PERFORADOR Y OPERARIO DE MINERÍA DE SUPERFICIE, CANTERAS Y CONSTRUCCIÓN</t>
  </si>
  <si>
    <t>PERFORADOR Y SONDISTA DE POZOS Y AFINES</t>
  </si>
  <si>
    <t>PERIODISTA</t>
  </si>
  <si>
    <t>PERITOS AGRÓNOMO</t>
  </si>
  <si>
    <t>PERSONA QUE REALIZA TRABAJOS VARIOS</t>
  </si>
  <si>
    <t>PERSONAL DE APOYO Y ADMINISTRATIVO NO CLASIFICADO BAJO OTROS EPÍGRAFES.</t>
  </si>
  <si>
    <t>PERSONAL DE ASISTENCIA A AFECTADOS POR DESASTRES</t>
  </si>
  <si>
    <t>PERSONAL DE LOS SERVICIOS DE PROTECCIÓN NO CLASIFICADOS BAJO OTROS EPÍGRAFES</t>
  </si>
  <si>
    <t>PERSONAL DE PREVENCIÓN DE DESASTRES</t>
  </si>
  <si>
    <t>PESCADOR DE AGUA DULCE (ARTESANAL)</t>
  </si>
  <si>
    <t>PESCADOR DE AGUAS COSTERAS</t>
  </si>
  <si>
    <t>PESCADOR DE ALTA MAR</t>
  </si>
  <si>
    <t>PESCADOR, CAZADOR, TRAMPERO Y RECOLECTOR DE SUBSISTENCIA</t>
  </si>
  <si>
    <t>PICADOR DE PIEDRA</t>
  </si>
  <si>
    <t>PILOTO DE  BICITAXIS</t>
  </si>
  <si>
    <t>PILOTO DE AUTOBUSES</t>
  </si>
  <si>
    <t>PILOTO DE AVIÓN</t>
  </si>
  <si>
    <t>PILOTO DE BUSES ESCOLARES</t>
  </si>
  <si>
    <t>PILOTO DE CABEZAL</t>
  </si>
  <si>
    <t>PILOTO DE CAMIÓN MEZCLADOR</t>
  </si>
  <si>
    <t>PILOTO DE CAMIONES</t>
  </si>
  <si>
    <t xml:space="preserve">PILOTO DE CARROS DE CABALLOS (TURISMO) </t>
  </si>
  <si>
    <t>PILOTO DE MOTO TAXIS</t>
  </si>
  <si>
    <t>PILOTO DE TRÁILER</t>
  </si>
  <si>
    <t>PILOTO DE TRANSMETRO</t>
  </si>
  <si>
    <t xml:space="preserve">PILOTO DE VEHÍCULOS LIVIANOS REPARTIDORES DE PRODUCTOS  </t>
  </si>
  <si>
    <t>PINTOR</t>
  </si>
  <si>
    <t>PINTOR DE CARROCERÍAS</t>
  </si>
  <si>
    <t>PINTOR DE EDIFICIOS</t>
  </si>
  <si>
    <t>PINTOR DE VALLAS PUBLICITARIAS</t>
  </si>
  <si>
    <t>PINTOR DE VIVIENDAS</t>
  </si>
  <si>
    <t>PINTOR DECORADOR DE CERÁMICA</t>
  </si>
  <si>
    <t>PISERO</t>
  </si>
  <si>
    <t>PLANCHADOR A MANO</t>
  </si>
  <si>
    <t>PLANILLERO (OBRAS PÚBLICAS)</t>
  </si>
  <si>
    <t>PLATERO</t>
  </si>
  <si>
    <t>PLEGADORA</t>
  </si>
  <si>
    <t>PLOMERO</t>
  </si>
  <si>
    <t>PODADOR</t>
  </si>
  <si>
    <t>PODÓLOGO</t>
  </si>
  <si>
    <t>POLICÍA DE CAMINOS</t>
  </si>
  <si>
    <t>POLICÍA DE TRÁNSITO</t>
  </si>
  <si>
    <t>POLICÍA DE TURISMO</t>
  </si>
  <si>
    <t>POLICÍA NACIONAL CIVIL</t>
  </si>
  <si>
    <t>POLITÓLOGO</t>
  </si>
  <si>
    <t>PORTERO DE DISCOTECA O LOCAL RECREATIVO</t>
  </si>
  <si>
    <t>PORTERO DE HOTEL</t>
  </si>
  <si>
    <t>PORTERO DE ORGANISMO OFICIAL</t>
  </si>
  <si>
    <t>PORTERO DE VIVIENDA</t>
  </si>
  <si>
    <t>POSERO CON MAQUINARIA INDUSTRIAL</t>
  </si>
  <si>
    <t>PRACTICANTE E INTERNISTA</t>
  </si>
  <si>
    <t>PRACTICANTE PARAMÉDICO</t>
  </si>
  <si>
    <t>PRESBÍTERO</t>
  </si>
  <si>
    <t>PRESENTADOR TELEVISIVO</t>
  </si>
  <si>
    <t>PRESTAMISTA DE CRÉDITOS</t>
  </si>
  <si>
    <t>PRESTAMISTA DE DINERO</t>
  </si>
  <si>
    <t>PRESTAMISTA DE PRENDAS</t>
  </si>
  <si>
    <t>PRESTIDIGITADOR</t>
  </si>
  <si>
    <t>PROCESADOR DE CONSERVAS</t>
  </si>
  <si>
    <t>PROCESADOR DE MERMELADA</t>
  </si>
  <si>
    <t>PROCESADOR DE PESCADO Y MARISCOS (LIMPIEZA Y DESTASE)</t>
  </si>
  <si>
    <t>PROCESADOR DE PRODUCTOS A BASE DE FRUTAS Y VERDURAS</t>
  </si>
  <si>
    <t>PROCESADOR DE PRODUCTOS LÁCTEOS</t>
  </si>
  <si>
    <t>PROFESIONAL DE ENFERMERÍA</t>
  </si>
  <si>
    <t>PROFESIONAL DE LA ENSEÑANZA NO CLASIFICADOS BAJO OTROS EPÍGRAFES</t>
  </si>
  <si>
    <t>PROFESIONAL DE LA PROTECCIÓN MEDIO AMBIENTAL</t>
  </si>
  <si>
    <t>PROFESIONAL DE LA SALUD DE NIVEL MEDIO NO CLASIFICADOS BAJO OTROS EPÍGRAFES</t>
  </si>
  <si>
    <t>PROFESIONAL DE LA SALUD NO CLASIFICADOS EN OTROS EPÍGRAFES</t>
  </si>
  <si>
    <t>PROFESIONAL DE MEDICINA TRADICIONAL Y ALTERNATIVA</t>
  </si>
  <si>
    <t>PROFESIONAL DE NIVEL MEDIO DE SERVICIOS ESTADÍSTICOS, MATEMÁTICOS Y AFINES</t>
  </si>
  <si>
    <t>PROFESIONAL DE PARTERÍA</t>
  </si>
  <si>
    <t>PROFESIONAL EN REDES DE COMPUTADORAS</t>
  </si>
  <si>
    <t>PROFESOR  DE FÍSICA</t>
  </si>
  <si>
    <t xml:space="preserve">PROFESOR DE AGROINDUSTRIAS </t>
  </si>
  <si>
    <t>PROFESOR DE ARTES INDUSTRIALES</t>
  </si>
  <si>
    <t>PROFESOR DE BELLAS ARTES</t>
  </si>
  <si>
    <t>PROFESOR DE BIOLOGÍA</t>
  </si>
  <si>
    <t xml:space="preserve">PROFESOR DE BOTÁNICA </t>
  </si>
  <si>
    <t xml:space="preserve">PROFESOR DE CALIDAD DE ALIMENTOS </t>
  </si>
  <si>
    <t xml:space="preserve">PROFESOR DE CARTOGRAFÍA </t>
  </si>
  <si>
    <t>PROFESOR DE CUENCAS HIDROGRÁFICAS</t>
  </si>
  <si>
    <t>PROFESOR DE DASOMETRÍA DE LA ZONA</t>
  </si>
  <si>
    <t>PROFESOR DE ECONOMÍA CONTABLE</t>
  </si>
  <si>
    <t>PROFESOR DE EDUCACIÓN EN ARTES PLÁSTICAS.</t>
  </si>
  <si>
    <t>PROFESOR DE EDUCACIÓN ESPECIAL</t>
  </si>
  <si>
    <t>PROFESOR DE EDUCACIÓN MUSICAL</t>
  </si>
  <si>
    <t>PROFESOR DE EDUCACIÓN PARA EL HOGAR</t>
  </si>
  <si>
    <t xml:space="preserve">PROFESOR DE ENTOMOLOGÍA </t>
  </si>
  <si>
    <t>PROFESOR DE FORMACIÓN PROFESIONAL</t>
  </si>
  <si>
    <t>PROFESOR DE HISTORIA</t>
  </si>
  <si>
    <t>PROFESOR DE IDIOMA FRANCÉS</t>
  </si>
  <si>
    <t>PROFESOR DE IDIOMA INGLES</t>
  </si>
  <si>
    <t>PROFESOR DE INFORMÁTICA Y COMPUTACIÓN</t>
  </si>
  <si>
    <t xml:space="preserve">PROFESOR DE MANEJO Y CONSERVACIÓN DE SUELOS </t>
  </si>
  <si>
    <t>PROFESOR DE MATEMÁTICA</t>
  </si>
  <si>
    <t>PROFESOR DE MATEMÁTICAS</t>
  </si>
  <si>
    <t xml:space="preserve">PROFESOR DE NUTRICIÓN VEGETAL </t>
  </si>
  <si>
    <t>PROFESOR DE OTROS IDIOMAS GUATEMALTECOS</t>
  </si>
  <si>
    <t xml:space="preserve">PROFESOR DE PASTOS Y FORRAJES </t>
  </si>
  <si>
    <t>PROFESOR DE PSICOLOGÍA</t>
  </si>
  <si>
    <t xml:space="preserve">PROFESOR DE TAXONOMÍA VEGETAL </t>
  </si>
  <si>
    <t>PROFESOR DE TOPOGRAFÍA</t>
  </si>
  <si>
    <t>PROFESOR DEL IDIOMA ALEMÁN</t>
  </si>
  <si>
    <t>PROFESOR DEL IDIOMA CACKCHIQUEL</t>
  </si>
  <si>
    <t>PROFESOR DEL IDIOMA K'ICHE</t>
  </si>
  <si>
    <t>PROFESOR DEL IDIOMA MAM</t>
  </si>
  <si>
    <t>PROFESOR DEL IDIOMA Q'EQCHI'</t>
  </si>
  <si>
    <t>PROFESOR EN  FILOSOFÍA</t>
  </si>
  <si>
    <t>PROFESOR EN  LENGUA Y LITERATURA CLÁSICA</t>
  </si>
  <si>
    <t>PROFESOR EN PEDAGOGÍA Y CIENCIAS DE LA EDUCACIÓN</t>
  </si>
  <si>
    <t>PROGRAMADOR DE APLICACIONES</t>
  </si>
  <si>
    <t>PSICÓLOGO</t>
  </si>
  <si>
    <t>PSICÓLOGO CLÍNICO ( PSICOTERAPEUTA)</t>
  </si>
  <si>
    <t>PSICÓLOGO EDUCATIVO (PSICOPEDAGOGO)</t>
  </si>
  <si>
    <t>PSICÓLOGO FORENSE</t>
  </si>
  <si>
    <t>PSICÓLOGO LABORAL O INDUSTRIAL</t>
  </si>
  <si>
    <t>PSICÓLOGO SOCIAL</t>
  </si>
  <si>
    <t>PUBLICISTA</t>
  </si>
  <si>
    <t>PULIDOR DE VIDRIO</t>
  </si>
  <si>
    <t>PULIDOR ESPECIALIZADO EN EL TRATAMIENTO DE METALES</t>
  </si>
  <si>
    <t>PULIDOR Y/O TALLADOR DE LENTES ÓPTICOS</t>
  </si>
  <si>
    <t>QUESERO</t>
  </si>
  <si>
    <t>QUÍMICO</t>
  </si>
  <si>
    <t>QUIROMÁNTICO</t>
  </si>
  <si>
    <t>QUIROPRÁCTICO</t>
  </si>
  <si>
    <t>RABINO</t>
  </si>
  <si>
    <t>RASTRILLERO (PAVIMENTACIÓN DE CARRETERAS)</t>
  </si>
  <si>
    <t>REBOBINADOR DE MOTORES</t>
  </si>
  <si>
    <t>RECAUDADOR DE IMPUESTOS</t>
  </si>
  <si>
    <t>RECEPCIONISTA DE EMPRESA</t>
  </si>
  <si>
    <t>RECEPCIONISTA DE HOTEL</t>
  </si>
  <si>
    <t>RECEPCIONISTA Y/O ACOMPAÑANTE DE CLUB NOCTURNO</t>
  </si>
  <si>
    <t>RECEPTOR DE APUESTAS</t>
  </si>
  <si>
    <t>RECEPTOR PAGADORES</t>
  </si>
  <si>
    <t>RECOLECTOR DE DINERO EN APARATOS AUTOMÁTICOS (NO VENTAS)</t>
  </si>
  <si>
    <t>RECOLECTOR DE DINERO EN APARATOS DE VENTA AUTOMÁTICA</t>
  </si>
  <si>
    <t>REFINADOR DE INGENIO AZUCARERO</t>
  </si>
  <si>
    <t>REFORESTADOR</t>
  </si>
  <si>
    <t>REGENTE FORESTAL</t>
  </si>
  <si>
    <t>RELACIONISTA PÚBLICO</t>
  </si>
  <si>
    <t>RELOJERO</t>
  </si>
  <si>
    <t>REMATADOR DE MERCANCÍA</t>
  </si>
  <si>
    <t>REPARADOR  DE LÍNEAS DE CABLE DE TV.</t>
  </si>
  <si>
    <t>REPARADOR DE APARATOS ELECTRO-DOMÉSTICOS</t>
  </si>
  <si>
    <t>REPARADOR DE APARATOS ELECTRÓNICOS</t>
  </si>
  <si>
    <t>REPARADOR DE BICICLETAS Y AFINES</t>
  </si>
  <si>
    <t>REPARADOR DE CALZADO</t>
  </si>
  <si>
    <t>REPARADOR DE LÍNEAS ELÉCTRICAS</t>
  </si>
  <si>
    <t>REPARADOR DE LLANTAS DE VEHÍCULOS</t>
  </si>
  <si>
    <t>REPARTIDOR   DE PERIÓDICOS EN MOTO</t>
  </si>
  <si>
    <t>REPARTIDOR DE ALIMENTOS PREPARADOS</t>
  </si>
  <si>
    <t>REPARTIDOR DE COMIDA RÁPIDA EN MOTO</t>
  </si>
  <si>
    <t>REPARTIDOR DE REPUESTOS DE VEHÍCULOS EN MOTO</t>
  </si>
  <si>
    <t>REPORTERO ESCRITO</t>
  </si>
  <si>
    <t>REPORTERO GRÁFICO</t>
  </si>
  <si>
    <t>REPOSTERO</t>
  </si>
  <si>
    <t>REPRESENTANT ARTÍSTICOS</t>
  </si>
  <si>
    <t>REPRESENTANTE COMERCIAL</t>
  </si>
  <si>
    <t>RESTAURADOR DE FOTOGRAFÍAS</t>
  </si>
  <si>
    <t>RESTAURADOR DE IMÁGENES RELIGIOSAS</t>
  </si>
  <si>
    <t>RESTAURADOR DE MUEBLES ANTIGUOS</t>
  </si>
  <si>
    <t>REVELADOR NEGATIVOS/COLOR (FOTOGRAFÍA)</t>
  </si>
  <si>
    <t>REVISOR DE FORMA Y ESTILO</t>
  </si>
  <si>
    <t>REVISOR DE TICKET DE TRANSPORTE</t>
  </si>
  <si>
    <t>SACERDOTE CRISTIANO</t>
  </si>
  <si>
    <t>SACERDOTE MAYA</t>
  </si>
  <si>
    <t>SASTRE</t>
  </si>
  <si>
    <t>SECRETARIA</t>
  </si>
  <si>
    <t>SECRETARÍA ADMINISTRATIVA</t>
  </si>
  <si>
    <t>SECRETARIA COMERCIAL</t>
  </si>
  <si>
    <t>SECRETARIA CONTADORA</t>
  </si>
  <si>
    <t>SECRETARIA DE GERENCIA</t>
  </si>
  <si>
    <t>SECRETARIA EJECUTIVA</t>
  </si>
  <si>
    <t>SECRETARIO DE JUZGADO</t>
  </si>
  <si>
    <t>SECRETARIO DE LA ADMINISTRACIÓN PÚBLICA</t>
  </si>
  <si>
    <t xml:space="preserve">SECRETARIO GENERAL DE SINDICATO DE TRABAJADORES </t>
  </si>
  <si>
    <t>SECRETARIO JURÍDICO</t>
  </si>
  <si>
    <t>SECRETARIO MÉDICO</t>
  </si>
  <si>
    <t>SERICULTOR</t>
  </si>
  <si>
    <t>SIERVO MINISTERIAL</t>
  </si>
  <si>
    <t>SOBRECARGO</t>
  </si>
  <si>
    <t>SOCIÓLOGO</t>
  </si>
  <si>
    <t>SOCORRISTA</t>
  </si>
  <si>
    <t>SOLDADOR CON ELECTRODO MIG-MAG</t>
  </si>
  <si>
    <t>SOLDADOR CON ELECTRODO TIG</t>
  </si>
  <si>
    <t>SOLDADOR CON OXIACETILÉNICA SOA</t>
  </si>
  <si>
    <t>SOLDADOR DE ESTRUCTURAS METÁLICAS</t>
  </si>
  <si>
    <t>SOLDADOR DE ESTRUCTURAS METÁLICAS EN ALUMINIO</t>
  </si>
  <si>
    <t>SOLDADOR DE ESTRUCTURAS METÁLICAS PARA VIVIENDAS</t>
  </si>
  <si>
    <t>SOLDADOR DEL ARCO VOLTAICO SEA</t>
  </si>
  <si>
    <t>SOLDADOR INDUSTRIAL</t>
  </si>
  <si>
    <t>SOMBRERERO</t>
  </si>
  <si>
    <t>SOMBRERERO DE FIBRAS VEGETALES</t>
  </si>
  <si>
    <t>SOPLADOR DE VIDRIO</t>
  </si>
  <si>
    <t>SOUR CHEF</t>
  </si>
  <si>
    <t>SUBASTADOR</t>
  </si>
  <si>
    <t>SUPERVISOR  DE ENSAMBLADORES DE PRODUCTOS DE MADERA</t>
  </si>
  <si>
    <t>SUPERVISOR DE CALIDAD DE CONFECCIÓN</t>
  </si>
  <si>
    <t xml:space="preserve">SUPERVISOR DE CANTERA </t>
  </si>
  <si>
    <t>SUPERVISOR DE CONSTRUCCIÓN</t>
  </si>
  <si>
    <t>SUPERVISOR DE CUADRILLA DE OBRAS PÚBLICAS.</t>
  </si>
  <si>
    <t>SUPERVISOR DE ENSAMBLADORES DE EQUIPOS ELÉCTRICOS</t>
  </si>
  <si>
    <t>SUPERVISOR DE ENSAMBLADORES DE EQUIPOS ELECTRÓNICOS</t>
  </si>
  <si>
    <t>SUPERVISOR DE ENSAMBLADORES DE MECANISMOS Y ELEMENTOS MECÁNICO</t>
  </si>
  <si>
    <t>SUPERVISOR DE ENSAMBLADORES DE PRODUCTOS DE CARTÓN, TEXTILES Y MATERIALES AFINES</t>
  </si>
  <si>
    <t>SUPERVISOR DE ENSAMBLADORES DE PRODUCTOS METÁLICOS, DE CAUCHO O DE PLÁSTICO</t>
  </si>
  <si>
    <t>SUPERVISOR DE ENVASADO DE ALIMENTOS</t>
  </si>
  <si>
    <t>SUPERVISOR DE EVAPORADORES DE AZÚCAR</t>
  </si>
  <si>
    <t>SUPERVISOR DE GRANJA AVÍCOLA</t>
  </si>
  <si>
    <t>SUPERVISOR DE INSTALACIÓN DE MÁRMOL</t>
  </si>
  <si>
    <t>SUPERVISOR DE LÍNEAS DE PRODUCCIÓN DE LA INDUSTRIA DE CONFECCIÓN</t>
  </si>
  <si>
    <t>SUPERVISOR DE MANTENIMIENTO Y LIMPIEZA EN OFICINAS, HOTELES Y OTROS ESTABLECIMIENTOS</t>
  </si>
  <si>
    <t>SUPERVISOR DE MOLINOS DE AZÚCAR</t>
  </si>
  <si>
    <t>SUPERVISOR DE OBRA CIVIL</t>
  </si>
  <si>
    <t>SUPERVISOR DE OPERADOR DE HORNOS DE CERÁMICA Y MAQUINAS AFINES</t>
  </si>
  <si>
    <t>SUPERVISOR DE OPERADOR DE HORNOS DE VIDRIERÍA Y MAQUINAS AFINES</t>
  </si>
  <si>
    <t>SUPERVISOR DE OPERADOR DE INSTALACIONES MINERAS</t>
  </si>
  <si>
    <t>SUPERVISOR DE OPERADOR DE MÁQUINA PARA ELABORAR PRODUCTOS DE TABACO</t>
  </si>
  <si>
    <t>SUPERVISOR DE OPERADOR DE PROCESAMIENTO DE MADERA</t>
  </si>
  <si>
    <t>SUPERVISOR DE OPERADORES  PARA LA PREPARACIÓN DE PASTA PARA PAPEL</t>
  </si>
  <si>
    <t>SUPERVISOR DE OPERADORES DE  MÁQUINA DE PREPARACIÓN DE FIBRAS, HILADO Y DEVANADO</t>
  </si>
  <si>
    <t>SUPERVISOR DE OPERADORES DE CADENAS DE MONTAJE AUTOMATIZADAS</t>
  </si>
  <si>
    <t>SUPERVISOR DE OPERADORES DE HORNOS DE PRIMERA FUSIÓN DE METALES</t>
  </si>
  <si>
    <t>SUPERVISOR DE OPERADORES DE INSTALACIONES DE PRODUCTOS DE ENERGÍA</t>
  </si>
  <si>
    <t>SUPERVISOR DE OPERADORES DE INSTALACIONES DE REFINACIÓN DE PETRÓLEO Y GAS NATURAL</t>
  </si>
  <si>
    <t>SUPERVISOR DE OPERADORES DE INSTALACIONES PARA LA FABRICACIÓN DE PAPEL</t>
  </si>
  <si>
    <t>SUPERVISOR DE OPERADORES DE MÁQUINA DE BLANQUEO, TEÑIDO Y TINTURA</t>
  </si>
  <si>
    <t>SUPERVISOR DE OPERADORES DE MÁQUINA DE IMPRENTA</t>
  </si>
  <si>
    <t>SUPERVISOR DE OPERADORES DE MÁQUINA DE MOLIENDA DE CEREALES O ESPECIAS</t>
  </si>
  <si>
    <t>SUPERVISOR DE OPERADORES DE MÁQUINA DE TRATAMIENTO DE PIELES Y CUEROS</t>
  </si>
  <si>
    <t>SUPERVISOR DE OPERADORES DE MÁQUINA HERRAMIENTAS</t>
  </si>
  <si>
    <t>SUPERVISOR DE OPERADORES DE MÁQUINA PARA COSER</t>
  </si>
  <si>
    <t>SUPERVISOR DE OPERADORES DE MÁQUINA PARA ELABORAR CEREALES, PRODUCTOS DE PANADERÍA Y REPOSTERÍA Y ARTÍCULOS DE CHOCOLATE</t>
  </si>
  <si>
    <t>SUPERVISOR DE OPERADORES DE MÁQUINA PARA ELABORAR FRUTOS HÚMEDOS Y SECOS Y HORTALIZAS</t>
  </si>
  <si>
    <t>SUPERVISOR DE OPERADORES DE MÁQUINA PARA ELABORAR PRODUCTOS LÁCTEOS</t>
  </si>
  <si>
    <t>SUPERVISOR DE OPERADORES DE MÁQUINA PARA ELABORAR TÉ, CAFÉ Y CACAO</t>
  </si>
  <si>
    <t>SUPERVISOR DE OPERADORES DE MÁQUINA PARA FABRICAR AZÚCARES</t>
  </si>
  <si>
    <t>SUPERVISOR DE OPERADORES DE MÁQUINA PARA FABRICAR PRODUCTO DE CAUCHO</t>
  </si>
  <si>
    <t>SUPERVISOR DE OPERADORES DE MÁQUINA PARA FABRICAR PRODUCTO FARMACÉUTICOS Y COSMÉTICOS</t>
  </si>
  <si>
    <t>SUPERVISOR DE OPERADORES DE MÁQUINA PARA FABRICAR PRODUCTOS DE MADERA</t>
  </si>
  <si>
    <t>SUPERVISOR DE OPERADORES DE MÁQUINA PARA FABRICAR PRODUCTOS DE PAPEL</t>
  </si>
  <si>
    <t>SUPERVISOR DE OPERADORES DE MÁQUINA PARA LA FABRICACIÓN DE CALZADO O DE MARROQUINERÍA</t>
  </si>
  <si>
    <t>SUPERVISOR DE OPERADORES DE MÁQUINA PARA PREPARAR CARNE, PESCADO Y MARISCOS</t>
  </si>
  <si>
    <t>SUPERVISOR DE OPERADORES DE MÁQUINA PULIDORAS, GALVANIZADORAS Y RECUBRIDORAS DE METALES</t>
  </si>
  <si>
    <t>SUPERVISOR DE OPERADORES DE MÁQUINA TEJEDORAS</t>
  </si>
  <si>
    <t>SUPERVISOR DE OPERADORES DE MÁQUINA TREFILADORAS Y ESTIRADORAS DE METALES</t>
  </si>
  <si>
    <t>SUPERVISOR DE OPERADORES DE MAQUINAS PARA ELABORAR BEBIDAS (EXCEPTO VINO Y CERVEZA)</t>
  </si>
  <si>
    <t>SUPERVISOR DE OPERADORES DE MAQUINAS PARA ELABORAR CERVEZA</t>
  </si>
  <si>
    <t>SUPERVISOR DE OPERADORES DE MAQUINAS PARA ELABORAR VINO</t>
  </si>
  <si>
    <t>SUPERVISOR DE OPERADORES DE ROBOTS INDUSTRIALES</t>
  </si>
  <si>
    <t>SUPERVISOR DE PATIO DE CAÑA DE AZÚCAR</t>
  </si>
  <si>
    <t>SUPERVISOR DE PREFABRICADOS</t>
  </si>
  <si>
    <t>SUPERVISOR DE SECRETARÍA</t>
  </si>
  <si>
    <t>SUPERVISOR DE TACHOS O RECUPERACIÓN DE AZÚCAR</t>
  </si>
  <si>
    <t>SUPERVISOR DE VENDEDOR DE TIENDAS Y ALMACENES</t>
  </si>
  <si>
    <t>SUPERVISOR DE VENTAS</t>
  </si>
  <si>
    <t>SUPERVISOR DOCENTE</t>
  </si>
  <si>
    <t>TALABARTERO</t>
  </si>
  <si>
    <t>TALLADOR DE MADERAS</t>
  </si>
  <si>
    <t>TALLADOR DE MUEBLES DE MADERA</t>
  </si>
  <si>
    <t>TAPICERO</t>
  </si>
  <si>
    <t>TAQUILLERO</t>
  </si>
  <si>
    <t>TASADOR DE SEGUROS</t>
  </si>
  <si>
    <t>TAXISTA</t>
  </si>
  <si>
    <t>TECHADOR</t>
  </si>
  <si>
    <t>TECHADOR CON ELEMENTOS PREFABRICADOS</t>
  </si>
  <si>
    <t>TÉCNICO ANALISTA DE SISTEMAS</t>
  </si>
  <si>
    <t>TÉCNICO DE HARDWARE</t>
  </si>
  <si>
    <t>TÉCNICO DE LA WEB</t>
  </si>
  <si>
    <t xml:space="preserve">TÉCNICO DE LABORATORIO </t>
  </si>
  <si>
    <t>TÉCNICO DE LABORATORIO ESPECIALISTA EN BACTERIOLOGÍA</t>
  </si>
  <si>
    <t>TÉCNICO DE LABORATORIO ESPECIALISTA EN HEPATOLOGÍA</t>
  </si>
  <si>
    <t>TÉCNICO DE TRATAMIENTOS TÉRMICOS</t>
  </si>
  <si>
    <t>TÉCNICO DISEÑADOR DE PIEZAS METAL MECÁNICAS</t>
  </si>
  <si>
    <t>TÉCNICO EN  CONSTRUCCIÓN MECÁNICA</t>
  </si>
  <si>
    <t>TÉCNICO EN ACUEDUCTOS Y SANEAMIENTO RURAL</t>
  </si>
  <si>
    <t>TÉCNICO EN CIENCIAS BIOLÓGICAS</t>
  </si>
  <si>
    <t>TÉCNICO EN CIENCIAS FÍSICAS</t>
  </si>
  <si>
    <t>TÉCNICO EN CIENCIAS QUÍMICAS</t>
  </si>
  <si>
    <t>TÉCNICO EN CONTROL DE PROCESOS CORTE DE PAPEL</t>
  </si>
  <si>
    <t>TÉCNICO EN CONTROL DE PROCESOS DE BOBINAR PAPEL</t>
  </si>
  <si>
    <t>TÉCNICO EN CONTROL DE PROCESOS DE ELECTRICIDAD INDUSTRIAL CON ESPECIALIZACIÓN EN AUTOMATIZACIÓN</t>
  </si>
  <si>
    <t>TÉCNICO EN CONTROL DE PROCESOS DE EQUIPO AUTOMATIZADO</t>
  </si>
  <si>
    <t>TÉCNICO EN CONTROL DE PROCESOS DE INSTALACIONES DE PREPARACIÓN O ELABORACIÓN DE PASTA PARA PAPEL</t>
  </si>
  <si>
    <t>TÉCNICO EN CONTROL DE PROCESOS DE MÁQUINA APRESTADORA DE PAPEL</t>
  </si>
  <si>
    <t>TÉCNICO EN CONTROL DE PROCESOS DE MAQUINA BATIDORA O REFINADORA DE PASTA PARA PAPEL</t>
  </si>
  <si>
    <t>TÉCNICO EN CONTROL DE PROCESOS DE MÁQUINA DE FABRICACIÓN DE PAPEL O CARTÓN</t>
  </si>
  <si>
    <t>TÉCNICO EN CONTROL DE PROCESOS DE MÁQUINA DE TRATAMIENTO DE PAPEL</t>
  </si>
  <si>
    <t>TÉCNICO EN CONTROL DE PROCESOS DE MÁQUINA PARA LA PREPARACIÓN DE PASTA PARA PAPEL</t>
  </si>
  <si>
    <t>TÉCNICO EN CONTROL DE PROCESOS DE MÁQUINA TRITURADORA, DESFIBRADORA O TAMIZADORA PARA PASTA PARA PAPEL</t>
  </si>
  <si>
    <t>TÉCNICO EN CONTROL DE PROCESOS DE PRENSAR PAPEL</t>
  </si>
  <si>
    <t>TÉCNICO EN DIAGNÓSTICO COMPUTARIZADO DE VEHÍCULOS</t>
  </si>
  <si>
    <t>TÉCNICO EN DISEÑO GRÁFICO</t>
  </si>
  <si>
    <t>TÉCNICO EN DISEÑO TEXTIL</t>
  </si>
  <si>
    <t>TÉCNICO EN DOCUMENTACIÓN SANITARIA</t>
  </si>
  <si>
    <t>TÉCNICO EN EDUCACIÓN ESPECIAL</t>
  </si>
  <si>
    <t>TÉCNICO EN ELECTRICIDAD INDUSTRIAL</t>
  </si>
  <si>
    <t>TÉCNICO EN ELECTRÓNICA</t>
  </si>
  <si>
    <t>TÉCNICO EN ELECTRÓNICA INDUSTRIAL</t>
  </si>
  <si>
    <t>TÉCNICO EN ENSAYOS DE MATERIALES</t>
  </si>
  <si>
    <t>TÉCNICO EN FARMACOLOGÍA</t>
  </si>
  <si>
    <t>TÉCNICO EN FISIOLOGÍA</t>
  </si>
  <si>
    <t>TÉCNICO EN GALERÍA  DE ARTE, MUSEO Y BIBLIOTECA</t>
  </si>
  <si>
    <t>TÉCNICO EN GENERACIÓN Y TRANSPORTE DE ENERGÍA</t>
  </si>
  <si>
    <t>TÉCNICO EN INGENIERÍA  METALÚRGICA</t>
  </si>
  <si>
    <t>TÉCNICO EN INGENIERÍA CIVIL</t>
  </si>
  <si>
    <t>TÉCNICO EN INGENIERÍA DE LAS TELECOMUNICACIONES</t>
  </si>
  <si>
    <t>TÉCNICO EN INGENIERÍA DE MINAS</t>
  </si>
  <si>
    <t>TÉCNICO EN INSECTOLOGÍA</t>
  </si>
  <si>
    <t>TÉCNICO EN LA CRÍA DE CERDOS ESPECIALIZADO EN INSEMINACIÓN</t>
  </si>
  <si>
    <t>TÉCNICO EN MANTENIMIENTO DE EQUIPOS ELECTRÓNICOS</t>
  </si>
  <si>
    <t>TÉCNICO EN MANTENIMIENTO INDUSTRIAL</t>
  </si>
  <si>
    <t>TÉCNICO EN MECÁNICA</t>
  </si>
  <si>
    <t>TÉCNICO EN MECÁNICA INDUSTRIAL</t>
  </si>
  <si>
    <t>TÉCNICO EN OPERACIÓN DE MÁQUINA CNC</t>
  </si>
  <si>
    <t>TÉCNICO EN OPERACIONES BANCARIAS</t>
  </si>
  <si>
    <t>TÉCNICO EN OPTOMETRÍA</t>
  </si>
  <si>
    <t>TÉCNICO EN POLIGRAFÍA</t>
  </si>
  <si>
    <t>TÉCNICO EN PROGRAMACIÓN Y DISEÑO DE PÁGINAS WEB</t>
  </si>
  <si>
    <t>TÉCNICO EN QUÍMICA INDUSTRIAL</t>
  </si>
  <si>
    <t>TÉCNICO EN REDES INFORMÁTICAS</t>
  </si>
  <si>
    <t>TÉCNICO EN SALUD LABORAL O AMBIENTAL</t>
  </si>
  <si>
    <t>TÉCNICO EN SEGURIDAD AERONÁUTICA</t>
  </si>
  <si>
    <t>TÉCNICO EN SEGUROS Y FIANZAS</t>
  </si>
  <si>
    <t>TÉCNICO EN SERVICIOS INFORMÁTICOS</t>
  </si>
  <si>
    <t>TÉCNICO EN SILVICULTURA</t>
  </si>
  <si>
    <t>TÉCNICO EN SISTEMAS DE COMPUTADORES</t>
  </si>
  <si>
    <t>TÉCNICO EN TELECOMUNICACIONES</t>
  </si>
  <si>
    <t>TÉCNICO EN TRANSMISIONES</t>
  </si>
  <si>
    <t>TÉCNICO INSTALADOR DE ELEVADORES</t>
  </si>
  <si>
    <t>TÉCNICO INSTRUMENTALISTA EN AVIONES</t>
  </si>
  <si>
    <t>TÉCNICO MECÁNICO DE AVIONES</t>
  </si>
  <si>
    <t>TÉCNICO MECÁNICO DE EQUIPO INDUSTRIAL</t>
  </si>
  <si>
    <t>TÉCNICO MECÁNICO EN REFRIGERACIÓN, CALEFACCIÓN Y AIRE ACONDICIONADO</t>
  </si>
  <si>
    <t>TÉCNICO MECÁNICO EN REPARACIÓN AERONÁUTICA</t>
  </si>
  <si>
    <t>TÉCNICO MECÁNICO EN REPARACIÓN AUTOMOTRIZ</t>
  </si>
  <si>
    <t>TÉCNICO MECÁNICO EN REPARACIÓN DE HERRAMIENTA AGRÍCOLAS</t>
  </si>
  <si>
    <t>TÉCNICO MECÁNICO EN REPARACIÓN NAVAL</t>
  </si>
  <si>
    <t>TÉCNICO O AUXILIAR DE DIETÓLOGO</t>
  </si>
  <si>
    <t>TÉCNICO O AUXILIAR DE NUTRICIONISTA</t>
  </si>
  <si>
    <t>TÉCNICO O AUXILIAR DE OFTALMOLOGÍA</t>
  </si>
  <si>
    <t>TÉCNICO OPERADOR DE PC</t>
  </si>
  <si>
    <t>TÉCNICO ORTOPEDISTA Y PRÓTESIS</t>
  </si>
  <si>
    <t>TÉCNICO PECUARIO</t>
  </si>
  <si>
    <t>TÉCNICO PROGRAMADOR DE COMPUTADORAS</t>
  </si>
  <si>
    <t>TÉCNICO REFACCIONISTA</t>
  </si>
  <si>
    <t>TEJEDOR CON TELAR ARTESANAL (CINTURA)</t>
  </si>
  <si>
    <t>TEJEDOR CON TELAR SEMINDUSTRIALIZADO.</t>
  </si>
  <si>
    <t>TELEFONISTA</t>
  </si>
  <si>
    <t xml:space="preserve">TENEDORES DE LIBROS </t>
  </si>
  <si>
    <t>TERAPEUTA OCUPACIONAL</t>
  </si>
  <si>
    <t>TERAPISTA DEL LENGUAJE</t>
  </si>
  <si>
    <t>TIPÓGRAFO</t>
  </si>
  <si>
    <t>TOPÓGRAFO</t>
  </si>
  <si>
    <t>TORNERO DE MADERA</t>
  </si>
  <si>
    <t>TORNILLERO (PAVIMENTACIÓN DE CARRETERAS)</t>
  </si>
  <si>
    <t xml:space="preserve">TRABAJADOR AGRÍCOLA DE CULTIVOS DE PALMA AFRICANA </t>
  </si>
  <si>
    <t>TRABAJADOR AGRÍCOLA DE CULTIVOS EXTENSIVOS EN GENERAL</t>
  </si>
  <si>
    <t>TRABAJADOR AGRÍCOLA DE EXPLOTACIONES DE CAUCHO (HULE)</t>
  </si>
  <si>
    <t>TRABAJADOR AGRÍCOLA DE PLANTACIONES DE ÁRBOLES O ARBUSTOS EN GENERAL</t>
  </si>
  <si>
    <t xml:space="preserve">TRABAJADOR AGRÍCOLA DE SUBSISTENCIA </t>
  </si>
  <si>
    <t>TRABAJADOR AGRÍCOLA DEL CULTIVO DE AGUACATE DE EXPORTACIÓN</t>
  </si>
  <si>
    <t>TRABAJADOR AGRÍCOLA DEL CULTIVO DE CAFÉ</t>
  </si>
  <si>
    <t>TRABAJADOR AGRÍCOLA DEL CULTIVO DE CAÑA DE AZÚCAR</t>
  </si>
  <si>
    <t>TRABAJADOR AGRÍCOLA DEL CULTIVO DE CARDAMOMO</t>
  </si>
  <si>
    <t xml:space="preserve">TRABAJADOR AGRÍCOLA DEL CULTIVO DE FLORES </t>
  </si>
  <si>
    <t>TRABAJADOR AGRÍCOLA DEL CULTIVO DE FRUTALES EN GENERAL</t>
  </si>
  <si>
    <t>TRABAJADOR AGRÍCOLA DEL CULTIVO DE GRANOS BÁSICOS (MAÍZ, FRÍJOL, ARROZ)</t>
  </si>
  <si>
    <t>TRABAJADOR AGRÍCOLA DEL CULTIVO DE HORTALIZAS</t>
  </si>
  <si>
    <t>TRABAJADOR AGRÍCOLA DEL CULTIVO DE LA PIÑA</t>
  </si>
  <si>
    <t>TRABAJADOR AGRÍCOLA DEL CULTIVO DE TABACO</t>
  </si>
  <si>
    <t>TRABAJADOR AGRÍCOLA DEL CULTIVO DE TUBÉRCULOS Y RAÍCES</t>
  </si>
  <si>
    <t>TRABAJADOR AGRÍCOLA DEL CULTIVO DEL MELÓN</t>
  </si>
  <si>
    <t>TRABAJADOR AGRÍCOLA DEL CULTIVO DEL PLÁTANO Y BANANO</t>
  </si>
  <si>
    <t>TRABAJADOR AGRÍCOLAS DE CULTIVOS MIXTOS</t>
  </si>
  <si>
    <t>TRABAJADOR AGROPECUARIO CON DESTINO AL MERCADO</t>
  </si>
  <si>
    <t>TRABAJADOR AGROPECUARIO DE SUBSISTENCIA</t>
  </si>
  <si>
    <t>TRABAJADOR COMUNITARIO DE LA SALUD</t>
  </si>
  <si>
    <t>TRABAJADOR DE  REPRODUCCIÓN DE CAMARONES</t>
  </si>
  <si>
    <t>TRABAJADOR DE BENEFICIO DE CAFÉ</t>
  </si>
  <si>
    <t>TRABAJADOR DE CONSERVACIÓN DE PARQUES URBANOS</t>
  </si>
  <si>
    <t>TRABAJADOR DE GANADO BOVINO PRODUCCIÓN DE LECHE</t>
  </si>
  <si>
    <t xml:space="preserve">TRABAJADOR DE GANADO CAPRINO </t>
  </si>
  <si>
    <t>TRABAJADOR DE GANADO OVINO DE LANA</t>
  </si>
  <si>
    <t>TRABAJADOR DE GANADO OVINO DE PRODUCCIÓN DE CARNE</t>
  </si>
  <si>
    <t>TRABAJADOR DE GRANJA AVÍCOLA (DESTAZADOR)</t>
  </si>
  <si>
    <t>TRABAJADOR DE GRANJA AVÍCOLA (GALLINAS PONEDORAS)</t>
  </si>
  <si>
    <t>TRABAJADOR DE GRANJA AVÍCOLA (POLLOS DE ENGORDE)</t>
  </si>
  <si>
    <t>TRABAJADOR DE INVERNADERO EN GENERAL</t>
  </si>
  <si>
    <t>TRABAJADOR DE LA ACUICULTURA EN GENERAL</t>
  </si>
  <si>
    <t>TRABAJADOR DE LA CRÍA CANINA</t>
  </si>
  <si>
    <t>TRABAJADOR DE LA CRÍA DE CABALLOS</t>
  </si>
  <si>
    <t>TRABAJADOR DE LA CRÍA DE CERDOS</t>
  </si>
  <si>
    <t>TRABAJADOR DE LA CRÍA DE CERDOS ESPECIALIZADO EN DESARROLLO</t>
  </si>
  <si>
    <t>TRABAJADOR DE LA CRÍA DE CERDOS ESPECIALIZADO EN DESTETE</t>
  </si>
  <si>
    <t>TRABAJADOR DE LA CRÍA DE CERDOS ESPECIALIZADO EN ENGORDE</t>
  </si>
  <si>
    <t>TRABAJADOR DE LA CRÍA DE CERDOS ESPECIALIZADO EN GESTACIÓN</t>
  </si>
  <si>
    <t>TRABAJADOR DE LA CRÍA DE CERDOS ESPECIALIZADO EN MATERNIDAD</t>
  </si>
  <si>
    <t>TRABAJADOR DE LA CRÍA DE CONEJOS</t>
  </si>
  <si>
    <t>TRABAJADOR DE LOS CUIDADOS PERSONALES EN INSTITUCIONES</t>
  </si>
  <si>
    <t>TRABAJADOR DE LOS CUIDADOS PERSONALES EN SERVICIOS DE SALUD NO CLASIFICADOS BAJO OTROS EPÍGRAFES</t>
  </si>
  <si>
    <t>TRABAJADOR DE REPRODUCCIÓN DE OTROS CRUSTÁCEOS O MOLUSCOS</t>
  </si>
  <si>
    <t>TRABAJADOR DE REPRODUCCIÓN DE PECES</t>
  </si>
  <si>
    <t>TRABAJADOR DE SALAS DE EMPAQUE DE FLORES</t>
  </si>
  <si>
    <t>TRABAJADOR DE VIVERO EN GENERAL</t>
  </si>
  <si>
    <t>TRABAJADOR DEL JADE Y PIEDRAS PRECIOSAS  PROPIAS DE LA REGIÓN</t>
  </si>
  <si>
    <t>TRABAJADOR DOMÉSTICO A DOMICILIO</t>
  </si>
  <si>
    <t>TRABAJADOR DOMÉSTICO RESIDENTE</t>
  </si>
  <si>
    <t>TRABAJADOR EN LA ELABORACIÓN DEL TABACO</t>
  </si>
  <si>
    <t>TRABAJADOR FORESTAL EN GENERAL</t>
  </si>
  <si>
    <t>TRABAJADOR PECUARIO DE SUBSISTENCIA</t>
  </si>
  <si>
    <t>TRABAJADOR PESQUERO DE SUBSISTENCIA (ARTESANAL)</t>
  </si>
  <si>
    <t>TRABAJADOR SOCIAL</t>
  </si>
  <si>
    <t>TRACTORISTA AGRÍCOLA</t>
  </si>
  <si>
    <t>TRADUCTOR DE IDIOMA ALEMÁN</t>
  </si>
  <si>
    <t>TRADUCTOR DE IDIOMA FRANCÉS- ESPAÑOL</t>
  </si>
  <si>
    <t>TRADUCTOR DE IDIOMA INGLES - ESPAÑOL</t>
  </si>
  <si>
    <t>TRADUCTOR DE IDIOMA ITALIANO</t>
  </si>
  <si>
    <t>TRADUCTOR DE IDIOMAS EXTRANJEROS</t>
  </si>
  <si>
    <t>TRADUCTOR DE LENGUAS MAYAS</t>
  </si>
  <si>
    <t>TRADUCTOR DE OTROS IDIOMAS</t>
  </si>
  <si>
    <t>TRADUCTOR JURADO</t>
  </si>
  <si>
    <t>TRAMITADOR AUTORIZADOS</t>
  </si>
  <si>
    <t>TRAMITADOR FINANCIEROS</t>
  </si>
  <si>
    <t>TRAZADOR DE ESTRUCTURAS</t>
  </si>
  <si>
    <t>TROQUELADOR</t>
  </si>
  <si>
    <t>URBANISTA E INGENIERO DE TRÁNSITO</t>
  </si>
  <si>
    <t>VACUNADOR EN GRANJA AVÍCOLA</t>
  </si>
  <si>
    <t>VENDEDOR A DOMICILIO</t>
  </si>
  <si>
    <t>VENDEDOR AL MAYOREO</t>
  </si>
  <si>
    <t>VENDEDOR AMBULANTE DE ARTÍCULOS DE RECREACIÓN</t>
  </si>
  <si>
    <t>VENDEDOR AMBULANTE DE COMIDA PREPARADA</t>
  </si>
  <si>
    <t>VENDEDOR AMBULANTE DE FRUTAS Y VERDURAS</t>
  </si>
  <si>
    <t>VENDEDOR AMBULANTE DE PRODUCTOS COMESTIBLES EN GENERAL</t>
  </si>
  <si>
    <t>VENDEDOR AMBULANTE DE PRODUCTOS DE CONSUMO NO COMESTIBLES</t>
  </si>
  <si>
    <t>VENDEDOR AMBULANTES DE PRODUCTOS DE ARTESANÍA</t>
  </si>
  <si>
    <t>VENDEDOR DE ALMACÉN</t>
  </si>
  <si>
    <t>VENDEDOR DE ARTESANÍAS EN LA VÍA PÚBLICA</t>
  </si>
  <si>
    <t>VENDEDOR DE HARDWARE</t>
  </si>
  <si>
    <t>VENDEDOR DE MERCADO CANTONAL</t>
  </si>
  <si>
    <t>VENDEDOR DE PERIÓDICOS</t>
  </si>
  <si>
    <t>VENDEDOR DE QUIOSCOS</t>
  </si>
  <si>
    <t>VENDEDOR DE REFRESCOS</t>
  </si>
  <si>
    <t>VENDEDOR DE SOFTWARE</t>
  </si>
  <si>
    <t>VENDEDOR EN EL TRANSPORTE PÚBLICO Y URBANO</t>
  </si>
  <si>
    <t>VENDEDOR EN PUESTOS CALLEJEROS ( ALIMENTOS, ROPA, PRODUCTOS VARIOS )</t>
  </si>
  <si>
    <t>VENDEDOR POR TELÉFONO (TELE MARKETING)</t>
  </si>
  <si>
    <t>VENDEDOR PROMOCIONAL EN LA VÍA PÚBLICA</t>
  </si>
  <si>
    <t>VENDEDOR VIAJERO Y RUTERO</t>
  </si>
  <si>
    <t>VENTANERO</t>
  </si>
  <si>
    <t>VISITADOR MÉDICO</t>
  </si>
  <si>
    <t>VISITADOR SOCIAL</t>
  </si>
  <si>
    <t>VIVERISTA FORESTAL</t>
  </si>
  <si>
    <t>XAMÁN</t>
  </si>
  <si>
    <t>ZAPATERO</t>
  </si>
  <si>
    <t>ZOÓLOGO</t>
  </si>
  <si>
    <t>ZOOTECNISTA</t>
  </si>
  <si>
    <t>JEFE INMEDIATO</t>
  </si>
  <si>
    <t>ING. CESAR BLANCO</t>
  </si>
  <si>
    <t>ING. ELDER IXCOPAL</t>
  </si>
  <si>
    <t>ING. LURDES TOBIAS</t>
  </si>
  <si>
    <t>ING. RENE SARAZUA</t>
  </si>
  <si>
    <t>LIC. ALEJANDRA MOLLINEDO</t>
  </si>
  <si>
    <t>LIC. CARLOS CUSCUL</t>
  </si>
  <si>
    <t>LIC. DEISY AVALONI</t>
  </si>
  <si>
    <t>LIC. DORA CHUJ</t>
  </si>
  <si>
    <t>LIC. ESTUARDO COY</t>
  </si>
  <si>
    <t>LIC. GABRIELA ALVAREZ</t>
  </si>
  <si>
    <t>LIC. HEIDY VALDEZ</t>
  </si>
  <si>
    <t>LIC. IRMA MURGA</t>
  </si>
  <si>
    <t>LIC. LIGIA COJULUN</t>
  </si>
  <si>
    <t>LIC. MARTA AGUILAR</t>
  </si>
  <si>
    <t>LIC. WALTER NAJERA</t>
  </si>
  <si>
    <t>PUESTO</t>
  </si>
  <si>
    <t>PUESTO 2</t>
  </si>
  <si>
    <t>ACTIVOS FIJOS</t>
  </si>
  <si>
    <t>ANÁLISIS DE INFORMACIÓN Y PROYECTOS DE MEJORA</t>
  </si>
  <si>
    <t>ANALISTA COMERCIAL</t>
  </si>
  <si>
    <t>ANALISTA DE FLOTA</t>
  </si>
  <si>
    <t>ASISTENTE ADMINISTRATIVA</t>
  </si>
  <si>
    <t>ASISTENTE ADMINISTRATIVO BODEGA FRIA</t>
  </si>
  <si>
    <t>ASISTENTE CONTABLE</t>
  </si>
  <si>
    <t>ASISTENTE CUENTAS POR PAGAR</t>
  </si>
  <si>
    <t xml:space="preserve">ASISTENTE DE ANALIS DE INFORMACION </t>
  </si>
  <si>
    <t>ASISTENTE DE CUENTAS POR PAGAR</t>
  </si>
  <si>
    <t>ASISTENTE DE INFORMACION Y PROYECTOS</t>
  </si>
  <si>
    <t xml:space="preserve">ASISTENTE DE LOGISTICA </t>
  </si>
  <si>
    <t>ASISTENTE DE MERCADO ABIERTO</t>
  </si>
  <si>
    <t>ASISTENTE DE RECLUTAMIENTO</t>
  </si>
  <si>
    <t>ASISTENTE DE TESORERIA</t>
  </si>
  <si>
    <t>ASISTENTE DE TIENDAS TOC</t>
  </si>
  <si>
    <t>ASISTENTE DE TIENDAS TOD</t>
  </si>
  <si>
    <t>ASISTENTE DE VENTAS</t>
  </si>
  <si>
    <t>ATENCION AL CLIENTE</t>
  </si>
  <si>
    <t>AUDITOR JUNIOR</t>
  </si>
  <si>
    <t>AUDITOR SENIOR</t>
  </si>
  <si>
    <t>AUXILIAR ADMINISTRATIVO</t>
  </si>
  <si>
    <t>AUXILIAR CONTABLE</t>
  </si>
  <si>
    <t>AUXILIAR DE BODEGA FRIA</t>
  </si>
  <si>
    <t>AUXILIAR DE BODEGA SECA</t>
  </si>
  <si>
    <t>AUXILIAR DE FACTURACION</t>
  </si>
  <si>
    <t>AUXILIAR DE IT</t>
  </si>
  <si>
    <t>AUXILIAR DE LIQUIDACIONES</t>
  </si>
  <si>
    <t>AUXILIAR DE MANTENIMIENTO</t>
  </si>
  <si>
    <t>AUXILIAR FACTURACION</t>
  </si>
  <si>
    <t>COORDINADOR DE IT</t>
  </si>
  <si>
    <t>COORDINADOR DE MERCADO ABIERTO</t>
  </si>
  <si>
    <t>COORDINADORA DE COMPRAS</t>
  </si>
  <si>
    <t>COORDINADORA Y ASITENTE DE TODS</t>
  </si>
  <si>
    <t>DESARROLLADOR DE MARCA</t>
  </si>
  <si>
    <t>PRE VENDEDOR</t>
  </si>
  <si>
    <t xml:space="preserve">DOCTORA </t>
  </si>
  <si>
    <t>ENCARGADA DE CUENTAS POR COBRAR</t>
  </si>
  <si>
    <t>ENCARGADO DE AUDITORIA</t>
  </si>
  <si>
    <t>ENCARGADO DE BODEGA FRIA</t>
  </si>
  <si>
    <t>ENCARGADO DE BODEGA SECA</t>
  </si>
  <si>
    <t>ENCARGADO DE CUENTAS POR PAGAR</t>
  </si>
  <si>
    <t>ENCARGADO DE IMPUESTOS</t>
  </si>
  <si>
    <t>ENCARGADO DE LIQUIDACIONES</t>
  </si>
  <si>
    <t>ENCARGADO DE MANTENIMIENTO</t>
  </si>
  <si>
    <t>GERENTE DE  SUPERVISION CONCECIONARIO</t>
  </si>
  <si>
    <t>GERENTE DE LOGISTICA</t>
  </si>
  <si>
    <t>GERENTE DE MERCADO ABIERTO</t>
  </si>
  <si>
    <t>GERENTE DE TOD</t>
  </si>
  <si>
    <t>JEFE ADMINISTRATIVO-FINANCIERO</t>
  </si>
  <si>
    <t>JEFE DE CONTABILIDAD</t>
  </si>
  <si>
    <t>JEFE DE DISTRIBUIDORA</t>
  </si>
  <si>
    <t>JEFE DE RRHH</t>
  </si>
  <si>
    <t>MANTENIMIENTO</t>
  </si>
  <si>
    <t>MENSAJERO</t>
  </si>
  <si>
    <t>PILOTO JUNIOR</t>
  </si>
  <si>
    <t>PILOTO SENIOR</t>
  </si>
  <si>
    <t>PRE VENTA UNISUPER</t>
  </si>
  <si>
    <t>RECEPCIONISTA</t>
  </si>
  <si>
    <t>REPRESENTANTE DE FRANQUICIA</t>
  </si>
  <si>
    <t>SUPERVISOR  MA</t>
  </si>
  <si>
    <t>SUPERVISOR (A) TOCS</t>
  </si>
  <si>
    <t>SUPERVISOR (A) TODS</t>
  </si>
  <si>
    <t>SUPERVISOR DE MANTENIMIENTO</t>
  </si>
  <si>
    <t>TECNICO EN REFRIGERACION</t>
  </si>
  <si>
    <t>VENDEDOR EMERGENTE</t>
  </si>
  <si>
    <t>VENTA DIRECTA</t>
  </si>
  <si>
    <t>PILOTO TRASLADO</t>
  </si>
  <si>
    <t>CODIFICACION PARA IGSS  2021</t>
  </si>
  <si>
    <t>PLANILLA MENSUAL GUATEMALA</t>
  </si>
  <si>
    <t>PLANILLA MENSUAL SACATEPEQUEZ</t>
  </si>
  <si>
    <t>PLANILLA MENSUAL QUETZALTENANGO</t>
  </si>
  <si>
    <t>PLANILLA MENSUAL TECULUTAN</t>
  </si>
  <si>
    <t>PLANILLA MENSUAL ESCUINTLA</t>
  </si>
  <si>
    <t>PLANILLA MENSUAL PETEN</t>
  </si>
  <si>
    <t xml:space="preserve">PLANILLA MENSUAL COBAN </t>
  </si>
  <si>
    <t>PLANILLA MENSUAL CHIMALTENANGO</t>
  </si>
  <si>
    <t>PLANILLA MENSUAL CHIQUIMULA</t>
  </si>
  <si>
    <t>PLANILLA MENSUAL HUEHUETENANGO</t>
  </si>
  <si>
    <t>PLANILLA MENSUAL IZABAL</t>
  </si>
  <si>
    <t>PLANILLA MENSUAL JUTIAPA</t>
  </si>
  <si>
    <t>PLANILLA MENSUAL RETALHULEU</t>
  </si>
  <si>
    <t>MALACATAN</t>
  </si>
  <si>
    <t>PLANILLA MENSUAL SAN MARCOS</t>
  </si>
  <si>
    <t>PLANILLA MENSUAL SANTA ROSA</t>
  </si>
  <si>
    <t>PLANILLA MENSUAL SOLOLÁ</t>
  </si>
  <si>
    <t>PLANILLA MENSUAL SUCHITEPEQUEZ</t>
  </si>
  <si>
    <t>codigoTrabajador</t>
  </si>
  <si>
    <t>estado1</t>
  </si>
  <si>
    <t>tarjetaSalud</t>
  </si>
  <si>
    <t>E00126</t>
  </si>
  <si>
    <t>DEPARTAMENTO</t>
  </si>
  <si>
    <t>E00131</t>
  </si>
  <si>
    <t>E00135</t>
  </si>
  <si>
    <t>E00137</t>
  </si>
  <si>
    <t>E00140</t>
  </si>
  <si>
    <t>BAJA</t>
  </si>
  <si>
    <t>E00145</t>
  </si>
  <si>
    <t>E00149</t>
  </si>
  <si>
    <t>E00151</t>
  </si>
  <si>
    <t>E00155</t>
  </si>
  <si>
    <t>E00171</t>
  </si>
  <si>
    <t>E00177</t>
  </si>
  <si>
    <t>E00178</t>
  </si>
  <si>
    <t>E00183</t>
  </si>
  <si>
    <t>E00188</t>
  </si>
  <si>
    <t>E00194</t>
  </si>
  <si>
    <t>E00212</t>
  </si>
  <si>
    <t>E00232</t>
  </si>
  <si>
    <t>E00236</t>
  </si>
  <si>
    <t>E00237</t>
  </si>
  <si>
    <t>E00238</t>
  </si>
  <si>
    <t>E00241</t>
  </si>
  <si>
    <t>E00242</t>
  </si>
  <si>
    <t>E00260</t>
  </si>
  <si>
    <t>E00267</t>
  </si>
  <si>
    <t>E00276</t>
  </si>
  <si>
    <t>E00288</t>
  </si>
  <si>
    <t>E00304</t>
  </si>
  <si>
    <t>E00318</t>
  </si>
  <si>
    <t>E00320</t>
  </si>
  <si>
    <t>E00328</t>
  </si>
  <si>
    <t>E00343</t>
  </si>
  <si>
    <t>E00361</t>
  </si>
  <si>
    <t>E00377</t>
  </si>
  <si>
    <t>E00388</t>
  </si>
  <si>
    <t>E00395</t>
  </si>
  <si>
    <t>E00428</t>
  </si>
  <si>
    <t>E00429</t>
  </si>
  <si>
    <t>E00430</t>
  </si>
  <si>
    <t>E00437</t>
  </si>
  <si>
    <t>E00456</t>
  </si>
  <si>
    <t>E00459</t>
  </si>
  <si>
    <t>E00471</t>
  </si>
  <si>
    <t>E00485</t>
  </si>
  <si>
    <t>E00527</t>
  </si>
  <si>
    <t>E00540</t>
  </si>
  <si>
    <t>E00541</t>
  </si>
  <si>
    <t>E00543</t>
  </si>
  <si>
    <t>E00544</t>
  </si>
  <si>
    <t>E00568</t>
  </si>
  <si>
    <t>E00579</t>
  </si>
  <si>
    <t>E00591</t>
  </si>
  <si>
    <t>E00592</t>
  </si>
  <si>
    <t>E00596</t>
  </si>
  <si>
    <t>E00622</t>
  </si>
  <si>
    <t>E00627</t>
  </si>
  <si>
    <t>E00631</t>
  </si>
  <si>
    <t>E00634</t>
  </si>
  <si>
    <t>E00638</t>
  </si>
  <si>
    <t>E00645</t>
  </si>
  <si>
    <t>E00656</t>
  </si>
  <si>
    <t>E00662</t>
  </si>
  <si>
    <t>E00677</t>
  </si>
  <si>
    <t>E00680</t>
  </si>
  <si>
    <t>E00690</t>
  </si>
  <si>
    <t>E00708</t>
  </si>
  <si>
    <t>E00709</t>
  </si>
  <si>
    <t>E00716</t>
  </si>
  <si>
    <t>E00722</t>
  </si>
  <si>
    <t>E00723</t>
  </si>
  <si>
    <t>E00728</t>
  </si>
  <si>
    <t>E00730</t>
  </si>
  <si>
    <t>E00740</t>
  </si>
  <si>
    <t>E00748</t>
  </si>
  <si>
    <t>E00749</t>
  </si>
  <si>
    <t>E00757</t>
  </si>
  <si>
    <t>E00762</t>
  </si>
  <si>
    <t>E00773</t>
  </si>
  <si>
    <t>E00782</t>
  </si>
  <si>
    <t>E00783</t>
  </si>
  <si>
    <t>E00790</t>
  </si>
  <si>
    <t>E00791</t>
  </si>
  <si>
    <t>E00801</t>
  </si>
  <si>
    <t>E00803</t>
  </si>
  <si>
    <t>E00806</t>
  </si>
  <si>
    <t>E00813</t>
  </si>
  <si>
    <t>E00815</t>
  </si>
  <si>
    <t>E00817</t>
  </si>
  <si>
    <t>E00820</t>
  </si>
  <si>
    <t>E00821</t>
  </si>
  <si>
    <t>E00848</t>
  </si>
  <si>
    <t>E00857</t>
  </si>
  <si>
    <t>E00869</t>
  </si>
  <si>
    <t>E00871</t>
  </si>
  <si>
    <t>E00875</t>
  </si>
  <si>
    <t>E00882</t>
  </si>
  <si>
    <t>E00888</t>
  </si>
  <si>
    <t>E00891</t>
  </si>
  <si>
    <t>E00896</t>
  </si>
  <si>
    <t>E00899</t>
  </si>
  <si>
    <t>E00902</t>
  </si>
  <si>
    <t>E00903</t>
  </si>
  <si>
    <t>E00913</t>
  </si>
  <si>
    <t>E00914</t>
  </si>
  <si>
    <t>E00920</t>
  </si>
  <si>
    <t>E00925</t>
  </si>
  <si>
    <t>E00935</t>
  </si>
  <si>
    <t>E00943</t>
  </si>
  <si>
    <t>E00947</t>
  </si>
  <si>
    <t>E00953</t>
  </si>
  <si>
    <t>E00954</t>
  </si>
  <si>
    <t>E00955</t>
  </si>
  <si>
    <t>E00956</t>
  </si>
  <si>
    <t>E00968</t>
  </si>
  <si>
    <t>E00969</t>
  </si>
  <si>
    <t>E00975</t>
  </si>
  <si>
    <t>E00982</t>
  </si>
  <si>
    <t>E00984</t>
  </si>
  <si>
    <t>E00986</t>
  </si>
  <si>
    <t>E00990</t>
  </si>
  <si>
    <t>E00993</t>
  </si>
  <si>
    <t>E00997</t>
  </si>
  <si>
    <t>E00998</t>
  </si>
  <si>
    <t>E00999</t>
  </si>
  <si>
    <t>E01004</t>
  </si>
  <si>
    <t>E01005</t>
  </si>
  <si>
    <t>E01006</t>
  </si>
  <si>
    <t>E01012</t>
  </si>
  <si>
    <t>E01013</t>
  </si>
  <si>
    <t>E01017</t>
  </si>
  <si>
    <t>E01018</t>
  </si>
  <si>
    <t>E01019</t>
  </si>
  <si>
    <t>E01020</t>
  </si>
  <si>
    <t>E01021</t>
  </si>
  <si>
    <t>E01024</t>
  </si>
  <si>
    <t>E01025</t>
  </si>
  <si>
    <t>E01033</t>
  </si>
  <si>
    <t>E01035</t>
  </si>
  <si>
    <t>E01041</t>
  </si>
  <si>
    <t>E01045</t>
  </si>
  <si>
    <t>E01048</t>
  </si>
  <si>
    <t>E01051</t>
  </si>
  <si>
    <t>E01053</t>
  </si>
  <si>
    <t>E01056</t>
  </si>
  <si>
    <t>E01057</t>
  </si>
  <si>
    <t>E01060</t>
  </si>
  <si>
    <t>E01063</t>
  </si>
  <si>
    <t>E01067</t>
  </si>
  <si>
    <t>E01072</t>
  </si>
  <si>
    <t>E01075</t>
  </si>
  <si>
    <t>E01083</t>
  </si>
  <si>
    <t>E01084</t>
  </si>
  <si>
    <t>E01086</t>
  </si>
  <si>
    <t>E01087</t>
  </si>
  <si>
    <t>E01090</t>
  </si>
  <si>
    <t>E01091</t>
  </si>
  <si>
    <t>E01092</t>
  </si>
  <si>
    <t>E01099</t>
  </si>
  <si>
    <t>E01101</t>
  </si>
  <si>
    <t>E01102</t>
  </si>
  <si>
    <t>E01103</t>
  </si>
  <si>
    <t>E01104</t>
  </si>
  <si>
    <t>E01114</t>
  </si>
  <si>
    <t>E01118</t>
  </si>
  <si>
    <t>E01119</t>
  </si>
  <si>
    <t>E01120</t>
  </si>
  <si>
    <t>E01124</t>
  </si>
  <si>
    <t>E01125</t>
  </si>
  <si>
    <t>E01127</t>
  </si>
  <si>
    <t>E01128</t>
  </si>
  <si>
    <t>E01130</t>
  </si>
  <si>
    <t>E01136</t>
  </si>
  <si>
    <t>E01138</t>
  </si>
  <si>
    <t>E01153</t>
  </si>
  <si>
    <t>E01155</t>
  </si>
  <si>
    <t>E01158</t>
  </si>
  <si>
    <t>E01159</t>
  </si>
  <si>
    <t>E01160</t>
  </si>
  <si>
    <t>E01161</t>
  </si>
  <si>
    <t>E01163</t>
  </si>
  <si>
    <t>E01164</t>
  </si>
  <si>
    <t>E01168</t>
  </si>
  <si>
    <t>E01169</t>
  </si>
  <si>
    <t>E01170</t>
  </si>
  <si>
    <t>E01171</t>
  </si>
  <si>
    <t>E01172</t>
  </si>
  <si>
    <t>E01174</t>
  </si>
  <si>
    <t>E01175</t>
  </si>
  <si>
    <t>E01177</t>
  </si>
  <si>
    <t>E01179</t>
  </si>
  <si>
    <t>E01185</t>
  </si>
  <si>
    <t>E01186</t>
  </si>
  <si>
    <t>E01187</t>
  </si>
  <si>
    <t>E01188</t>
  </si>
  <si>
    <t>E01189</t>
  </si>
  <si>
    <t>E01193</t>
  </si>
  <si>
    <t>E01195</t>
  </si>
  <si>
    <t>E01197</t>
  </si>
  <si>
    <t>E01198</t>
  </si>
  <si>
    <t>E01200</t>
  </si>
  <si>
    <t>E01202</t>
  </si>
  <si>
    <t>E01204</t>
  </si>
  <si>
    <t>E01207</t>
  </si>
  <si>
    <t>E01209</t>
  </si>
  <si>
    <t>E01211</t>
  </si>
  <si>
    <t>E01213</t>
  </si>
  <si>
    <t>E01214</t>
  </si>
  <si>
    <t>E01216</t>
  </si>
  <si>
    <t>E01219</t>
  </si>
  <si>
    <t>E01222</t>
  </si>
  <si>
    <t>E01223</t>
  </si>
  <si>
    <t>E01224</t>
  </si>
  <si>
    <t>E01225</t>
  </si>
  <si>
    <t>E01227</t>
  </si>
  <si>
    <t>E01229</t>
  </si>
  <si>
    <t>E01230</t>
  </si>
  <si>
    <t>E01232</t>
  </si>
  <si>
    <t>E01234</t>
  </si>
  <si>
    <t>E01237</t>
  </si>
  <si>
    <t>E01238</t>
  </si>
  <si>
    <t>E01239</t>
  </si>
  <si>
    <t>E01240</t>
  </si>
  <si>
    <t>E01242</t>
  </si>
  <si>
    <t>E01244</t>
  </si>
  <si>
    <t>E01246</t>
  </si>
  <si>
    <t>E01247</t>
  </si>
  <si>
    <t>E01250</t>
  </si>
  <si>
    <t>E01251</t>
  </si>
  <si>
    <t>E01252</t>
  </si>
  <si>
    <t>E01256</t>
  </si>
  <si>
    <t>E01257</t>
  </si>
  <si>
    <t>E01258</t>
  </si>
  <si>
    <t>E01259</t>
  </si>
  <si>
    <t>E01260</t>
  </si>
  <si>
    <t>E01261</t>
  </si>
  <si>
    <t>E01265</t>
  </si>
  <si>
    <t>E01267</t>
  </si>
  <si>
    <t>E01269</t>
  </si>
  <si>
    <t>E01270</t>
  </si>
  <si>
    <t>E01273</t>
  </si>
  <si>
    <t>E01274</t>
  </si>
  <si>
    <t>E01275</t>
  </si>
  <si>
    <t>E01276</t>
  </si>
  <si>
    <t>E01281</t>
  </si>
  <si>
    <t>E01285</t>
  </si>
  <si>
    <t>E01287</t>
  </si>
  <si>
    <t>E01289</t>
  </si>
  <si>
    <t>E01292</t>
  </si>
  <si>
    <t>E01303</t>
  </si>
  <si>
    <t>E01304</t>
  </si>
  <si>
    <t>E01305</t>
  </si>
  <si>
    <t>E01306</t>
  </si>
  <si>
    <t>E01307</t>
  </si>
  <si>
    <t>E01308</t>
  </si>
  <si>
    <t>E01309</t>
  </si>
  <si>
    <t>E01310</t>
  </si>
  <si>
    <t>E01311</t>
  </si>
  <si>
    <t>E01312</t>
  </si>
  <si>
    <t>E01313</t>
  </si>
  <si>
    <t>E01314</t>
  </si>
  <si>
    <t>E01316</t>
  </si>
  <si>
    <t>E01319</t>
  </si>
  <si>
    <t>E01320</t>
  </si>
  <si>
    <t>E01321</t>
  </si>
  <si>
    <t>E01322</t>
  </si>
  <si>
    <t>E01323</t>
  </si>
  <si>
    <t>E01325</t>
  </si>
  <si>
    <t>E01326</t>
  </si>
  <si>
    <t>E01328</t>
  </si>
  <si>
    <t>E01331</t>
  </si>
  <si>
    <t>E01332</t>
  </si>
  <si>
    <t>E01334</t>
  </si>
  <si>
    <t>E01335</t>
  </si>
  <si>
    <t>E01336</t>
  </si>
  <si>
    <t>E01340</t>
  </si>
  <si>
    <t>E01342</t>
  </si>
  <si>
    <t>E01343</t>
  </si>
  <si>
    <t>E01345</t>
  </si>
  <si>
    <t>E01347</t>
  </si>
  <si>
    <t>E01348</t>
  </si>
  <si>
    <t>E01353</t>
  </si>
  <si>
    <t>E01354</t>
  </si>
  <si>
    <t>E01356</t>
  </si>
  <si>
    <t>E01357</t>
  </si>
  <si>
    <t>E01358</t>
  </si>
  <si>
    <t>E01359</t>
  </si>
  <si>
    <t>E01360</t>
  </si>
  <si>
    <t>E01363</t>
  </si>
  <si>
    <t>E01364</t>
  </si>
  <si>
    <t>E01365</t>
  </si>
  <si>
    <t>E01366</t>
  </si>
  <si>
    <t>E01367</t>
  </si>
  <si>
    <t>E01368</t>
  </si>
  <si>
    <t>E01370</t>
  </si>
  <si>
    <t>E01372</t>
  </si>
  <si>
    <t>E01373</t>
  </si>
  <si>
    <t>E01421</t>
  </si>
  <si>
    <t>E01422</t>
  </si>
  <si>
    <t>E01423</t>
  </si>
  <si>
    <t>E01424</t>
  </si>
  <si>
    <t>E01425</t>
  </si>
  <si>
    <t>E01426</t>
  </si>
  <si>
    <t>E01427</t>
  </si>
  <si>
    <t>E01429</t>
  </si>
  <si>
    <t>E01430</t>
  </si>
  <si>
    <t>E01433</t>
  </si>
  <si>
    <t>E01434</t>
  </si>
  <si>
    <t>E01435</t>
  </si>
  <si>
    <t>E01440</t>
  </si>
  <si>
    <t>E01441</t>
  </si>
  <si>
    <t>E01442</t>
  </si>
  <si>
    <t>E01443</t>
  </si>
  <si>
    <t>E01444</t>
  </si>
  <si>
    <t>E01445</t>
  </si>
  <si>
    <t>E01446</t>
  </si>
  <si>
    <t>E01447</t>
  </si>
  <si>
    <t>E01448</t>
  </si>
  <si>
    <t>E01449</t>
  </si>
  <si>
    <t>E01450</t>
  </si>
  <si>
    <t>E01455</t>
  </si>
  <si>
    <t>E01456</t>
  </si>
  <si>
    <t>E01457</t>
  </si>
  <si>
    <t>E01458</t>
  </si>
  <si>
    <t>E01459</t>
  </si>
  <si>
    <t>E01460</t>
  </si>
  <si>
    <t>E01462</t>
  </si>
  <si>
    <t>E01463</t>
  </si>
  <si>
    <t>E01466</t>
  </si>
  <si>
    <t>E01467</t>
  </si>
  <si>
    <t>E01468</t>
  </si>
  <si>
    <t>E01469</t>
  </si>
  <si>
    <t>E01471</t>
  </si>
  <si>
    <t>E01472</t>
  </si>
  <si>
    <t>E01474</t>
  </si>
  <si>
    <t>E01475</t>
  </si>
  <si>
    <t>E01476</t>
  </si>
  <si>
    <t>E01477</t>
  </si>
  <si>
    <t>E01478</t>
  </si>
  <si>
    <t>E01479</t>
  </si>
  <si>
    <t>E01480</t>
  </si>
  <si>
    <t>E01481</t>
  </si>
  <si>
    <t>E01482</t>
  </si>
  <si>
    <t>E01484</t>
  </si>
  <si>
    <t>E01485</t>
  </si>
  <si>
    <t>E01486</t>
  </si>
  <si>
    <t>E01488</t>
  </si>
  <si>
    <t>E01489</t>
  </si>
  <si>
    <t>E01491</t>
  </si>
  <si>
    <t>E01493</t>
  </si>
  <si>
    <t>E01494</t>
  </si>
  <si>
    <t>E01496</t>
  </si>
  <si>
    <t>E01497</t>
  </si>
  <si>
    <t>E01498</t>
  </si>
  <si>
    <t>E01500</t>
  </si>
  <si>
    <t>E01501</t>
  </si>
  <si>
    <t>E01502</t>
  </si>
  <si>
    <t>E01503</t>
  </si>
  <si>
    <t>E01504</t>
  </si>
  <si>
    <t>E01505</t>
  </si>
  <si>
    <t>E01506</t>
  </si>
  <si>
    <t>E01507</t>
  </si>
  <si>
    <t>E01508</t>
  </si>
  <si>
    <t>E01509</t>
  </si>
  <si>
    <t>E01511</t>
  </si>
  <si>
    <t>E01512</t>
  </si>
  <si>
    <t>E01514</t>
  </si>
  <si>
    <t>E01515</t>
  </si>
  <si>
    <t>E01516</t>
  </si>
  <si>
    <t>E01517</t>
  </si>
  <si>
    <t>E01518</t>
  </si>
  <si>
    <t>E01519</t>
  </si>
  <si>
    <t>E01520</t>
  </si>
  <si>
    <t>E01521</t>
  </si>
  <si>
    <t>E01522</t>
  </si>
  <si>
    <t>E01523</t>
  </si>
  <si>
    <t>E01524</t>
  </si>
  <si>
    <t>E01525</t>
  </si>
  <si>
    <t>E01526</t>
  </si>
  <si>
    <t>E01527</t>
  </si>
  <si>
    <t>E01528</t>
  </si>
  <si>
    <t>E01530</t>
  </si>
  <si>
    <t>E01531</t>
  </si>
  <si>
    <t>E01532</t>
  </si>
  <si>
    <t>E01533</t>
  </si>
  <si>
    <t>E01534</t>
  </si>
  <si>
    <t>E01535</t>
  </si>
  <si>
    <t>E01536</t>
  </si>
  <si>
    <t>E01537</t>
  </si>
  <si>
    <t>E01538</t>
  </si>
  <si>
    <t>E01539</t>
  </si>
  <si>
    <t>E01540</t>
  </si>
  <si>
    <t>E01541</t>
  </si>
  <si>
    <t>E01542</t>
  </si>
  <si>
    <t>E01543</t>
  </si>
  <si>
    <t>X00026</t>
  </si>
  <si>
    <t>X00032</t>
  </si>
  <si>
    <t>X00036</t>
  </si>
  <si>
    <t>X00042</t>
  </si>
  <si>
    <t>X00043</t>
  </si>
  <si>
    <t>X00047</t>
  </si>
  <si>
    <t>X00056</t>
  </si>
  <si>
    <t>X00057</t>
  </si>
  <si>
    <t>X00064</t>
  </si>
  <si>
    <t>X00079</t>
  </si>
  <si>
    <t>X00081</t>
  </si>
  <si>
    <t>X00086</t>
  </si>
  <si>
    <t>X00099</t>
  </si>
  <si>
    <t>X00104</t>
  </si>
  <si>
    <t>X00107</t>
  </si>
  <si>
    <t>X00115</t>
  </si>
  <si>
    <t>X00117</t>
  </si>
  <si>
    <t>X00145</t>
  </si>
  <si>
    <t>X00166</t>
  </si>
  <si>
    <t>X00171</t>
  </si>
  <si>
    <t>X00176</t>
  </si>
  <si>
    <t>X00195</t>
  </si>
  <si>
    <t>X00208</t>
  </si>
  <si>
    <t>X00216</t>
  </si>
  <si>
    <t>X00217</t>
  </si>
  <si>
    <t>X00219</t>
  </si>
  <si>
    <t>X00221</t>
  </si>
  <si>
    <t>X00225</t>
  </si>
  <si>
    <t>X00228</t>
  </si>
  <si>
    <t>X00233</t>
  </si>
  <si>
    <t>X00235</t>
  </si>
  <si>
    <t>X00236</t>
  </si>
  <si>
    <t>X00239</t>
  </si>
  <si>
    <t>X00241</t>
  </si>
  <si>
    <t>ID</t>
  </si>
  <si>
    <t>DIST.</t>
  </si>
  <si>
    <t>PERIODO DE PRUEBA</t>
  </si>
  <si>
    <t>CANAL</t>
  </si>
  <si>
    <t>CODIGO DEPARTAMENTO</t>
  </si>
  <si>
    <t>REGION/ZONA</t>
  </si>
  <si>
    <t>DEPARTAMENTO /  TIENDA</t>
  </si>
  <si>
    <t>NOMBRE</t>
  </si>
  <si>
    <t>PUESTO MA</t>
  </si>
  <si>
    <t>TIPO DE PAGO</t>
  </si>
  <si>
    <t>TIPO DE BANCO</t>
  </si>
  <si>
    <t>GRUPO DE CTAS</t>
  </si>
  <si>
    <t>DIAS LAB.</t>
  </si>
  <si>
    <t>DIAS DE USENCIA</t>
  </si>
  <si>
    <t>HORAS  REALIZADAS/TIEMPO PARCIAL</t>
  </si>
  <si>
    <t>FECHA DE BAJA</t>
  </si>
  <si>
    <t xml:space="preserve">ESTATUS </t>
  </si>
  <si>
    <t>BASE MENSUAL</t>
  </si>
  <si>
    <t>BASE QUINCENAL</t>
  </si>
  <si>
    <t>COMISIONES S/VENTAS</t>
  </si>
  <si>
    <t># CONGELADORES</t>
  </si>
  <si>
    <t>COMISIONES S/CONGE</t>
  </si>
  <si>
    <t>TOTAL COMISIONES</t>
  </si>
  <si>
    <t>TOTAL ORDINARIO</t>
  </si>
  <si>
    <t>SALARIO ORDINARIO ENERO 2023 VENTAS</t>
  </si>
  <si>
    <t>N. HORAS SIMPLES</t>
  </si>
  <si>
    <t>MONTO EXTRAS SIMPLES</t>
  </si>
  <si>
    <t>N. HORAS DOBLES</t>
  </si>
  <si>
    <t>MONTO EXTRAS DOBLES</t>
  </si>
  <si>
    <t>TOTAL DE HORAS</t>
  </si>
  <si>
    <t>VACACIONES</t>
  </si>
  <si>
    <t>SUB TOTAL AFECTO IGSS</t>
  </si>
  <si>
    <t>BONO LEY</t>
  </si>
  <si>
    <t>BONO DESARROLLO</t>
  </si>
  <si>
    <t>BONO CUMPLIMIENTO</t>
  </si>
  <si>
    <t>BONO DE RETORNOS</t>
  </si>
  <si>
    <t>OTROS BONOS</t>
  </si>
  <si>
    <t>NOMBRE BONO</t>
  </si>
  <si>
    <t>TOTAL BONIFICACIONES</t>
  </si>
  <si>
    <t>DEVOLUCION DE ISR 2023</t>
  </si>
  <si>
    <t>REINTEGROS</t>
  </si>
  <si>
    <t>TOTAL INGRESOS</t>
  </si>
  <si>
    <t>IGSS LABORAL</t>
  </si>
  <si>
    <t>ISR AÑO ANTERIOR</t>
  </si>
  <si>
    <t>ISR ACTUAL</t>
  </si>
  <si>
    <t>ANTICIPO SALARIO</t>
  </si>
  <si>
    <t>PRESTAMO G Y T</t>
  </si>
  <si>
    <t>P. BANTRAB</t>
  </si>
  <si>
    <t>UNIFORMES</t>
  </si>
  <si>
    <t>INVENTARIOS</t>
  </si>
  <si>
    <t xml:space="preserve">EMBARGOS </t>
  </si>
  <si>
    <t>BOLETO ORNATO</t>
  </si>
  <si>
    <t>TARJETA SALUD</t>
  </si>
  <si>
    <t>BAZARES</t>
  </si>
  <si>
    <t>VENTA DE PRODUCTO</t>
  </si>
  <si>
    <t>OTROS DESCUENTOS</t>
  </si>
  <si>
    <t>NOMBRE DESC</t>
  </si>
  <si>
    <t>TOTAL DE DESCUENTOS</t>
  </si>
  <si>
    <t>TOTAL EGRESOS</t>
  </si>
  <si>
    <t>LIQUIDA A RECIBIR</t>
  </si>
  <si>
    <t>BONO 14 GASTO</t>
  </si>
  <si>
    <t>AGUINALDO GASTO</t>
  </si>
  <si>
    <t>IGSS PATRONAL GASTO</t>
  </si>
  <si>
    <t>INDEMNIZACION GASTO</t>
  </si>
  <si>
    <t>BONO 14 PROVISION</t>
  </si>
  <si>
    <t>AGUINALDO PROVISION</t>
  </si>
  <si>
    <t>IGSS PATRONAL PROVISION</t>
  </si>
  <si>
    <t>INDEMNIZACION PROVISION</t>
  </si>
  <si>
    <t>OBSERVACIONES</t>
  </si>
  <si>
    <t>RUTAS</t>
  </si>
  <si>
    <t>NUMERO DE BOLETA</t>
  </si>
  <si>
    <t>N.</t>
  </si>
  <si>
    <t>Antigüedad promedio en años</t>
  </si>
  <si>
    <t>DIAS LABORADOS</t>
  </si>
  <si>
    <t xml:space="preserve">RENTA ACREDITADA: </t>
  </si>
  <si>
    <t>20232E00149</t>
  </si>
  <si>
    <t>Confirmado</t>
  </si>
  <si>
    <t>Alejandra Mollinedo</t>
  </si>
  <si>
    <t>Zona 18</t>
  </si>
  <si>
    <t>Paiz Parroquia</t>
  </si>
  <si>
    <t>Silvia Gregoria Garcia Martinez</t>
  </si>
  <si>
    <t>Atencion al cliente</t>
  </si>
  <si>
    <t>ACREDITAMIENTO</t>
  </si>
  <si>
    <t>G&amp;T</t>
  </si>
  <si>
    <t>VENTAS</t>
  </si>
  <si>
    <t>Vacaciones</t>
  </si>
  <si>
    <t>Vac. Del 13/02/2023 al 02/03/2023</t>
  </si>
  <si>
    <t>A23-18055</t>
  </si>
  <si>
    <t>20232E00137</t>
  </si>
  <si>
    <t>Fraijanes</t>
  </si>
  <si>
    <t>C.C Los Proceres</t>
  </si>
  <si>
    <t>Ingrid Yesenia Crispin Santiago</t>
  </si>
  <si>
    <t>Activo</t>
  </si>
  <si>
    <t>A23-18056</t>
  </si>
  <si>
    <t>20232E00135</t>
  </si>
  <si>
    <t>Atanasio</t>
  </si>
  <si>
    <t>Plaza Atanasio Tzul</t>
  </si>
  <si>
    <t>Carmen Leticia Cifuentes Escobar</t>
  </si>
  <si>
    <t>A23-18057</t>
  </si>
  <si>
    <t>20232E00183</t>
  </si>
  <si>
    <t>Centra Norte 2</t>
  </si>
  <si>
    <t>Karen Yohen Sandoval Tobar</t>
  </si>
  <si>
    <t>A23-18058</t>
  </si>
  <si>
    <t>20232E00151</t>
  </si>
  <si>
    <t>Maxí Despensa Plaza San Rafael</t>
  </si>
  <si>
    <t>Monica Leticia Hernandez Lara</t>
  </si>
  <si>
    <t>sus.Igss Acc.</t>
  </si>
  <si>
    <t xml:space="preserve"> suspendida Sus. 16/07/2022 al 31/07/2022 nomina 17/07/2022 al  08/03/2023</t>
  </si>
  <si>
    <t>A23-18059</t>
  </si>
  <si>
    <t>20232E00178</t>
  </si>
  <si>
    <t>Tod Sexta Avenida Paris Plaza</t>
  </si>
  <si>
    <t>Vivian Gabriela Ruiz Pu</t>
  </si>
  <si>
    <t>A23-18060</t>
  </si>
  <si>
    <t>20232E00177</t>
  </si>
  <si>
    <t>Luvia Marleny Ramirez Rodriguez</t>
  </si>
  <si>
    <t>A23-18061</t>
  </si>
  <si>
    <t>20232E00242</t>
  </si>
  <si>
    <t>Villa N.</t>
  </si>
  <si>
    <t>Kiosco Centra Sur</t>
  </si>
  <si>
    <t>Heydi Yuliana Paredes Beza</t>
  </si>
  <si>
    <t>A23-18062</t>
  </si>
  <si>
    <t>20232E00267</t>
  </si>
  <si>
    <t>Plaza Atanasio Tzul 2</t>
  </si>
  <si>
    <t>Brenda Leticia Velasquez Sontay</t>
  </si>
  <si>
    <t>A23-18063</t>
  </si>
  <si>
    <t>20232E00388</t>
  </si>
  <si>
    <t>Maria Angelica Cutillo Calel</t>
  </si>
  <si>
    <t>A23-18064</t>
  </si>
  <si>
    <t>20232E00437</t>
  </si>
  <si>
    <t>El Encuentro San Jose Pinula</t>
  </si>
  <si>
    <t>Rosa Elvira Lopez Reyes</t>
  </si>
  <si>
    <t>A23-18065</t>
  </si>
  <si>
    <t>20232E00627</t>
  </si>
  <si>
    <t>Tod Centranorte E-49</t>
  </si>
  <si>
    <t>Maria Angelica Garcia Lopez</t>
  </si>
  <si>
    <t>A23-18066</t>
  </si>
  <si>
    <t>20232E00677</t>
  </si>
  <si>
    <t>Tod Santa Amelia</t>
  </si>
  <si>
    <t>Lesli Berali Castillo Macario</t>
  </si>
  <si>
    <t>Atencion al Cliente</t>
  </si>
  <si>
    <t>A23-18067</t>
  </si>
  <si>
    <t>20232E00722</t>
  </si>
  <si>
    <t>Metronorte</t>
  </si>
  <si>
    <t>Wendy Arely Marroquin Cruz</t>
  </si>
  <si>
    <t>A23-18068</t>
  </si>
  <si>
    <t>20232E00869</t>
  </si>
  <si>
    <t>Barberena</t>
  </si>
  <si>
    <t>Plaza Barberena</t>
  </si>
  <si>
    <t>Yuliza Bibiana Perez Cahuec</t>
  </si>
  <si>
    <t>A23-18069</t>
  </si>
  <si>
    <t>20232E00891</t>
  </si>
  <si>
    <t>Jehimy Jannell Diaz Tzul</t>
  </si>
  <si>
    <t>A23-18070</t>
  </si>
  <si>
    <t>20232E00899</t>
  </si>
  <si>
    <t>Plaza Madero Atanasio L 29</t>
  </si>
  <si>
    <t>Shirley Karina Felipe Miranda</t>
  </si>
  <si>
    <t>A23-18071</t>
  </si>
  <si>
    <t>20232E00902</t>
  </si>
  <si>
    <t>Centra Sur Tienda</t>
  </si>
  <si>
    <t>Mary Samantha Schula Samayoa</t>
  </si>
  <si>
    <t>A23-18072</t>
  </si>
  <si>
    <t>20232E00943</t>
  </si>
  <si>
    <t>Margareth  Rivera Selaya</t>
  </si>
  <si>
    <t>A23-18073</t>
  </si>
  <si>
    <t>20232E00984</t>
  </si>
  <si>
    <t>Wendy Carolina Arreaga Sis</t>
  </si>
  <si>
    <t>A23-18074</t>
  </si>
  <si>
    <t>20232E01005</t>
  </si>
  <si>
    <t>C.C. Portales</t>
  </si>
  <si>
    <t>Hilda Patricia Marroquin Zacarias</t>
  </si>
  <si>
    <t>A23-18075</t>
  </si>
  <si>
    <t>20232E01024</t>
  </si>
  <si>
    <t>C.C. Mega Seis</t>
  </si>
  <si>
    <t xml:space="preserve">Evelin Maritza Argueta </t>
  </si>
  <si>
    <t>A23-18076</t>
  </si>
  <si>
    <t>20232E01045</t>
  </si>
  <si>
    <t>Tod Centranorte Foodcourt</t>
  </si>
  <si>
    <t>Ligia Carolina Eunice Reyes Antuche</t>
  </si>
  <si>
    <t>A23-18077</t>
  </si>
  <si>
    <t>20232E01072</t>
  </si>
  <si>
    <t>Joselin Andrea Palma Alvarez</t>
  </si>
  <si>
    <t>A23-18078</t>
  </si>
  <si>
    <t>20232E01120</t>
  </si>
  <si>
    <t>Plaza La Concha</t>
  </si>
  <si>
    <t xml:space="preserve">Ericka Elizabeth Zepeda </t>
  </si>
  <si>
    <t>A23-18079</t>
  </si>
  <si>
    <t>20232E01119</t>
  </si>
  <si>
    <t>Pradera Vistares</t>
  </si>
  <si>
    <t>Jennifer  Gregorio Cardona</t>
  </si>
  <si>
    <t>A23-18080</t>
  </si>
  <si>
    <t>20232E01128</t>
  </si>
  <si>
    <t>Katherine Celeste Veliz Quiñonez</t>
  </si>
  <si>
    <t>A23-18081</t>
  </si>
  <si>
    <t>20232E01177</t>
  </si>
  <si>
    <t>Mayra Gojana Par Guit</t>
  </si>
  <si>
    <t>vac. Del 14/02/2023 al 03/03/2023</t>
  </si>
  <si>
    <t>A23-18082</t>
  </si>
  <si>
    <t>20232E01207</t>
  </si>
  <si>
    <t>Martha Melissa Mox Ventura</t>
  </si>
  <si>
    <t>A23-18083</t>
  </si>
  <si>
    <t>20232E01238</t>
  </si>
  <si>
    <t>Marlyn Daniela Castillo Rivera</t>
  </si>
  <si>
    <t>A23-18084</t>
  </si>
  <si>
    <t>20232E01250</t>
  </si>
  <si>
    <t>Yenifer Elisa Peña Peña</t>
  </si>
  <si>
    <t>Sus. Igss. Pre y post</t>
  </si>
  <si>
    <t>sus. De pre y post del 24/11/2022 al  22/02/2023, 23/02/2023 al 19/12/2023</t>
  </si>
  <si>
    <t>A23-18085</t>
  </si>
  <si>
    <t>20232E01270</t>
  </si>
  <si>
    <t>zona 18</t>
  </si>
  <si>
    <t xml:space="preserve">Amilsa Elizabeth Orellana </t>
  </si>
  <si>
    <t>A23-18086</t>
  </si>
  <si>
    <t>20232E01287</t>
  </si>
  <si>
    <t>Gloria Marleny Polanco Merlos</t>
  </si>
  <si>
    <t>A23-18087</t>
  </si>
  <si>
    <t>20232E01311</t>
  </si>
  <si>
    <t>Dania Griselda Velasquez Rodriguez</t>
  </si>
  <si>
    <t>A23-18088</t>
  </si>
  <si>
    <t>20232E01331</t>
  </si>
  <si>
    <t>Boca M.</t>
  </si>
  <si>
    <t>Plaza Del Ahorro</t>
  </si>
  <si>
    <t>Iris Rosely Perez Yupe</t>
  </si>
  <si>
    <t>A23-18089</t>
  </si>
  <si>
    <t>20232E01332</t>
  </si>
  <si>
    <t>Margaret Esmeralda Ambrosio Villacorta</t>
  </si>
  <si>
    <t>A23-18090</t>
  </si>
  <si>
    <t>20232E01365</t>
  </si>
  <si>
    <t>Magdalena Abigail Rosario Laynes Matzar</t>
  </si>
  <si>
    <t>A23-18091</t>
  </si>
  <si>
    <t>20232E01457</t>
  </si>
  <si>
    <t>Pradera Zona 10 Foodcourt</t>
  </si>
  <si>
    <t>Dafny Sofia Ramos Escobar</t>
  </si>
  <si>
    <t>A23-18092</t>
  </si>
  <si>
    <t>20232E01458</t>
  </si>
  <si>
    <t>Estefani Alejandra Ramirez Figueroa</t>
  </si>
  <si>
    <t>A23-18093</t>
  </si>
  <si>
    <t>20232E01460</t>
  </si>
  <si>
    <t>Marlin Lorena Quex Palencia</t>
  </si>
  <si>
    <t>A23-18094</t>
  </si>
  <si>
    <t>20232E01466</t>
  </si>
  <si>
    <t>Yasha Arely Andrea Tzoc Lopez</t>
  </si>
  <si>
    <t>A23-18095</t>
  </si>
  <si>
    <t>20232E01472</t>
  </si>
  <si>
    <t>Ericka Veronica Argueta Morataya</t>
  </si>
  <si>
    <t>A23-18096</t>
  </si>
  <si>
    <t>20232E01481</t>
  </si>
  <si>
    <t>Maria Cristina Perez Monzon</t>
  </si>
  <si>
    <t>A23-18097</t>
  </si>
  <si>
    <t>20232E01482</t>
  </si>
  <si>
    <t>Centra Sur 1-Pb</t>
  </si>
  <si>
    <t>Ashley Vanessa Santis Morales</t>
  </si>
  <si>
    <t>A23-18098</t>
  </si>
  <si>
    <t>20232E01486</t>
  </si>
  <si>
    <t>Kiosko Plaza Fraijanes</t>
  </si>
  <si>
    <t>Andere Guisel Segura Toj</t>
  </si>
  <si>
    <t>A23-18099</t>
  </si>
  <si>
    <t>20232E01504</t>
  </si>
  <si>
    <t>En periodo de prueba</t>
  </si>
  <si>
    <t>Delia Cecilia Baleu Hun</t>
  </si>
  <si>
    <t>A23-18100</t>
  </si>
  <si>
    <t>20232E01515</t>
  </si>
  <si>
    <t>Administracion Tod</t>
  </si>
  <si>
    <t>Rosa Amanda Morales Virula</t>
  </si>
  <si>
    <t>A23-18101</t>
  </si>
  <si>
    <t>20232E01516</t>
  </si>
  <si>
    <t>Darlin Yesenia Perez Isidro</t>
  </si>
  <si>
    <t>A23-18102</t>
  </si>
  <si>
    <t>20232E01517</t>
  </si>
  <si>
    <t>Tifany Melissa Monzon Gonzalez</t>
  </si>
  <si>
    <t>A23-18103</t>
  </si>
  <si>
    <t>20232E01518</t>
  </si>
  <si>
    <t>Gricelda Aracely Garcia Alonzo</t>
  </si>
  <si>
    <t>A23-18104</t>
  </si>
  <si>
    <t>20232X00064</t>
  </si>
  <si>
    <t>Ana Lucia Ochoa</t>
  </si>
  <si>
    <t>Xela</t>
  </si>
  <si>
    <t>Pradera Xela</t>
  </si>
  <si>
    <t>Nicolasa Cristabel Ajtun Sontay</t>
  </si>
  <si>
    <t>BAC</t>
  </si>
  <si>
    <t>A23-18105</t>
  </si>
  <si>
    <t>20232X00079</t>
  </si>
  <si>
    <t>Mazate</t>
  </si>
  <si>
    <t>C.C. Plaza Las Americas Mazat</t>
  </si>
  <si>
    <t>Marta Julia Pelico Lopez</t>
  </si>
  <si>
    <t>A23-18106</t>
  </si>
  <si>
    <t>20232X00081</t>
  </si>
  <si>
    <t>Coatepeque</t>
  </si>
  <si>
    <t>C.C. La Trinidad Coatepeque 1</t>
  </si>
  <si>
    <t>Ingrid Gabriela Michicoj Gonzalez</t>
  </si>
  <si>
    <t>A23-18107</t>
  </si>
  <si>
    <t>20232X00086</t>
  </si>
  <si>
    <t>Malacatan</t>
  </si>
  <si>
    <t>C.C. La Trinidad Malacatan Es</t>
  </si>
  <si>
    <t>Roxana Epimelia Munoz Reynoso</t>
  </si>
  <si>
    <t>A23-18108</t>
  </si>
  <si>
    <t>20232X00115</t>
  </si>
  <si>
    <t>Plaza Americas Millenium Maza</t>
  </si>
  <si>
    <t>Mirna Elizabeth Perez Yat</t>
  </si>
  <si>
    <t>A23-18109</t>
  </si>
  <si>
    <t>20232X00166</t>
  </si>
  <si>
    <t>Tiqui</t>
  </si>
  <si>
    <t>Arboreto Tiquisate</t>
  </si>
  <si>
    <t>Juana Gricelda Cortez Aguilar</t>
  </si>
  <si>
    <t>A23-18110</t>
  </si>
  <si>
    <t>20232X00216</t>
  </si>
  <si>
    <t>Geidy Noemi Garcia Gualip</t>
  </si>
  <si>
    <t>A23-18111</t>
  </si>
  <si>
    <t>20232X00241</t>
  </si>
  <si>
    <t>Interplaza Xela Fc</t>
  </si>
  <si>
    <t>Quimberli Dania Pelaes Valiente</t>
  </si>
  <si>
    <t>A23-18112</t>
  </si>
  <si>
    <t>20232E00903</t>
  </si>
  <si>
    <t>Eduar Gudiel Ulin Velasquez</t>
  </si>
  <si>
    <t>A23-18113</t>
  </si>
  <si>
    <t>20232E00993</t>
  </si>
  <si>
    <t>Reu</t>
  </si>
  <si>
    <t>C.C. La Trinidad Retalhuleu</t>
  </si>
  <si>
    <t>Gricelda  Sanchez Cabrera</t>
  </si>
  <si>
    <t>A23-18114</t>
  </si>
  <si>
    <t>20232E01021</t>
  </si>
  <si>
    <t>Wendy Melissa Barrios Chavez</t>
  </si>
  <si>
    <t>A23-18115</t>
  </si>
  <si>
    <t>20232E01013</t>
  </si>
  <si>
    <t>C.C. Paseo Las Americas Xela</t>
  </si>
  <si>
    <t>Jeni Yaneth Hernandez Ramos</t>
  </si>
  <si>
    <t>UDT</t>
  </si>
  <si>
    <t>A23-18116</t>
  </si>
  <si>
    <t>20232E01202</t>
  </si>
  <si>
    <t>Claudia Aracely Garcia Chaj</t>
  </si>
  <si>
    <t>sus. Del  25/12/2022 al 30/12/2022 nomia del 26/12/2022 al 27/02/2023</t>
  </si>
  <si>
    <t>A23-18117</t>
  </si>
  <si>
    <t>20232E01204</t>
  </si>
  <si>
    <t>Josseline Francini Hidalgo Ramos</t>
  </si>
  <si>
    <t>A23-18118</t>
  </si>
  <si>
    <t>20232E01225</t>
  </si>
  <si>
    <t>Pana</t>
  </si>
  <si>
    <t>Panajachel</t>
  </si>
  <si>
    <t>Milenny Yamileth Maca Gonzalez</t>
  </si>
  <si>
    <t>A23-18119</t>
  </si>
  <si>
    <t>20232E01232</t>
  </si>
  <si>
    <t>Roxana Yamileth Aguilar Garcia</t>
  </si>
  <si>
    <t>A23-18120</t>
  </si>
  <si>
    <t>20232E01234</t>
  </si>
  <si>
    <t>C.C. Paseo Carnaval Mazatenan</t>
  </si>
  <si>
    <t>Viviana Clementina Barreno Galicia</t>
  </si>
  <si>
    <t>A23-18121</t>
  </si>
  <si>
    <t>20232E01237</t>
  </si>
  <si>
    <t>Edy Orlando Gomez Perez</t>
  </si>
  <si>
    <t>A23-18122</t>
  </si>
  <si>
    <t>20232E01312</t>
  </si>
  <si>
    <t>Ana Esther Alonzo Mejia</t>
  </si>
  <si>
    <t>A23-18123</t>
  </si>
  <si>
    <t>20232E01342</t>
  </si>
  <si>
    <t>Huehue</t>
  </si>
  <si>
    <t>Zentrohuehue</t>
  </si>
  <si>
    <t>Edilma Selena Gomez Martinez</t>
  </si>
  <si>
    <t>A23-18124</t>
  </si>
  <si>
    <t>20232E01343</t>
  </si>
  <si>
    <t>Matilde Guadalupe Revolorio Gregorio</t>
  </si>
  <si>
    <t>CHEQUE</t>
  </si>
  <si>
    <t>Despido</t>
  </si>
  <si>
    <t>Despido 21/02/2023</t>
  </si>
  <si>
    <t>A23-18125</t>
  </si>
  <si>
    <t>20232E01360</t>
  </si>
  <si>
    <t>Pradera Huhue L-140</t>
  </si>
  <si>
    <t>Kimberlin Jordana Gonzalez Gomez</t>
  </si>
  <si>
    <t>A23-18126</t>
  </si>
  <si>
    <t>20232E01421</t>
  </si>
  <si>
    <t>Yoselin Roxana Hernandez Alvarado</t>
  </si>
  <si>
    <t>Sus. Del 24/02/2023 al 18/05/2023 pre y post</t>
  </si>
  <si>
    <t>A23-18127</t>
  </si>
  <si>
    <t>20232E01425</t>
  </si>
  <si>
    <t>Rosa Fernanda Reyes Maldonado</t>
  </si>
  <si>
    <t>A23-18128</t>
  </si>
  <si>
    <t>20232E01434</t>
  </si>
  <si>
    <t>Karla Rocio Gramajo Sanchez</t>
  </si>
  <si>
    <t>A23-18129</t>
  </si>
  <si>
    <t>20232E01446</t>
  </si>
  <si>
    <t>TOD Metro Plaza 4 Caminos FS9</t>
  </si>
  <si>
    <t>Brenda Maria Citalan Mendez</t>
  </si>
  <si>
    <t>A23-18130</t>
  </si>
  <si>
    <t>20232E01449</t>
  </si>
  <si>
    <t>Margareth Gabriela Chay Lopez</t>
  </si>
  <si>
    <t>A23-18131</t>
  </si>
  <si>
    <t>20232E01479</t>
  </si>
  <si>
    <t>Utzulew Fc</t>
  </si>
  <si>
    <t>Micelin Idalia Gonzalez Gonzalez</t>
  </si>
  <si>
    <t>A23-18132</t>
  </si>
  <si>
    <t>20232E01493</t>
  </si>
  <si>
    <t>Evelyn Julieta Lopez Palacios</t>
  </si>
  <si>
    <t>A23-18133</t>
  </si>
  <si>
    <t>20232E00236</t>
  </si>
  <si>
    <t>Carlos  / Lurdes Tobias</t>
  </si>
  <si>
    <t>Administracion-Contabilidad</t>
  </si>
  <si>
    <t>Carlos Arnoldo Cuscul Garcia</t>
  </si>
  <si>
    <t>Jefe Administrativo-Financiero</t>
  </si>
  <si>
    <t>ADMON</t>
  </si>
  <si>
    <t>A23-18134</t>
  </si>
  <si>
    <t>20232E00237</t>
  </si>
  <si>
    <t>Carlos Cuscul</t>
  </si>
  <si>
    <t>Liquidaciones</t>
  </si>
  <si>
    <t>Mayra Isabel Guillen Rodriguez</t>
  </si>
  <si>
    <t>Encargada de Cuentas Por Cobrar</t>
  </si>
  <si>
    <t>A23-18135</t>
  </si>
  <si>
    <t>20232E00288</t>
  </si>
  <si>
    <t>Anibal Josue Godinez Velasquez</t>
  </si>
  <si>
    <t>Jefe de contabilidad</t>
  </si>
  <si>
    <t>A23-18136</t>
  </si>
  <si>
    <t>20232E00428</t>
  </si>
  <si>
    <t>Oscar Humberto Hernandez Monroy</t>
  </si>
  <si>
    <t>Encargado de Impuestos</t>
  </si>
  <si>
    <t>A23-18137</t>
  </si>
  <si>
    <t>20232E00456</t>
  </si>
  <si>
    <t>Auditoria</t>
  </si>
  <si>
    <t>Julio  Churunel Aju</t>
  </si>
  <si>
    <t>Auditor Junior</t>
  </si>
  <si>
    <t>Bono Productividad</t>
  </si>
  <si>
    <t>A23-18138</t>
  </si>
  <si>
    <t>20232E00485</t>
  </si>
  <si>
    <t>Jeffersson Alejandro Morales Villatoro</t>
  </si>
  <si>
    <t>Encargado de Tesoreria</t>
  </si>
  <si>
    <t>A23-18139</t>
  </si>
  <si>
    <t>20232E00579</t>
  </si>
  <si>
    <t>Yoni Armando Garcia Archila</t>
  </si>
  <si>
    <t>A23-18140</t>
  </si>
  <si>
    <t>20232E00680</t>
  </si>
  <si>
    <t>Manuel Rene Guzman Puac</t>
  </si>
  <si>
    <t>Encargado De Cuentas Por Pagar</t>
  </si>
  <si>
    <t>A23-18141</t>
  </si>
  <si>
    <t>20232E00791</t>
  </si>
  <si>
    <t>Victor Alfonso Ortiz Catalan</t>
  </si>
  <si>
    <t>A23-18142</t>
  </si>
  <si>
    <t>20232E00953</t>
  </si>
  <si>
    <t>Blanca Elizabeth Martinez Rodriguez</t>
  </si>
  <si>
    <t>Auxiliar de liquidaciones</t>
  </si>
  <si>
    <t>A23-18143</t>
  </si>
  <si>
    <t>20232E00954</t>
  </si>
  <si>
    <t>Elsy Gabriela Gomez Ajubich</t>
  </si>
  <si>
    <t>Analista de Base de Datos</t>
  </si>
  <si>
    <t>A23-18144</t>
  </si>
  <si>
    <t>20232E01025</t>
  </si>
  <si>
    <t>Heidy Amarilis Castro Hernandez</t>
  </si>
  <si>
    <t>Coordinadora de Compras</t>
  </si>
  <si>
    <t>A23-18145</t>
  </si>
  <si>
    <t>20232E01084</t>
  </si>
  <si>
    <t>Gerson Omar Galicia Pesquera</t>
  </si>
  <si>
    <t>A23-18146</t>
  </si>
  <si>
    <t>20232E01174</t>
  </si>
  <si>
    <t>Felix Omar Lopez Rodriguez</t>
  </si>
  <si>
    <t>A23-18147</t>
  </si>
  <si>
    <t>20232E01187</t>
  </si>
  <si>
    <t>Ingrid Paola Martinez Castillo</t>
  </si>
  <si>
    <t>Auxiliar de Tesoreria</t>
  </si>
  <si>
    <t>A23-18148</t>
  </si>
  <si>
    <t>20232E01303</t>
  </si>
  <si>
    <t>Edgar Samuel Gonzalez Lopez</t>
  </si>
  <si>
    <t>Encargado de Auditoria</t>
  </si>
  <si>
    <t>A23-18149</t>
  </si>
  <si>
    <t>20232E01367</t>
  </si>
  <si>
    <t xml:space="preserve">Cindy Alejandra Gutierrez </t>
  </si>
  <si>
    <t>Auxiliar contable</t>
  </si>
  <si>
    <t>A23-18150</t>
  </si>
  <si>
    <t>20232E01484</t>
  </si>
  <si>
    <t>Sergio Ivan Huertas Mayen</t>
  </si>
  <si>
    <t>Auxiliar de cuentas por pagar</t>
  </si>
  <si>
    <t>A23-18151</t>
  </si>
  <si>
    <t>20232E00232</t>
  </si>
  <si>
    <t>Cesar Blanco</t>
  </si>
  <si>
    <t>Cliente Concesionario</t>
  </si>
  <si>
    <t>Celso  Chumil Tiriquiz</t>
  </si>
  <si>
    <t>Auxiliar De Mantenimiento</t>
  </si>
  <si>
    <t>A23-18152</t>
  </si>
  <si>
    <t>20232E00343</t>
  </si>
  <si>
    <t>Hector Antonio Medrano Gomez</t>
  </si>
  <si>
    <t>Supervisor (a) Tocs</t>
  </si>
  <si>
    <t>A23-18153</t>
  </si>
  <si>
    <t>20232E00377</t>
  </si>
  <si>
    <t>Alfredo Enrique Pastor Yoc</t>
  </si>
  <si>
    <t>Encargado De Mantenimiento</t>
  </si>
  <si>
    <t>A23-18154</t>
  </si>
  <si>
    <t>20232E00459</t>
  </si>
  <si>
    <t>Carlos Wosbely Palacios Hernandez</t>
  </si>
  <si>
    <t>A23-18155</t>
  </si>
  <si>
    <t>20232E00622</t>
  </si>
  <si>
    <t>Abner Daniel Guerra Duque</t>
  </si>
  <si>
    <t xml:space="preserve">pension alimenticia, </t>
  </si>
  <si>
    <t>A23-18156</t>
  </si>
  <si>
    <t>20232E00638</t>
  </si>
  <si>
    <t>Carlos Joselino Rosmundo Rodas</t>
  </si>
  <si>
    <t>A23-18157</t>
  </si>
  <si>
    <t>20232E00728</t>
  </si>
  <si>
    <t>Angelica Mariela Hernandez Asencio</t>
  </si>
  <si>
    <t>Asistente De Tiendas Toc</t>
  </si>
  <si>
    <t>A23-18158</t>
  </si>
  <si>
    <t>20232E00896</t>
  </si>
  <si>
    <t>Diego Javier Santizo Velasquez</t>
  </si>
  <si>
    <t>A23-18159</t>
  </si>
  <si>
    <t>20232E01017</t>
  </si>
  <si>
    <t>David Fernando Muñoz Choquin</t>
  </si>
  <si>
    <t>A23-18160</t>
  </si>
  <si>
    <t>20232E01259</t>
  </si>
  <si>
    <t>Harold Antonio Castañeda Pacheco</t>
  </si>
  <si>
    <t>A23-18161</t>
  </si>
  <si>
    <t>20232E01328</t>
  </si>
  <si>
    <t>David Fernando Garcia Perez</t>
  </si>
  <si>
    <t>A23-18162</t>
  </si>
  <si>
    <t>20232E01422</t>
  </si>
  <si>
    <t xml:space="preserve">Elmer Josue Geovany Velasquez </t>
  </si>
  <si>
    <t>Representante de Franquicia</t>
  </si>
  <si>
    <t>A23-18163</t>
  </si>
  <si>
    <t>20232E01528</t>
  </si>
  <si>
    <t>Barrios</t>
  </si>
  <si>
    <t>Jimmy Alexander Villagran Orellana</t>
  </si>
  <si>
    <t>Supervision TOC</t>
  </si>
  <si>
    <t>A23-18164</t>
  </si>
  <si>
    <t>20232E00131</t>
  </si>
  <si>
    <t>Deisy Avaloni</t>
  </si>
  <si>
    <t>Chiqui</t>
  </si>
  <si>
    <t>Pradera Chiquimula</t>
  </si>
  <si>
    <t>Sandra  Letica Cervantes</t>
  </si>
  <si>
    <t>A23-18165</t>
  </si>
  <si>
    <t>20232E00304</t>
  </si>
  <si>
    <t>Cintya Dayana Tiul Lopez</t>
  </si>
  <si>
    <t>traslado zona Norte a partir del 16/02/2023</t>
  </si>
  <si>
    <t>A23-18166</t>
  </si>
  <si>
    <t>20232E00730</t>
  </si>
  <si>
    <t>Peten</t>
  </si>
  <si>
    <t>Maya Mall Meridian</t>
  </si>
  <si>
    <t>Glendy Amarilis Gabriel Gutierrez</t>
  </si>
  <si>
    <t>despido 28/02/2023</t>
  </si>
  <si>
    <t>A23-18167</t>
  </si>
  <si>
    <t>20232E01035</t>
  </si>
  <si>
    <t>Zacapa</t>
  </si>
  <si>
    <t>Tod Pradera Zacapa</t>
  </si>
  <si>
    <t>Leidy Analy De Paz Campos</t>
  </si>
  <si>
    <t>A23-18168</t>
  </si>
  <si>
    <t>20232E01086</t>
  </si>
  <si>
    <t>Pradera Puerto Barrios</t>
  </si>
  <si>
    <t>Marlen Idania Perez Perez</t>
  </si>
  <si>
    <t>A23-18169</t>
  </si>
  <si>
    <t>20232E01103</t>
  </si>
  <si>
    <t>Coban</t>
  </si>
  <si>
    <t>Tod Plaza Magdalena L-14</t>
  </si>
  <si>
    <t>Bon Mari Alejandra Chiquin Arevalo</t>
  </si>
  <si>
    <t>A23-18170</t>
  </si>
  <si>
    <t>20232E01104</t>
  </si>
  <si>
    <t>El Gran Carcha</t>
  </si>
  <si>
    <t>Damaris Samantha Denisse Teni Caal</t>
  </si>
  <si>
    <t>A23-18171</t>
  </si>
  <si>
    <t>20232E01138</t>
  </si>
  <si>
    <t>Jutiapa</t>
  </si>
  <si>
    <t>Metro Plaza Jutiapa</t>
  </si>
  <si>
    <t>Deysi Onelia Gregorio Olivares</t>
  </si>
  <si>
    <t>A23-18172</t>
  </si>
  <si>
    <t>20232E01164</t>
  </si>
  <si>
    <t>Asuncion Mita</t>
  </si>
  <si>
    <t>Karla Yesenia Ortega Calderas</t>
  </si>
  <si>
    <t>sus de pre y post del 05/01/2023 al 29/03/2023</t>
  </si>
  <si>
    <t>A23-18173</t>
  </si>
  <si>
    <t>20232E01170</t>
  </si>
  <si>
    <t>C.C. Mundo Maya Peten</t>
  </si>
  <si>
    <t>Rosa Maria Quetzal Chayax</t>
  </si>
  <si>
    <t>lactancia 14/12/2022 al 10/10/2023,</t>
  </si>
  <si>
    <t>A23-18174</t>
  </si>
  <si>
    <t>20232E01251</t>
  </si>
  <si>
    <t>Sara Nohemy Ramirez Flores</t>
  </si>
  <si>
    <t>A23-18175</t>
  </si>
  <si>
    <t>20232E01307</t>
  </si>
  <si>
    <t>Metro Plaza Poptun</t>
  </si>
  <si>
    <t>Cindy Julissa Diaz Sut</t>
  </si>
  <si>
    <t>A23-18176</t>
  </si>
  <si>
    <t>20232E01309</t>
  </si>
  <si>
    <t>Vivian Tatiana Arias Lopez</t>
  </si>
  <si>
    <t>A23-18177</t>
  </si>
  <si>
    <t>20232E01326</t>
  </si>
  <si>
    <t>Sonia Judith Polanco Hernandez</t>
  </si>
  <si>
    <t>A23-18178</t>
  </si>
  <si>
    <t>20232E01354</t>
  </si>
  <si>
    <t>Wendy Esmeralda Gudiel Rivera</t>
  </si>
  <si>
    <t>A23-18179</t>
  </si>
  <si>
    <t>20232E01357</t>
  </si>
  <si>
    <t>Janelyn Lizbeth Mendez Juarez</t>
  </si>
  <si>
    <t>A23-18180</t>
  </si>
  <si>
    <t>20232E01358</t>
  </si>
  <si>
    <t>San Andres Peten</t>
  </si>
  <si>
    <t xml:space="preserve">Zoila Habita Perez </t>
  </si>
  <si>
    <t>A23-18181</t>
  </si>
  <si>
    <t>20232E01359</t>
  </si>
  <si>
    <t>Emely Leonela Cohuoj Jimenes</t>
  </si>
  <si>
    <t>A23-18182</t>
  </si>
  <si>
    <t>20232E01368</t>
  </si>
  <si>
    <t>chiqui</t>
  </si>
  <si>
    <t>Surisaidda Etelvina Guerra Morales</t>
  </si>
  <si>
    <t>A23-18183</t>
  </si>
  <si>
    <t>20232E01430</t>
  </si>
  <si>
    <t>Floridalma  Garcia Gonzalez</t>
  </si>
  <si>
    <t>A23-18184</t>
  </si>
  <si>
    <t>20232E01441</t>
  </si>
  <si>
    <t>Katherine Nardelly Cucul Isem</t>
  </si>
  <si>
    <t>A23-18185</t>
  </si>
  <si>
    <t>20232E01440</t>
  </si>
  <si>
    <t xml:space="preserve">Plaza Del Parque Coban </t>
  </si>
  <si>
    <t>Edwin Rene Rosales Tiul</t>
  </si>
  <si>
    <t>A23-18186</t>
  </si>
  <si>
    <t>20232E01444</t>
  </si>
  <si>
    <t>TOD Supermercados suma peten</t>
  </si>
  <si>
    <t>Karla Francela Marroquin Hernandez</t>
  </si>
  <si>
    <t>A23-18187</t>
  </si>
  <si>
    <t>20232E01447</t>
  </si>
  <si>
    <t>Poptun Parque Central</t>
  </si>
  <si>
    <t>Yuri Yamileth Oxlaj Coc</t>
  </si>
  <si>
    <t>A23-18188</t>
  </si>
  <si>
    <t>20232E01456</t>
  </si>
  <si>
    <t>Bertha Victoria Del Cielo Xo Pop</t>
  </si>
  <si>
    <t>A23-18189</t>
  </si>
  <si>
    <t>20232E01462</t>
  </si>
  <si>
    <t>Leidy Maricela Arredondo Gonzalez</t>
  </si>
  <si>
    <t>A23-18190</t>
  </si>
  <si>
    <t>20232E01463</t>
  </si>
  <si>
    <t>Karla Leonela Marisol Reyes España</t>
  </si>
  <si>
    <t>A23-18191</t>
  </si>
  <si>
    <t>20232E01505</t>
  </si>
  <si>
    <t>Maria Victoria Corado Segura</t>
  </si>
  <si>
    <t>Nuevo Ingreso/Tiempo Parcial</t>
  </si>
  <si>
    <t>pago del 15 al 26 de febrero 2023, BONO POR CUBRIR ASUNCION MITA 16 DIAS</t>
  </si>
  <si>
    <t>A23-18192</t>
  </si>
  <si>
    <t>20232E01510</t>
  </si>
  <si>
    <t>E01510</t>
  </si>
  <si>
    <t>Glenda  Adaly Mejia Veliz</t>
  </si>
  <si>
    <t>A23-18193</t>
  </si>
  <si>
    <t>20232E01511</t>
  </si>
  <si>
    <t>Nineth Guadalupe Perez Ascencio</t>
  </si>
  <si>
    <t>A23-18194</t>
  </si>
  <si>
    <t>20232E01514</t>
  </si>
  <si>
    <t>Mayra Aliseth Catalan Diaz</t>
  </si>
  <si>
    <t>A23-18195</t>
  </si>
  <si>
    <t>20232X00026</t>
  </si>
  <si>
    <t>Dora  / Lurdes Tobias</t>
  </si>
  <si>
    <t>Dora Maribel Chuj Conoz</t>
  </si>
  <si>
    <t>Jefe De Distribuidora</t>
  </si>
  <si>
    <t>A23-18196</t>
  </si>
  <si>
    <t>20232X00036</t>
  </si>
  <si>
    <t>Dora Chuj</t>
  </si>
  <si>
    <t>Bodega</t>
  </si>
  <si>
    <t>Byron Orlando Sosa Yax</t>
  </si>
  <si>
    <t>Encargado De Bodega Fria</t>
  </si>
  <si>
    <t>A23-18197</t>
  </si>
  <si>
    <t>20232X00042</t>
  </si>
  <si>
    <t>Marcos Juan Chojolan Cornejo</t>
  </si>
  <si>
    <t>Auxiliar de Bodega Fria</t>
  </si>
  <si>
    <t>A23-18198</t>
  </si>
  <si>
    <t>20232X00043</t>
  </si>
  <si>
    <t>Taller</t>
  </si>
  <si>
    <t>Cruz Anibal Mux Perez</t>
  </si>
  <si>
    <t>A23-18199</t>
  </si>
  <si>
    <t>20232X00056</t>
  </si>
  <si>
    <t>MA1</t>
  </si>
  <si>
    <t>Sergio Barrios</t>
  </si>
  <si>
    <t>Supervisor Ma</t>
  </si>
  <si>
    <t>Jose Antonio Vicente Ajanel</t>
  </si>
  <si>
    <t>Coordinador de Mercado Abierto</t>
  </si>
  <si>
    <t>A23-18200</t>
  </si>
  <si>
    <t>20232X00032</t>
  </si>
  <si>
    <t>Jose Humberto Toc Toc</t>
  </si>
  <si>
    <t>Auditor Senior</t>
  </si>
  <si>
    <t>A23-18201</t>
  </si>
  <si>
    <t>20232X00057</t>
  </si>
  <si>
    <t>Luis Morales</t>
  </si>
  <si>
    <t>Luis Fernando Morales Flores</t>
  </si>
  <si>
    <t>Supervisor  MA</t>
  </si>
  <si>
    <t>A23-18202</t>
  </si>
  <si>
    <t>20232X00047</t>
  </si>
  <si>
    <t>Santiago Miguel Gomez Hernandez</t>
  </si>
  <si>
    <t>Vendedor Emergente</t>
  </si>
  <si>
    <t>Piloto senior</t>
  </si>
  <si>
    <t>CAMION3</t>
  </si>
  <si>
    <t>A23-18203</t>
  </si>
  <si>
    <t>20232X00099</t>
  </si>
  <si>
    <t>Yuri Adoydi Rojas Lopez</t>
  </si>
  <si>
    <t>A23-18204</t>
  </si>
  <si>
    <t>20232X00104</t>
  </si>
  <si>
    <t>Surama Elizabeth Sacor Sunum</t>
  </si>
  <si>
    <t>Auxiliar Administrativo</t>
  </si>
  <si>
    <t>A23-18205</t>
  </si>
  <si>
    <t>20232X00107</t>
  </si>
  <si>
    <t>Despacho</t>
  </si>
  <si>
    <t>Oscar Eduardo Cruz Jolon</t>
  </si>
  <si>
    <t>Piloto Senior</t>
  </si>
  <si>
    <t>A23-18206</t>
  </si>
  <si>
    <t>20232X00117</t>
  </si>
  <si>
    <t>Sergio Estuardo Barrios Robles</t>
  </si>
  <si>
    <t>A23-18207</t>
  </si>
  <si>
    <t>20232X00145</t>
  </si>
  <si>
    <t>Jose Miguel Guerra Perez</t>
  </si>
  <si>
    <t>Encargado De Bodega Seca</t>
  </si>
  <si>
    <t>A23-18208</t>
  </si>
  <si>
    <t>20232X00171</t>
  </si>
  <si>
    <t>Einer Jose Lopez Gonon</t>
  </si>
  <si>
    <t>CAMION1</t>
  </si>
  <si>
    <t>A23-18209</t>
  </si>
  <si>
    <t>20232X00176</t>
  </si>
  <si>
    <t>Luis Vicente Del Valle Granados</t>
  </si>
  <si>
    <t>A23-18210</t>
  </si>
  <si>
    <t>20232X00195</t>
  </si>
  <si>
    <t>David Excequiel Mazariegos Macario</t>
  </si>
  <si>
    <t>CAMION2</t>
  </si>
  <si>
    <t>A23-18211</t>
  </si>
  <si>
    <t>20232X00208</t>
  </si>
  <si>
    <t>Jose Werner Toledo Loarca</t>
  </si>
  <si>
    <t>CAMION7</t>
  </si>
  <si>
    <t>A23-18212</t>
  </si>
  <si>
    <t>20232X00217</t>
  </si>
  <si>
    <t>Vinicio Baldemar Quiche Ixcaragua</t>
  </si>
  <si>
    <t>Desarrollador de Marca</t>
  </si>
  <si>
    <t>Mercado Abierto</t>
  </si>
  <si>
    <t>RUTA09</t>
  </si>
  <si>
    <t>A23-18213</t>
  </si>
  <si>
    <t>20232X00219</t>
  </si>
  <si>
    <t>Salvador Enrique Morales Gomez</t>
  </si>
  <si>
    <t>Piloto Junior</t>
  </si>
  <si>
    <t>A23-18214</t>
  </si>
  <si>
    <t>20232X00221</t>
  </si>
  <si>
    <t>Randy Waldemar Carrillo Zabala</t>
  </si>
  <si>
    <t>Pre vendedor</t>
  </si>
  <si>
    <t>RUTA03</t>
  </si>
  <si>
    <t>A23-18215</t>
  </si>
  <si>
    <t>20232X00225</t>
  </si>
  <si>
    <t>Yohn Henry Rojas Ozorio</t>
  </si>
  <si>
    <t>A23-18216</t>
  </si>
  <si>
    <t>20232X00228</t>
  </si>
  <si>
    <t>Jairo Hazael Suhul Orellana</t>
  </si>
  <si>
    <t>A23-18217</t>
  </si>
  <si>
    <t>20232X00233</t>
  </si>
  <si>
    <t>Hesler Oswaldo Perez Hernandez</t>
  </si>
  <si>
    <t>CAMION6</t>
  </si>
  <si>
    <t>A23-18218</t>
  </si>
  <si>
    <t>20232X00235</t>
  </si>
  <si>
    <t>Facturacion</t>
  </si>
  <si>
    <t>Juan Francisco Rojas Morales</t>
  </si>
  <si>
    <t>Auxiliar De Facturacion</t>
  </si>
  <si>
    <t>A23-18219</t>
  </si>
  <si>
    <t>20232X00236</t>
  </si>
  <si>
    <t>Jose  Rodriguez Colop</t>
  </si>
  <si>
    <t>A23-18220</t>
  </si>
  <si>
    <t>20232X00239</t>
  </si>
  <si>
    <t>Byron Orlando Paiz Sen</t>
  </si>
  <si>
    <t>RUTA01</t>
  </si>
  <si>
    <t>A23-18221</t>
  </si>
  <si>
    <t>20232E00848</t>
  </si>
  <si>
    <t>Jose Eduardo Guinac Cruz</t>
  </si>
  <si>
    <t>A23-18222</t>
  </si>
  <si>
    <t>20232E00857</t>
  </si>
  <si>
    <t>Golfer Ronel Ventura Cinto</t>
  </si>
  <si>
    <t>A23-18223</t>
  </si>
  <si>
    <t>20232E00875</t>
  </si>
  <si>
    <t>Kevin Misael Mendez Sacor</t>
  </si>
  <si>
    <t>A23-18224</t>
  </si>
  <si>
    <t>20232E00882</t>
  </si>
  <si>
    <t>Wilson Eduardo Perez Castillo</t>
  </si>
  <si>
    <t>A23-18225</t>
  </si>
  <si>
    <t>20232E00913</t>
  </si>
  <si>
    <t>Maximo Eulizar Gonzalez Tevalan</t>
  </si>
  <si>
    <t>CAMION4</t>
  </si>
  <si>
    <t>A23-18226</t>
  </si>
  <si>
    <t>20232E00975</t>
  </si>
  <si>
    <t>Dora chuj</t>
  </si>
  <si>
    <t>Maria Alicia Lopez Sandoval</t>
  </si>
  <si>
    <t>Auxiliar Contable</t>
  </si>
  <si>
    <t>A23-18227</t>
  </si>
  <si>
    <t>20232E00982</t>
  </si>
  <si>
    <t>Santiago Javier Cajas Ramirez</t>
  </si>
  <si>
    <t>CAMION9</t>
  </si>
  <si>
    <t>A23-18228</t>
  </si>
  <si>
    <t>20232E00986</t>
  </si>
  <si>
    <t>Darinel  Monterroso Corleto</t>
  </si>
  <si>
    <t>Tecnico En Refrigeracion</t>
  </si>
  <si>
    <t>Sus. Del 22/11/2022 al 05/01/2023 nomina del 23/11/2022 al 07/03/2023</t>
  </si>
  <si>
    <t>A23-18229</t>
  </si>
  <si>
    <t>20232E00997</t>
  </si>
  <si>
    <t>Keny Bryan Boj Cancinos</t>
  </si>
  <si>
    <t>Encargado de Liquidaciones</t>
  </si>
  <si>
    <t>A23-18230</t>
  </si>
  <si>
    <t>20232E01006</t>
  </si>
  <si>
    <t>Luis Fernando Martinez De Leon</t>
  </si>
  <si>
    <t>A23-18231</t>
  </si>
  <si>
    <t>20232E01012</t>
  </si>
  <si>
    <t>Obdulio Baldemar Barrios Higueros</t>
  </si>
  <si>
    <t>A23-18232</t>
  </si>
  <si>
    <t>20232E01051</t>
  </si>
  <si>
    <t>Jesus Marcos Antonio Reyes Flores</t>
  </si>
  <si>
    <t>Coordinador De Mercado Abierto</t>
  </si>
  <si>
    <t>A23-18233</t>
  </si>
  <si>
    <t>20232E01124</t>
  </si>
  <si>
    <t>Rolando  Izol Ordoñez</t>
  </si>
  <si>
    <t>Venta Directa</t>
  </si>
  <si>
    <t>RUTA11</t>
  </si>
  <si>
    <t>A23-18234</t>
  </si>
  <si>
    <t>20232E01136</t>
  </si>
  <si>
    <t>Miguel Alexander Garcia Lacan</t>
  </si>
  <si>
    <t>A23-18235</t>
  </si>
  <si>
    <t>20232E01224</t>
  </si>
  <si>
    <t>Luis Rene Yax Huinil</t>
  </si>
  <si>
    <t>A23-18236</t>
  </si>
  <si>
    <t>20232E01247</t>
  </si>
  <si>
    <t>Francisco  Catinac Macario</t>
  </si>
  <si>
    <t>A23-18237</t>
  </si>
  <si>
    <t>20232E01258</t>
  </si>
  <si>
    <t>sergio Barrios</t>
  </si>
  <si>
    <t>Diego Isai Garcia Lancerio</t>
  </si>
  <si>
    <t>RUTA12</t>
  </si>
  <si>
    <t>A23-18238</t>
  </si>
  <si>
    <t>20232E01273</t>
  </si>
  <si>
    <t>Fares Fidel Flores Morales</t>
  </si>
  <si>
    <t>A23-18239</t>
  </si>
  <si>
    <t>20232E01305</t>
  </si>
  <si>
    <t>Mateo Elmar Chojolan Sam</t>
  </si>
  <si>
    <t>A23-18240</t>
  </si>
  <si>
    <t>20232E01304</t>
  </si>
  <si>
    <t>Andres De Jesus Juarez Juarez</t>
  </si>
  <si>
    <t>RUTA04</t>
  </si>
  <si>
    <t>A23-18241</t>
  </si>
  <si>
    <t>20232E01322</t>
  </si>
  <si>
    <t>Cristian Rene Sac Alvarez</t>
  </si>
  <si>
    <t>A23-18242</t>
  </si>
  <si>
    <t>20232E01340</t>
  </si>
  <si>
    <t>William Rene Hernandez Jimenez</t>
  </si>
  <si>
    <t>A23-18243</t>
  </si>
  <si>
    <t>20232E01429</t>
  </si>
  <si>
    <t>Aldo Abdiel Monzon Guzman</t>
  </si>
  <si>
    <t>Auxiliar de Bodega Seca</t>
  </si>
  <si>
    <t>A23-18244</t>
  </si>
  <si>
    <t>20232E01443</t>
  </si>
  <si>
    <t>Kevin Estuardo Chan De Leon</t>
  </si>
  <si>
    <t>Auxiliar de Facturacion</t>
  </si>
  <si>
    <t>A23-18245</t>
  </si>
  <si>
    <t>20232E01475</t>
  </si>
  <si>
    <t>Alvaro Javier Villagran Quiroa</t>
  </si>
  <si>
    <t>RUTA02</t>
  </si>
  <si>
    <t>A23-18246</t>
  </si>
  <si>
    <t>20232E01476</t>
  </si>
  <si>
    <t>Jhoncer Emilio Lucas Andrade</t>
  </si>
  <si>
    <t>RUTA07</t>
  </si>
  <si>
    <t>A23-18247</t>
  </si>
  <si>
    <t>20232E01502</t>
  </si>
  <si>
    <t>Hector Luis Hernandez Ventura</t>
  </si>
  <si>
    <t>A23-18248</t>
  </si>
  <si>
    <t>20232E01512</t>
  </si>
  <si>
    <t>Andrea Rodas</t>
  </si>
  <si>
    <t>Mariza Yesenia Guinac Cop</t>
  </si>
  <si>
    <t>A23-18249</t>
  </si>
  <si>
    <t>20232E01532</t>
  </si>
  <si>
    <t>Fernando Martin Tiu Lobos</t>
  </si>
  <si>
    <t>A23-18250</t>
  </si>
  <si>
    <t>20232E01526</t>
  </si>
  <si>
    <t>Irving Geovany Velasquez Ruedas</t>
  </si>
  <si>
    <t>CAMION8</t>
  </si>
  <si>
    <t>A23-18251</t>
  </si>
  <si>
    <t>20232E01525</t>
  </si>
  <si>
    <t>Marco Antonio Chan Tzunux</t>
  </si>
  <si>
    <t>CAMION5</t>
  </si>
  <si>
    <t>A23-18252</t>
  </si>
  <si>
    <t>20232E00145</t>
  </si>
  <si>
    <t>Estuardo Coy</t>
  </si>
  <si>
    <t>Debora Carolina Guacamaya Ovalle</t>
  </si>
  <si>
    <t xml:space="preserve">Asistente De Logistica </t>
  </si>
  <si>
    <t>A23-18253</t>
  </si>
  <si>
    <t>20232E00171</t>
  </si>
  <si>
    <t>Luis Fernando Perez Rivera</t>
  </si>
  <si>
    <t>Encargado de Bodega Fria</t>
  </si>
  <si>
    <t>A23-18254</t>
  </si>
  <si>
    <t>20232E00194</t>
  </si>
  <si>
    <t>Gerson Leonidas Lopez Rac</t>
  </si>
  <si>
    <t>Supervisor de Mantenimiento</t>
  </si>
  <si>
    <t>A23-18255</t>
  </si>
  <si>
    <t>20232E00260</t>
  </si>
  <si>
    <t>Adrian Gaddiel Taquira Cax</t>
  </si>
  <si>
    <t>A23-18256</t>
  </si>
  <si>
    <t>20232E00318</t>
  </si>
  <si>
    <t>Marvin Alfredo Lopez Chiti</t>
  </si>
  <si>
    <t>A23-18257</t>
  </si>
  <si>
    <t>20232E00328</t>
  </si>
  <si>
    <t>Ludwin Leonardo Revolorio Gomez</t>
  </si>
  <si>
    <t>A23-18258</t>
  </si>
  <si>
    <t>20232E00361</t>
  </si>
  <si>
    <t>Fredy Amilcar Castellanos Ocoix</t>
  </si>
  <si>
    <t>A23-18259</t>
  </si>
  <si>
    <t>20232E00395</t>
  </si>
  <si>
    <t>Edvin Wilfredo Aguirre Gonzalez</t>
  </si>
  <si>
    <t>MV</t>
  </si>
  <si>
    <t>A23-18260</t>
  </si>
  <si>
    <t>20232E00471</t>
  </si>
  <si>
    <t>Cesar Daniel Aguilar Lobos</t>
  </si>
  <si>
    <t>A23-18261</t>
  </si>
  <si>
    <t>20232E00543</t>
  </si>
  <si>
    <t>Sheny Elizabeth Perdomo Pena</t>
  </si>
  <si>
    <t>A23-18262</t>
  </si>
  <si>
    <t>20232E00645</t>
  </si>
  <si>
    <t xml:space="preserve">Jose Antonio Gomez </t>
  </si>
  <si>
    <t>A23-18263</t>
  </si>
  <si>
    <t>20232E00773</t>
  </si>
  <si>
    <t>Cesar Augusto Alvarez Urias</t>
  </si>
  <si>
    <t>A23-18264</t>
  </si>
  <si>
    <t>20232E00817</t>
  </si>
  <si>
    <t>Marvin Misael Lopez Mazariegos</t>
  </si>
  <si>
    <t>A23-18265</t>
  </si>
  <si>
    <t>20232E00888</t>
  </si>
  <si>
    <t>Williams Estuardo Leon Ortiz</t>
  </si>
  <si>
    <t>A23-18266</t>
  </si>
  <si>
    <t>20232E00935</t>
  </si>
  <si>
    <t>Jaime  Leon Arriaga</t>
  </si>
  <si>
    <t>Mecanico Automotriz</t>
  </si>
  <si>
    <t>A23-18267</t>
  </si>
  <si>
    <t>20232E00969</t>
  </si>
  <si>
    <t>Franklin Moises Juarez Arreaga</t>
  </si>
  <si>
    <t>A23-18268</t>
  </si>
  <si>
    <t>20232E00998</t>
  </si>
  <si>
    <t>Virgilio  Divas Urbina</t>
  </si>
  <si>
    <t>A23-18269</t>
  </si>
  <si>
    <t>20232E01048</t>
  </si>
  <si>
    <t>Julio Roberto Lemus Estrada</t>
  </si>
  <si>
    <t>A23-18270</t>
  </si>
  <si>
    <t>20232E01053</t>
  </si>
  <si>
    <t>Debora Ileana Sipaque Alvarez</t>
  </si>
  <si>
    <t>A23-18271</t>
  </si>
  <si>
    <t>20232E01075</t>
  </si>
  <si>
    <t>Gerber Alexsander Cifuentes Morales</t>
  </si>
  <si>
    <t>A23-18272</t>
  </si>
  <si>
    <t>20232E01083</t>
  </si>
  <si>
    <t>Pedro Pablo Estrada Garcia</t>
  </si>
  <si>
    <t>A23-18273</t>
  </si>
  <si>
    <t>20232E01211</t>
  </si>
  <si>
    <t>Josue Ramiro Muñoz Choquin</t>
  </si>
  <si>
    <t>A23-18274</t>
  </si>
  <si>
    <t>20232E01239</t>
  </si>
  <si>
    <t>Miguel Angel Morales Flores</t>
  </si>
  <si>
    <t>A23-18275</t>
  </si>
  <si>
    <t>20232E01306</t>
  </si>
  <si>
    <t>Marvin Eliu Sequeira Alejandro</t>
  </si>
  <si>
    <t>A23-18276</t>
  </si>
  <si>
    <t>20232E01347</t>
  </si>
  <si>
    <t>Oscar Ovidio Herrarte Morales</t>
  </si>
  <si>
    <t>Piloto Saca vacaciones</t>
  </si>
  <si>
    <t>A23-18277</t>
  </si>
  <si>
    <t>20232E01372</t>
  </si>
  <si>
    <t>Edgar Roberto Veliz Pineda</t>
  </si>
  <si>
    <t>Piloto Traslado</t>
  </si>
  <si>
    <t>Bono logistica productividad</t>
  </si>
  <si>
    <t>Piloto senior de Traslado</t>
  </si>
  <si>
    <t>A23-18278</t>
  </si>
  <si>
    <t>20232E01373</t>
  </si>
  <si>
    <t>Williams Josue Ajcip Garcia</t>
  </si>
  <si>
    <t>Asistente Administrativo Bodega Fria</t>
  </si>
  <si>
    <t>A23-18279</t>
  </si>
  <si>
    <t>20232E01426</t>
  </si>
  <si>
    <t>Wilfredo  Lopez Navas</t>
  </si>
  <si>
    <t>Piloto Junior de Traslado</t>
  </si>
  <si>
    <t>A23-18280</t>
  </si>
  <si>
    <t>20232E01489</t>
  </si>
  <si>
    <t xml:space="preserve">Boris Estuardo Carrillo </t>
  </si>
  <si>
    <t>Encargado de bodega fria</t>
  </si>
  <si>
    <t>A23-18281</t>
  </si>
  <si>
    <t>20232E01530</t>
  </si>
  <si>
    <t>Pablo Cesar Arevalo Rivera</t>
  </si>
  <si>
    <t>A23-18282</t>
  </si>
  <si>
    <t>20232E00871</t>
  </si>
  <si>
    <t>Estuardo/LurdesTobias</t>
  </si>
  <si>
    <t>Edwin Estuardo Coy Lopez</t>
  </si>
  <si>
    <t>Gerente De Logistica</t>
  </si>
  <si>
    <t>A23-18283</t>
  </si>
  <si>
    <t>20232E00126</t>
  </si>
  <si>
    <t>GA/LurdesTobias</t>
  </si>
  <si>
    <t>Recursos Humanos</t>
  </si>
  <si>
    <t>Nydia Gabriela Alvarez Colop</t>
  </si>
  <si>
    <t>Jefe De Rrhh</t>
  </si>
  <si>
    <t>A23-18284</t>
  </si>
  <si>
    <t>20232E00212</t>
  </si>
  <si>
    <t>Gabriela Alvarez</t>
  </si>
  <si>
    <t>Nancy Paola Salazar Coro</t>
  </si>
  <si>
    <t>Asistente De Recursos Humanos</t>
  </si>
  <si>
    <t>A23-18285</t>
  </si>
  <si>
    <t>20232E00956</t>
  </si>
  <si>
    <t>Nelson Leonel Alvarado Mendez</t>
  </si>
  <si>
    <t>Mensajero</t>
  </si>
  <si>
    <t>A23-18286</t>
  </si>
  <si>
    <t>20232E01427</t>
  </si>
  <si>
    <t>Andrea Liseth Hernandez Peña</t>
  </si>
  <si>
    <t>Asistente de Reclutamiento</t>
  </si>
  <si>
    <t>A23-18287</t>
  </si>
  <si>
    <t>20232E00140</t>
  </si>
  <si>
    <t>Heidy Valdez</t>
  </si>
  <si>
    <t>Villa N2</t>
  </si>
  <si>
    <t>C.C El Frutal</t>
  </si>
  <si>
    <t>Aura Leticia Diaz Perez</t>
  </si>
  <si>
    <t>A23-18288</t>
  </si>
  <si>
    <t>20232E00155</t>
  </si>
  <si>
    <t>Paseo Villa Hermosa</t>
  </si>
  <si>
    <t>Claudia Andrea Lemus Hernandez</t>
  </si>
  <si>
    <t>A23-18289</t>
  </si>
  <si>
    <t>20232E00188</t>
  </si>
  <si>
    <t>Sta. Lucia</t>
  </si>
  <si>
    <t>Pradera Santa Lucia A6</t>
  </si>
  <si>
    <t>Evelyn Candelaria Barrientos Valle</t>
  </si>
  <si>
    <t>A23-18290</t>
  </si>
  <si>
    <t>20232E00320</t>
  </si>
  <si>
    <t>Metrocentro Villa Nueva</t>
  </si>
  <si>
    <t>Yosselin Marleni Campos Ambrocio</t>
  </si>
  <si>
    <t>A23-18291</t>
  </si>
  <si>
    <t>20232E00568</t>
  </si>
  <si>
    <t>Plaza Villa Nueva</t>
  </si>
  <si>
    <t>Sonia Judith Juc Abrego</t>
  </si>
  <si>
    <t>A23-18292</t>
  </si>
  <si>
    <t>20232E00596</t>
  </si>
  <si>
    <t>El Frutal Pasillo</t>
  </si>
  <si>
    <t>Evelin Rocio Tzum Yanes</t>
  </si>
  <si>
    <t>A23-18293</t>
  </si>
  <si>
    <t>20232E00801</t>
  </si>
  <si>
    <t>C.C. Esperancita</t>
  </si>
  <si>
    <t xml:space="preserve">Jessica Roxana Jolon </t>
  </si>
  <si>
    <t>A23-18294</t>
  </si>
  <si>
    <t>20232E00815</t>
  </si>
  <si>
    <t>Shawny Wendolly Vasquez Rodas</t>
  </si>
  <si>
    <t>A23-18295</t>
  </si>
  <si>
    <t>20232E00813</t>
  </si>
  <si>
    <t>Maria Rosario Tepeu Perla</t>
  </si>
  <si>
    <t>A23-18296</t>
  </si>
  <si>
    <t>20232E00999</t>
  </si>
  <si>
    <t>Metrocentro Tienda</t>
  </si>
  <si>
    <t>Katerin Andrea Santizo Chamale</t>
  </si>
  <si>
    <t>A23-18297</t>
  </si>
  <si>
    <t>20232E01099</t>
  </si>
  <si>
    <t>Minuto Escuintla</t>
  </si>
  <si>
    <t>Sheerlyn Marleni Gaytan Lopez</t>
  </si>
  <si>
    <t>A23-18298</t>
  </si>
  <si>
    <t>20232E01101</t>
  </si>
  <si>
    <t>palin</t>
  </si>
  <si>
    <t>Pradera Express Palin</t>
  </si>
  <si>
    <t>Luz Macaria Escobar Santos</t>
  </si>
  <si>
    <t>A23-18299</t>
  </si>
  <si>
    <t>20232E01127</t>
  </si>
  <si>
    <t>Tod Santalú</t>
  </si>
  <si>
    <t>Jacqueline Beatriz Marroquin Perez</t>
  </si>
  <si>
    <t>Activo/Lactancia</t>
  </si>
  <si>
    <t>lactancia 18/07/2022 al 10/05/2023</t>
  </si>
  <si>
    <t>A23-18300</t>
  </si>
  <si>
    <t>20232E01158</t>
  </si>
  <si>
    <t>Yoselyn Esmeralda Gomez Vasquez</t>
  </si>
  <si>
    <t>A23-18301</t>
  </si>
  <si>
    <t>20232E01171</t>
  </si>
  <si>
    <t>Pradera Escuintla</t>
  </si>
  <si>
    <t>Jenifer Yessenia Marroquin Castañeda</t>
  </si>
  <si>
    <t>A23-18302</t>
  </si>
  <si>
    <t>20232E01175</t>
  </si>
  <si>
    <t>Karen Estefani Mendez Gonzalez</t>
  </si>
  <si>
    <t>Sus. Sin goce salario</t>
  </si>
  <si>
    <t xml:space="preserve">descuento de un dia sin goce de salario </t>
  </si>
  <si>
    <t>A23-18303</t>
  </si>
  <si>
    <t>20232E01189</t>
  </si>
  <si>
    <t>Magda Suceli Rodriguez Tubac</t>
  </si>
  <si>
    <t>A23-18304</t>
  </si>
  <si>
    <t>20232E01216</t>
  </si>
  <si>
    <t>Dina Elizabeth Ruano Socop</t>
  </si>
  <si>
    <t>A23-18305</t>
  </si>
  <si>
    <t>20232E01267</t>
  </si>
  <si>
    <t>Zardi Angelica Lopez Garcia</t>
  </si>
  <si>
    <t>A23-18306</t>
  </si>
  <si>
    <t>20232E01276</t>
  </si>
  <si>
    <t>Kimberly Yesenia Galindo Santos</t>
  </si>
  <si>
    <t>A23-18307</t>
  </si>
  <si>
    <t>20232E01281</t>
  </si>
  <si>
    <t>Pradera Express Linda Vista</t>
  </si>
  <si>
    <t>Jennifer Pamela Quej Samayoa</t>
  </si>
  <si>
    <t>A23-18308</t>
  </si>
  <si>
    <t>20232E01319</t>
  </si>
  <si>
    <t>Luz Angela Gonzalez Herrera</t>
  </si>
  <si>
    <t>A23-18309</t>
  </si>
  <si>
    <t>20232E01320</t>
  </si>
  <si>
    <t>Heidy Dayane Reyes Pineda</t>
  </si>
  <si>
    <t>A23-18310</t>
  </si>
  <si>
    <t>20232E01363</t>
  </si>
  <si>
    <t>Tod Interplaza Escuintla</t>
  </si>
  <si>
    <t>Rosa Patricia Lutin Perez</t>
  </si>
  <si>
    <t>A23-18311</t>
  </si>
  <si>
    <t>20232E01364</t>
  </si>
  <si>
    <t>Ingrid Mariela Rodriguez Perez</t>
  </si>
  <si>
    <t>A23-18312</t>
  </si>
  <si>
    <t>20232E01435</t>
  </si>
  <si>
    <t>Glendy Fernanda Flores Marroquin</t>
  </si>
  <si>
    <t>A23-18313</t>
  </si>
  <si>
    <t>20232E01459</t>
  </si>
  <si>
    <t>El Encuentro Palin</t>
  </si>
  <si>
    <t>Sharon Dennise Marroquin Garcia</t>
  </si>
  <si>
    <t>A23-18314</t>
  </si>
  <si>
    <t>20232E01474</t>
  </si>
  <si>
    <t>Dominga Gardenia Lopez De La Cruz</t>
  </si>
  <si>
    <t>A23-18315</t>
  </si>
  <si>
    <t>20232E01480</t>
  </si>
  <si>
    <t>Palin</t>
  </si>
  <si>
    <t>Jaquelin Yasmin Peralta Lastro</t>
  </si>
  <si>
    <t>A23-18316</t>
  </si>
  <si>
    <t>20232E01018</t>
  </si>
  <si>
    <t>Ing.Lurdes/ReneSarazua</t>
  </si>
  <si>
    <t>Rene David Sarazua Toledo</t>
  </si>
  <si>
    <t>Gerente de Mercado Abierto</t>
  </si>
  <si>
    <t>A23-18317</t>
  </si>
  <si>
    <t>20232E00540</t>
  </si>
  <si>
    <t>Ligia / Lurdes Tobias</t>
  </si>
  <si>
    <t>Ligia Iveth Cojulun Velasquez</t>
  </si>
  <si>
    <t>Gerente De Tod</t>
  </si>
  <si>
    <t>A23-18318</t>
  </si>
  <si>
    <t>20232E00238</t>
  </si>
  <si>
    <t>Ligia Cojulun</t>
  </si>
  <si>
    <t>Supervision Tod Region Sur Occidente 2</t>
  </si>
  <si>
    <t>Heidi Rocio  Ilusion Valdez Luna</t>
  </si>
  <si>
    <t>Supervisor (a) Tods</t>
  </si>
  <si>
    <t>A23-18319</t>
  </si>
  <si>
    <t>20232E00429</t>
  </si>
  <si>
    <t>Supervision Ica Tod/Toc</t>
  </si>
  <si>
    <t>Deisy Violeta Avaloni Monroy</t>
  </si>
  <si>
    <t>A23-18320</t>
  </si>
  <si>
    <t>20232E00527</t>
  </si>
  <si>
    <t>Supervisor Tod Region Centro Occidente</t>
  </si>
  <si>
    <t>Lidia Alejandra Mollinedo Monterroso</t>
  </si>
  <si>
    <t>A23-18321</t>
  </si>
  <si>
    <t>20232E00662</t>
  </si>
  <si>
    <t>Byron Estuardo Quinteros Muralles</t>
  </si>
  <si>
    <t>A23-18322</t>
  </si>
  <si>
    <t>20232E00782</t>
  </si>
  <si>
    <t>Supervisor Tod Region Sur Occidente</t>
  </si>
  <si>
    <t>Heydy Susana Monzon Escobar</t>
  </si>
  <si>
    <t>A23-18323</t>
  </si>
  <si>
    <t>20232E00790</t>
  </si>
  <si>
    <t xml:space="preserve">Julia Guadalupe Reyes </t>
  </si>
  <si>
    <t>Asistente De Tiendas Tod</t>
  </si>
  <si>
    <t>A23-18324</t>
  </si>
  <si>
    <t>20232E01033</t>
  </si>
  <si>
    <t>Erik Eraldo Peinado Soyos</t>
  </si>
  <si>
    <t>A23-18325</t>
  </si>
  <si>
    <t>20232E01179</t>
  </si>
  <si>
    <t>Supervisor Tod Region Occidente</t>
  </si>
  <si>
    <t>Ana Lucia Ochoa Del Aguila</t>
  </si>
  <si>
    <t>A23-18326</t>
  </si>
  <si>
    <t>20232E00241</t>
  </si>
  <si>
    <t>Lurdes Tobias</t>
  </si>
  <si>
    <t>Elder Ramiro Ixcopal Arroyo</t>
  </si>
  <si>
    <t>Análisis de Información y Proyectos de Mejora</t>
  </si>
  <si>
    <t>A23-18327</t>
  </si>
  <si>
    <t>20232E00821</t>
  </si>
  <si>
    <t>Maria De Lurdes Tobias Velasquez</t>
  </si>
  <si>
    <t>Gerente General</t>
  </si>
  <si>
    <t>A23-18328</t>
  </si>
  <si>
    <t>20232E00955</t>
  </si>
  <si>
    <t>William Rolando Marroquin Tahuite</t>
  </si>
  <si>
    <t>Coordinador de IT</t>
  </si>
  <si>
    <t>A23-18329</t>
  </si>
  <si>
    <t>20232E00631</t>
  </si>
  <si>
    <t>Rene Sarazua</t>
  </si>
  <si>
    <t>Carlos Ramazzini</t>
  </si>
  <si>
    <t>Rudy Edmundo Castillo Chocon</t>
  </si>
  <si>
    <t>A23-18330</t>
  </si>
  <si>
    <t>20232E00708</t>
  </si>
  <si>
    <t>Rolando Leonel Chaluleu Baeza</t>
  </si>
  <si>
    <t>Administracion-Ma</t>
  </si>
  <si>
    <t>Mirna Elena Obregon Gonzalez</t>
  </si>
  <si>
    <t>Asistente Administrativa</t>
  </si>
  <si>
    <t>A23-18331</t>
  </si>
  <si>
    <t>20232E00709</t>
  </si>
  <si>
    <t>Maria De Lourdes Sosa Morales</t>
  </si>
  <si>
    <t>Analista Comercial</t>
  </si>
  <si>
    <t>A23-18332</t>
  </si>
  <si>
    <t>20232E00723</t>
  </si>
  <si>
    <t>Heber Alejandro Garcia Paiz</t>
  </si>
  <si>
    <t>RUTA1</t>
  </si>
  <si>
    <t>A23-18333</t>
  </si>
  <si>
    <t>20232E00748</t>
  </si>
  <si>
    <t>Juan Carlos Daniel Salazar Monzon</t>
  </si>
  <si>
    <t>A23-18334</t>
  </si>
  <si>
    <t>20232E00757</t>
  </si>
  <si>
    <t>Melvin Edgardo Lima Rivas</t>
  </si>
  <si>
    <t>sus. Del 20/02/2023 al 27/02/2023 nomina del 21/02/2023 al 27/02/2023  pendiete confirme alta</t>
  </si>
  <si>
    <t>A23-18335</t>
  </si>
  <si>
    <t>20232E00762</t>
  </si>
  <si>
    <t>Yanci Cristina Arevalo Gomez</t>
  </si>
  <si>
    <t>RUTA2</t>
  </si>
  <si>
    <t>A23-18336</t>
  </si>
  <si>
    <t>20232E00783</t>
  </si>
  <si>
    <t>Marcos Arnoldo Del Transito Lopez Felipe</t>
  </si>
  <si>
    <t>A23-18337</t>
  </si>
  <si>
    <t>20232E00820</t>
  </si>
  <si>
    <t>Alejandro Toc</t>
  </si>
  <si>
    <t>Felix Antonio Garcia Suruy</t>
  </si>
  <si>
    <t>A23-18338</t>
  </si>
  <si>
    <t>20232E00925</t>
  </si>
  <si>
    <t>Roberto Patrocinio Perez Muñoz</t>
  </si>
  <si>
    <t>RUTA6</t>
  </si>
  <si>
    <t>A23-18339</t>
  </si>
  <si>
    <t>20232E00968</t>
  </si>
  <si>
    <t>Jose Ivan Tavico Lux</t>
  </si>
  <si>
    <t>Renuncia</t>
  </si>
  <si>
    <t>DÑP</t>
  </si>
  <si>
    <t xml:space="preserve">renuncia 22/02/2023, descuento de  dia 18  y septimo </t>
  </si>
  <si>
    <t>RUTA4</t>
  </si>
  <si>
    <t>A23-18340</t>
  </si>
  <si>
    <t>20232E00990</t>
  </si>
  <si>
    <t>Sem Abimael Virves Lopez</t>
  </si>
  <si>
    <t>A23-18341</t>
  </si>
  <si>
    <t>20232E01057</t>
  </si>
  <si>
    <t>Marco Antonio Castillo Ramirez</t>
  </si>
  <si>
    <t>A23-18342</t>
  </si>
  <si>
    <t>20232E01056</t>
  </si>
  <si>
    <t>Hector Rafael Alexander Aquino Ortiz</t>
  </si>
  <si>
    <t>A23-18343</t>
  </si>
  <si>
    <t>20232E01067</t>
  </si>
  <si>
    <t>Supervisor Institucional</t>
  </si>
  <si>
    <t>Cynthia Estefania Romero Gramajo</t>
  </si>
  <si>
    <t>Pre Venta Unisuper</t>
  </si>
  <si>
    <t>A23-18344</t>
  </si>
  <si>
    <t>20232E01087</t>
  </si>
  <si>
    <t xml:space="preserve">Rene Alonzo Aguilar </t>
  </si>
  <si>
    <t>A23-18345</t>
  </si>
  <si>
    <t>20232E01091</t>
  </si>
  <si>
    <t>Oscar Ramiro Curutzutz Martinez</t>
  </si>
  <si>
    <t>A23-18346</t>
  </si>
  <si>
    <t>20232E01125</t>
  </si>
  <si>
    <t xml:space="preserve">Gustavo Adolfo Zelada </t>
  </si>
  <si>
    <t>A23-18347</t>
  </si>
  <si>
    <t>20232E01168</t>
  </si>
  <si>
    <t>Edgar Fernando Dieguez Escobar</t>
  </si>
  <si>
    <t>sus. 14/07/2022 al 16/12/2022  nomina el 15/07/2022 al 28/02/2023 se corre un dia por susp.</t>
  </si>
  <si>
    <t>A23-18348</t>
  </si>
  <si>
    <t>20232E01169</t>
  </si>
  <si>
    <t>Hugo Rolando Arana Aceituno</t>
  </si>
  <si>
    <t>vac. Del  06/02/2023 al  23/02/2023</t>
  </si>
  <si>
    <t>A23-18349</t>
  </si>
  <si>
    <t>20232E01185</t>
  </si>
  <si>
    <t>Jayro Rafael Mendez Tobar</t>
  </si>
  <si>
    <t>RUTA3</t>
  </si>
  <si>
    <t>A23-18350</t>
  </si>
  <si>
    <t>20232E01197</t>
  </si>
  <si>
    <t>Maycol Alejandro Del Cid Azmitia</t>
  </si>
  <si>
    <t>TRASLADOS</t>
  </si>
  <si>
    <t>A23-18351</t>
  </si>
  <si>
    <t>20232E01200</t>
  </si>
  <si>
    <t>Federico Waldemar Moran Santos</t>
  </si>
  <si>
    <t>CAMION10</t>
  </si>
  <si>
    <t>A23-18352</t>
  </si>
  <si>
    <t>20232E01209</t>
  </si>
  <si>
    <t>Elizandro De Jesus Solis Esquite</t>
  </si>
  <si>
    <t>A23-18353</t>
  </si>
  <si>
    <t>20232E01213</t>
  </si>
  <si>
    <t>Deni Geovanni Lopez Sic</t>
  </si>
  <si>
    <t>A23-18354</t>
  </si>
  <si>
    <t>20232E01214</t>
  </si>
  <si>
    <t>Juan Fernando Lemus Lemus</t>
  </si>
  <si>
    <t>RUTA8</t>
  </si>
  <si>
    <t>A23-18355</t>
  </si>
  <si>
    <t>20232E01223</t>
  </si>
  <si>
    <t>Jose Luis Garcia Crispin</t>
  </si>
  <si>
    <t>RUTA5</t>
  </si>
  <si>
    <t>A23-18356</t>
  </si>
  <si>
    <t>20232E01240</t>
  </si>
  <si>
    <t>Gelber Geobany Carranza Perez</t>
  </si>
  <si>
    <t>A23-18357</t>
  </si>
  <si>
    <t>20232E01244</t>
  </si>
  <si>
    <t>Manuel Alejandro Toc Yoc</t>
  </si>
  <si>
    <t>A23-18358</t>
  </si>
  <si>
    <t>20232E01260</t>
  </si>
  <si>
    <t>Mynor Estuardo Lemus Miss</t>
  </si>
  <si>
    <t>A23-18359</t>
  </si>
  <si>
    <t>20232E01265</t>
  </si>
  <si>
    <t>Carlos Francisco Ramazzini Rivas</t>
  </si>
  <si>
    <t>A23-18360</t>
  </si>
  <si>
    <t>20232E01289</t>
  </si>
  <si>
    <t>Mario Adolfo Mendez Maldonado</t>
  </si>
  <si>
    <t>Piloto Unisuper</t>
  </si>
  <si>
    <t>A23-18361</t>
  </si>
  <si>
    <t>20232E01285</t>
  </si>
  <si>
    <t>Rafael Estuardo Martinez De Paz</t>
  </si>
  <si>
    <t>A23-18362</t>
  </si>
  <si>
    <t>20232E01308</t>
  </si>
  <si>
    <t>Erick Armando Muñoz Oseida</t>
  </si>
  <si>
    <t>RUTA10</t>
  </si>
  <si>
    <t>A23-18363</t>
  </si>
  <si>
    <t>20232E01313</t>
  </si>
  <si>
    <t xml:space="preserve">Marvin Oswaldo Martinez </t>
  </si>
  <si>
    <t>EDG</t>
  </si>
  <si>
    <t>RUTA7</t>
  </si>
  <si>
    <t>A23-18364</t>
  </si>
  <si>
    <t>20232E01316</t>
  </si>
  <si>
    <t>Luis Eduardo Galindo Chiapaz</t>
  </si>
  <si>
    <t>A23-18365</t>
  </si>
  <si>
    <t>20232E01314</t>
  </si>
  <si>
    <t>Douglas Estev Ortiz Barillas</t>
  </si>
  <si>
    <t>A23-18366</t>
  </si>
  <si>
    <t>20232E01323</t>
  </si>
  <si>
    <t>A23-18367</t>
  </si>
  <si>
    <t>20232E01348</t>
  </si>
  <si>
    <t xml:space="preserve">Jorge Luis De La Cruz </t>
  </si>
  <si>
    <t>A23-18368</t>
  </si>
  <si>
    <t>20232E01424</t>
  </si>
  <si>
    <t>Rene sarazua</t>
  </si>
  <si>
    <t>Jonatan Wilfredy Del Cid Torres</t>
  </si>
  <si>
    <t>A23-18369</t>
  </si>
  <si>
    <t>20232E01433</t>
  </si>
  <si>
    <t>King Hector Gomez Paz</t>
  </si>
  <si>
    <t>RUTA9</t>
  </si>
  <si>
    <t>A23-18370</t>
  </si>
  <si>
    <t>20232E01469</t>
  </si>
  <si>
    <t>Rudy Alejandro Cobon Juarez</t>
  </si>
  <si>
    <t>A23-18371</t>
  </si>
  <si>
    <t>20232E01477</t>
  </si>
  <si>
    <t>Oscar Josue Perez Marroquin</t>
  </si>
  <si>
    <t>A23-18372</t>
  </si>
  <si>
    <t>20232E01478</t>
  </si>
  <si>
    <t>Miguel Angel Martinez Carias</t>
  </si>
  <si>
    <t>A23-18373</t>
  </si>
  <si>
    <t>20232E01488</t>
  </si>
  <si>
    <t>Manuel Antonio Quiej Galicia</t>
  </si>
  <si>
    <t>A23-18374</t>
  </si>
  <si>
    <t>20232E01498</t>
  </si>
  <si>
    <t>Noe Francisco Rojas Muñoz</t>
  </si>
  <si>
    <t>A23-18375</t>
  </si>
  <si>
    <t>20232E01500</t>
  </si>
  <si>
    <t>Karen Rossmery Morales Monzon</t>
  </si>
  <si>
    <t>A23-18376</t>
  </si>
  <si>
    <t>20232E01503</t>
  </si>
  <si>
    <t>Kevin Ismael Garcia Morales</t>
  </si>
  <si>
    <t>A23-18377</t>
  </si>
  <si>
    <t>20232E01506</t>
  </si>
  <si>
    <t>Angel Salvador Diaz Sandoval</t>
  </si>
  <si>
    <t>A23-18378</t>
  </si>
  <si>
    <t>20232E01507</t>
  </si>
  <si>
    <t>Brandon Slather Martinez Perez</t>
  </si>
  <si>
    <t>A23-18379</t>
  </si>
  <si>
    <t>20232E01508</t>
  </si>
  <si>
    <t>Edwin Gustavo Angel Velasquez Sivate</t>
  </si>
  <si>
    <t>A23-18380</t>
  </si>
  <si>
    <t>20232E01509</t>
  </si>
  <si>
    <t>Jose Alexander Lima Dardon</t>
  </si>
  <si>
    <t>A23-18381</t>
  </si>
  <si>
    <t>20232E01519</t>
  </si>
  <si>
    <t>Jose Luis Lopez Alonzo</t>
  </si>
  <si>
    <t>A23-18382</t>
  </si>
  <si>
    <t>20232E01522</t>
  </si>
  <si>
    <t>Juan Carlos Popol Acuña</t>
  </si>
  <si>
    <t>A23-18383</t>
  </si>
  <si>
    <t>20232E01524</t>
  </si>
  <si>
    <t xml:space="preserve">Jonathan Estid Orellana </t>
  </si>
  <si>
    <t>A23-18384</t>
  </si>
  <si>
    <t>20232E01531</t>
  </si>
  <si>
    <t>Denilson Oswaldo Ramos Perez</t>
  </si>
  <si>
    <t>A23-18385</t>
  </si>
  <si>
    <t>20232E00276</t>
  </si>
  <si>
    <t>Susana Monzon</t>
  </si>
  <si>
    <t>Roosevelt</t>
  </si>
  <si>
    <t>Kiosco Peri Roosevelt</t>
  </si>
  <si>
    <t>Marelyn Melissa Velasquez Ruiz</t>
  </si>
  <si>
    <t>A23-18386</t>
  </si>
  <si>
    <t>20232E00541</t>
  </si>
  <si>
    <t>Amatitlan</t>
  </si>
  <si>
    <t>Amatitlan 1</t>
  </si>
  <si>
    <t>Silvia Jeannethe Del Cid Pernillo</t>
  </si>
  <si>
    <t>A23-18387</t>
  </si>
  <si>
    <t>20232E00544</t>
  </si>
  <si>
    <t>Chimal</t>
  </si>
  <si>
    <t>Tienda Pradera Chimaltenango Foodcourt</t>
  </si>
  <si>
    <t>Rosa Maribel Ixcaco Cun</t>
  </si>
  <si>
    <t>A23-18388</t>
  </si>
  <si>
    <t>20232E00634</t>
  </si>
  <si>
    <t>Megacentro</t>
  </si>
  <si>
    <t>Esvelyn Gabriela Ramirez Martinez</t>
  </si>
  <si>
    <t>A23-18389</t>
  </si>
  <si>
    <t>20232E00656</t>
  </si>
  <si>
    <t>Jocotenango</t>
  </si>
  <si>
    <t>Plaza Jocotenango</t>
  </si>
  <si>
    <t>Sandra Fabiola Gomez Oviedo</t>
  </si>
  <si>
    <t>A23-18390</t>
  </si>
  <si>
    <t>20232E00690</t>
  </si>
  <si>
    <t>Naranjo Mall</t>
  </si>
  <si>
    <t>Saida Adaly Sandoval Diaz</t>
  </si>
  <si>
    <t>A23-18391</t>
  </si>
  <si>
    <t>20232E01242</t>
  </si>
  <si>
    <t>Susana Hidaly Balan Armira</t>
  </si>
  <si>
    <t>A23-18392</t>
  </si>
  <si>
    <t>20232E01004</t>
  </si>
  <si>
    <t>Sara Ivonne Loarca Santos</t>
  </si>
  <si>
    <t>A23-18393</t>
  </si>
  <si>
    <t>20232E01020</t>
  </si>
  <si>
    <t>C.C. Montserrat Primer Nivel</t>
  </si>
  <si>
    <t>Andrea Lucrecia Orantes Guerra</t>
  </si>
  <si>
    <t>A23-18394</t>
  </si>
  <si>
    <t>20232E01019</t>
  </si>
  <si>
    <t>Tod Kiosco Eskala Roosevelt</t>
  </si>
  <si>
    <t>Dania Mishel Santos Monroy</t>
  </si>
  <si>
    <t>A23-18395</t>
  </si>
  <si>
    <t>20232E01060</t>
  </si>
  <si>
    <t>Evelyn Jeaneth Boc Guamuch</t>
  </si>
  <si>
    <t>A23-18396</t>
  </si>
  <si>
    <t>20232E01063</t>
  </si>
  <si>
    <t>Super Plaza La Comunidad</t>
  </si>
  <si>
    <t>Wendy Maria Ajin Cozajay</t>
  </si>
  <si>
    <t>A23-18397</t>
  </si>
  <si>
    <t>20232E01090</t>
  </si>
  <si>
    <t>Tod Tikal Futura Foodcourt</t>
  </si>
  <si>
    <t>Erika Mariela Mac Caal</t>
  </si>
  <si>
    <t>sus. Del 28/11/2022 al  19/02/2023, se corre 3 dias ya que presentaron suspension fuera de fecha  01/12/2022 al 22/02/2023, vacaciones del 20/02/2023 al 09/03/2023</t>
  </si>
  <si>
    <t>A23-18398</t>
  </si>
  <si>
    <t>20232E01102</t>
  </si>
  <si>
    <t>Amatitlan 3</t>
  </si>
  <si>
    <t>Kristel Mishell Calenti Melgar</t>
  </si>
  <si>
    <t>A23-18399</t>
  </si>
  <si>
    <t>20232E01118</t>
  </si>
  <si>
    <t>Plaza San Nicolás</t>
  </si>
  <si>
    <t>Jacqueline Dayanna Chavac Cruz</t>
  </si>
  <si>
    <t xml:space="preserve">Vac. Del 06/02/2023 al 23/02/2023 </t>
  </si>
  <si>
    <t>A23-18400</t>
  </si>
  <si>
    <t>20232E01153</t>
  </si>
  <si>
    <t>Tod Paseo Andaria Chimalt</t>
  </si>
  <si>
    <t>Ana Antonieta Batz Coy</t>
  </si>
  <si>
    <t>A23-18401</t>
  </si>
  <si>
    <t>20232E01155</t>
  </si>
  <si>
    <t>Las Puertas San Lucas Sac.</t>
  </si>
  <si>
    <t>Victoria Faviola Rosales Lazaro</t>
  </si>
  <si>
    <t>A23-18402</t>
  </si>
  <si>
    <t>20232E01159</t>
  </si>
  <si>
    <t>Rosa Amalia Lastro Gomez</t>
  </si>
  <si>
    <t>lactancia 22/08/2022 al 19/06/2023</t>
  </si>
  <si>
    <t>A23-18403</t>
  </si>
  <si>
    <t>20232E01160</t>
  </si>
  <si>
    <t>Antigua 4Ta Calle Poniente</t>
  </si>
  <si>
    <t>Aura Yesenia Lizzeth Montejo Marroquin</t>
  </si>
  <si>
    <t>A23-18404</t>
  </si>
  <si>
    <t>20232E01161</t>
  </si>
  <si>
    <t>Grecia Alexandra Miculax Ruiz</t>
  </si>
  <si>
    <t>A23-18405</t>
  </si>
  <si>
    <t>20232E01172</t>
  </si>
  <si>
    <t>Tod Eskala Roosevelt Foodcourt</t>
  </si>
  <si>
    <t>Heidy Yaneth Pivaral Solis</t>
  </si>
  <si>
    <t>A23-18406</t>
  </si>
  <si>
    <t>20232E01219</t>
  </si>
  <si>
    <t>Tod Kiosco Arboreto San Nicolas</t>
  </si>
  <si>
    <t>Debora Elizabeth Vasquez Tupul</t>
  </si>
  <si>
    <t>A23-18407</t>
  </si>
  <si>
    <t>20232E01222</t>
  </si>
  <si>
    <t>Marlyn Yohana Contreras Burrion</t>
  </si>
  <si>
    <t>A23-18408</t>
  </si>
  <si>
    <t>20232E01229</t>
  </si>
  <si>
    <t>Glendy Estefany Peralta Diaz</t>
  </si>
  <si>
    <t>A23-18409</t>
  </si>
  <si>
    <t>20232E01227</t>
  </si>
  <si>
    <t>Plaza Madero Roosevelt</t>
  </si>
  <si>
    <t>Carmen Yuliana Camey Iguardia</t>
  </si>
  <si>
    <t>A23-18410</t>
  </si>
  <si>
    <t>20232E01230</t>
  </si>
  <si>
    <t>Clara Leticia Tipaz Tamup</t>
  </si>
  <si>
    <t>A23-18411</t>
  </si>
  <si>
    <t>20232E01252</t>
  </si>
  <si>
    <t>Telma Adelmira Esteban Urizar</t>
  </si>
  <si>
    <t>A23-18412</t>
  </si>
  <si>
    <t>20232E01256</t>
  </si>
  <si>
    <t>Jesica Magdalena Chavez Argueta</t>
  </si>
  <si>
    <t>A23-18413</t>
  </si>
  <si>
    <t>20232E01269</t>
  </si>
  <si>
    <t>Patricia  Anali Chavez Juarez</t>
  </si>
  <si>
    <t>A23-18414</t>
  </si>
  <si>
    <t>20232E01292</t>
  </si>
  <si>
    <t>jocotenango</t>
  </si>
  <si>
    <t>Claudia Carolina Molina Pineda</t>
  </si>
  <si>
    <t>A23-18415</t>
  </si>
  <si>
    <t>20232E01274</t>
  </si>
  <si>
    <t>Delmy Yuvilssa Cruz Santisteban</t>
  </si>
  <si>
    <t>A23-18416</t>
  </si>
  <si>
    <t>20232E01310</t>
  </si>
  <si>
    <t>Joselyn Karina Gyseli Hernandez Vasquez</t>
  </si>
  <si>
    <t>A23-18417</t>
  </si>
  <si>
    <t>20232E01275</t>
  </si>
  <si>
    <t>Tod Walmart Roosevetl Foodcourt</t>
  </si>
  <si>
    <t>Nancy Arely Ajanel Gonzalez</t>
  </si>
  <si>
    <t>sus. De 14/01/2023 al 07/04/2023 , nomina se corre al 16/01/2023 al 09/04/2023  pasaron tarde la suspension de trabajo</t>
  </si>
  <si>
    <t>A23-18418</t>
  </si>
  <si>
    <t>20232E01345</t>
  </si>
  <si>
    <t>Caterin Abigail Macario Morales</t>
  </si>
  <si>
    <t>A23-18419</t>
  </si>
  <si>
    <t>20232E01356</t>
  </si>
  <si>
    <t>Lesli Roxana Rivera España</t>
  </si>
  <si>
    <t>A23-18420</t>
  </si>
  <si>
    <t>20232E01442</t>
  </si>
  <si>
    <t>Dinora Lorena Henriquez Canales</t>
  </si>
  <si>
    <t>renuncia 17/02/2023</t>
  </si>
  <si>
    <t>A23-18421</t>
  </si>
  <si>
    <t>20232E01450</t>
  </si>
  <si>
    <t>Karen Beatriz Raxtun Cipriano</t>
  </si>
  <si>
    <t>A23-18422</t>
  </si>
  <si>
    <t>20232E01467</t>
  </si>
  <si>
    <t>Naranjo Mall Carrousel</t>
  </si>
  <si>
    <t>Juliana Aracely Ramirez Velasquez</t>
  </si>
  <si>
    <t>A23-18423</t>
  </si>
  <si>
    <t>20232E00430</t>
  </si>
  <si>
    <t>Walter / Lurdes Tobias</t>
  </si>
  <si>
    <t>Elmer Danilo Ruiz Gonzalez</t>
  </si>
  <si>
    <t>Walter Anibal Najera Arriaza</t>
  </si>
  <si>
    <t>A23-18424</t>
  </si>
  <si>
    <t>20232E00592</t>
  </si>
  <si>
    <t>Walter Najera</t>
  </si>
  <si>
    <t>Graciela Angelica Perez Perez</t>
  </si>
  <si>
    <t>A23-18425</t>
  </si>
  <si>
    <t>20232E00591</t>
  </si>
  <si>
    <t>William  Ramirez Lopez</t>
  </si>
  <si>
    <t>A23-18426</t>
  </si>
  <si>
    <t>20232E00716</t>
  </si>
  <si>
    <t>Wilver Omar Bueso Lopez</t>
  </si>
  <si>
    <t>RUTA05</t>
  </si>
  <si>
    <t>A23-18427</t>
  </si>
  <si>
    <t>20232E00740</t>
  </si>
  <si>
    <t>Eddy Alexander De Leon Alvarado</t>
  </si>
  <si>
    <t>A23-18428</t>
  </si>
  <si>
    <t>20232E00749</t>
  </si>
  <si>
    <t>Mario Enrique Paiz Barahona</t>
  </si>
  <si>
    <t>A23-18429</t>
  </si>
  <si>
    <t>20232E00803</t>
  </si>
  <si>
    <t>Oscar Vargas</t>
  </si>
  <si>
    <t>Oscar Vinicio Vargas Acosta</t>
  </si>
  <si>
    <t>vac. Del 17/02/2023 al 08/03/2023</t>
  </si>
  <si>
    <t>A23-18430</t>
  </si>
  <si>
    <t>20232E00806</t>
  </si>
  <si>
    <t>Marlon Arnoldo Diaz Osoy</t>
  </si>
  <si>
    <t>A23-18431</t>
  </si>
  <si>
    <t>20232E00914</t>
  </si>
  <si>
    <t>Bayron Rene Hernandez Cordon</t>
  </si>
  <si>
    <t>A23-18432</t>
  </si>
  <si>
    <t>20232E00920</t>
  </si>
  <si>
    <t>Wiliam Estuardo Quiñonez Galicia</t>
  </si>
  <si>
    <t>A23-18433</t>
  </si>
  <si>
    <t>20232E00947</t>
  </si>
  <si>
    <t>A23-18434</t>
  </si>
  <si>
    <t>20232E01041</t>
  </si>
  <si>
    <t>Edgar Armando Requena Rodriguez</t>
  </si>
  <si>
    <t>A23-18435</t>
  </si>
  <si>
    <t>20232E01092</t>
  </si>
  <si>
    <t>Walner Walfredo Mateo Lopez</t>
  </si>
  <si>
    <t>A23-18436</t>
  </si>
  <si>
    <t>20232E01114</t>
  </si>
  <si>
    <t>Leonel Alejandro De La Cruz Perez</t>
  </si>
  <si>
    <t>Ronald Alfonso Mo Cal</t>
  </si>
  <si>
    <t>A23-18437</t>
  </si>
  <si>
    <t>20232E01130</t>
  </si>
  <si>
    <t>Williams Alejandro Najarro Figueroa</t>
  </si>
  <si>
    <t>A23-18438</t>
  </si>
  <si>
    <t>20232E01163</t>
  </si>
  <si>
    <t>Duglas Rene Moran Valdez</t>
  </si>
  <si>
    <t>A23-18439</t>
  </si>
  <si>
    <t>20232E01186</t>
  </si>
  <si>
    <t>Edgar Rene Quej Caal</t>
  </si>
  <si>
    <t>A23-18440</t>
  </si>
  <si>
    <t>20232E01188</t>
  </si>
  <si>
    <t>Jairo Alfonzo Perdomo Salguero</t>
  </si>
  <si>
    <t>A23-18441</t>
  </si>
  <si>
    <t>20232E01195</t>
  </si>
  <si>
    <t>Esteban  Pastor Caal</t>
  </si>
  <si>
    <t>A23-18442</t>
  </si>
  <si>
    <t>20232E01198</t>
  </si>
  <si>
    <t>Carlos Raul Campos Moreira</t>
  </si>
  <si>
    <t>A23-18443</t>
  </si>
  <si>
    <t>20232E01193</t>
  </si>
  <si>
    <t>Jefersson Eduardo Molina Hernandez</t>
  </si>
  <si>
    <t>A23-18444</t>
  </si>
  <si>
    <t>20232E01246</t>
  </si>
  <si>
    <t xml:space="preserve">Maynor David Puluc </t>
  </si>
  <si>
    <t>A23-18445</t>
  </si>
  <si>
    <t>20232E01257</t>
  </si>
  <si>
    <t>Luis Alberto Garcia Velasquez</t>
  </si>
  <si>
    <t>RUTA06</t>
  </si>
  <si>
    <t>A23-18446</t>
  </si>
  <si>
    <t>20232E01261</t>
  </si>
  <si>
    <t>Jose Victor Castellanos Murcia</t>
  </si>
  <si>
    <t>A23-18447</t>
  </si>
  <si>
    <t>20232E01321</t>
  </si>
  <si>
    <t>Cesar Augusto Hernandez Morales</t>
  </si>
  <si>
    <t>A23-18448</t>
  </si>
  <si>
    <t>20232E01325</t>
  </si>
  <si>
    <t>Marvin Estuardo Zuñiga Y Zuñiga</t>
  </si>
  <si>
    <t>A23-18449</t>
  </si>
  <si>
    <t>20232E01336</t>
  </si>
  <si>
    <t xml:space="preserve">Esteban Estuardo Martinez </t>
  </si>
  <si>
    <t>A23-18450</t>
  </si>
  <si>
    <t>20232E01334</t>
  </si>
  <si>
    <t>Robinson Danilo Chan Ical</t>
  </si>
  <si>
    <t>A23-18451</t>
  </si>
  <si>
    <t>20232E01335</t>
  </si>
  <si>
    <t xml:space="preserve">Edras Obet Perez </t>
  </si>
  <si>
    <t>A23-18452</t>
  </si>
  <si>
    <t>20232E01366</t>
  </si>
  <si>
    <t>Jose Esteban Suchite Santiago</t>
  </si>
  <si>
    <t>A23-18453</t>
  </si>
  <si>
    <t>20232E01370</t>
  </si>
  <si>
    <t>Oswaldo  Perez Mo</t>
  </si>
  <si>
    <t xml:space="preserve">Cubre ruta de preventa  </t>
  </si>
  <si>
    <t>A23-18454</t>
  </si>
  <si>
    <t>20232E01423</t>
  </si>
  <si>
    <t>A23-18455</t>
  </si>
  <si>
    <t>20232E01353</t>
  </si>
  <si>
    <t>Juan Carlos Avalos Garcia</t>
  </si>
  <si>
    <t>A23-18456</t>
  </si>
  <si>
    <t>20232E01445</t>
  </si>
  <si>
    <t>Robert Ali Garcia Lopez</t>
  </si>
  <si>
    <t>A23-18457</t>
  </si>
  <si>
    <t>20232E01448</t>
  </si>
  <si>
    <t>Kevin Florencio Lopez Rivas</t>
  </si>
  <si>
    <t>A23-18458</t>
  </si>
  <si>
    <t>20232E01455</t>
  </si>
  <si>
    <t>Melvin Estuardo Perez Garcia</t>
  </si>
  <si>
    <t>A23-18459</t>
  </si>
  <si>
    <t>20232E01468</t>
  </si>
  <si>
    <t>Juan Rodrigo Tebes Lemus</t>
  </si>
  <si>
    <t>A23-18460</t>
  </si>
  <si>
    <t>20232E01471</t>
  </si>
  <si>
    <t>Nery Rolando Pacay Chojolan</t>
  </si>
  <si>
    <t>A23-18461</t>
  </si>
  <si>
    <t>20232E01485</t>
  </si>
  <si>
    <t>Gerver David Garcia Heredia</t>
  </si>
  <si>
    <t>A23-18462</t>
  </si>
  <si>
    <t>20232E01491</t>
  </si>
  <si>
    <t>Carlos Enrique Arias Mendez</t>
  </si>
  <si>
    <t>A23-18463</t>
  </si>
  <si>
    <t>20232E01494</t>
  </si>
  <si>
    <t>Gabriel  Suarez Hernandez</t>
  </si>
  <si>
    <t>A23-18464</t>
  </si>
  <si>
    <t>20232E01497</t>
  </si>
  <si>
    <t>Oscar Alfredo Cal Moran</t>
  </si>
  <si>
    <t>A23-18465</t>
  </si>
  <si>
    <t>20232E01496</t>
  </si>
  <si>
    <t>Byron Estuardo Yat Coy</t>
  </si>
  <si>
    <t>A23-18466</t>
  </si>
  <si>
    <t>20232E01501</t>
  </si>
  <si>
    <t>Carlos Jonatan Josue Veliz Casado</t>
  </si>
  <si>
    <t>A23-18467</t>
  </si>
  <si>
    <t>20232E01520</t>
  </si>
  <si>
    <t>Marco Tulio Diaz Solis</t>
  </si>
  <si>
    <t>A23-18468</t>
  </si>
  <si>
    <t>20232E01521</t>
  </si>
  <si>
    <t>Elias Benjamin Nova Rivera</t>
  </si>
  <si>
    <t>A23-18469</t>
  </si>
  <si>
    <t>20232E01523</t>
  </si>
  <si>
    <t>Cristian Emanuel Garrido Valdez</t>
  </si>
  <si>
    <t>A23-18470</t>
  </si>
  <si>
    <t>20232E01527</t>
  </si>
  <si>
    <t>Mayron Fabian Pineda Garcia</t>
  </si>
  <si>
    <t>A23-18471</t>
  </si>
  <si>
    <t>20232E01533</t>
  </si>
  <si>
    <t>Lester Alejandro Garcia Aceituno</t>
  </si>
  <si>
    <t>A23-18472</t>
  </si>
  <si>
    <t>20232E01534</t>
  </si>
  <si>
    <t>Marllory Abigail Maldonado Castro</t>
  </si>
  <si>
    <t>Nuevo Ingreso</t>
  </si>
  <si>
    <t>A23-18473</t>
  </si>
  <si>
    <t>20232E01535</t>
  </si>
  <si>
    <t>Lourdes Sosa</t>
  </si>
  <si>
    <t>Adolfo Ismael Javier Sulugui</t>
  </si>
  <si>
    <t>A23-18474</t>
  </si>
  <si>
    <t>20232E01536</t>
  </si>
  <si>
    <t>Ever Alejandro Lopez Morales</t>
  </si>
  <si>
    <t>A23-18475</t>
  </si>
  <si>
    <t>20232E01537</t>
  </si>
  <si>
    <t>Evelyn Carolina Jimenez Quiñonez</t>
  </si>
  <si>
    <t>Recepcionista</t>
  </si>
  <si>
    <t>A23-18476</t>
  </si>
  <si>
    <t>20232E01538</t>
  </si>
  <si>
    <t xml:space="preserve">Cesar Augusto Silvestre </t>
  </si>
  <si>
    <t>A23-18477</t>
  </si>
  <si>
    <t>20232E01539</t>
  </si>
  <si>
    <t>Menphis Estuardo Perez Juncos</t>
  </si>
  <si>
    <t>A23-18478</t>
  </si>
  <si>
    <t>20232E01540</t>
  </si>
  <si>
    <t>Katherine Julissa Gonzalez Calderon</t>
  </si>
  <si>
    <t>A23-18479</t>
  </si>
  <si>
    <t>20232E01541</t>
  </si>
  <si>
    <t>Esdras Omar Cosigua Sanchez</t>
  </si>
  <si>
    <t>A23-18480</t>
  </si>
  <si>
    <t>20232E01542</t>
  </si>
  <si>
    <t>Walfre Josue Ramos Molina</t>
  </si>
  <si>
    <t>A23-18481</t>
  </si>
  <si>
    <t>20232E01543</t>
  </si>
  <si>
    <t>Sergio Francisco Cal Sierra</t>
  </si>
  <si>
    <t>A23-18482</t>
  </si>
  <si>
    <t>2023_01_2</t>
  </si>
  <si>
    <t>2023_01_1</t>
  </si>
  <si>
    <t>CodigoTrabajador</t>
  </si>
  <si>
    <t>periodo</t>
  </si>
  <si>
    <t>costo1</t>
  </si>
  <si>
    <t>costo2</t>
  </si>
  <si>
    <t>costo3</t>
  </si>
  <si>
    <t>nombreJefe</t>
  </si>
  <si>
    <t>nombreRegion</t>
  </si>
  <si>
    <t>nombreCosto</t>
  </si>
  <si>
    <t>nombreTrabajador</t>
  </si>
  <si>
    <t>nombrePuesto1</t>
  </si>
  <si>
    <t>nombrePuesto2</t>
  </si>
  <si>
    <t>tipoPago</t>
  </si>
  <si>
    <t>banco</t>
  </si>
  <si>
    <t>grupoCuenta</t>
  </si>
  <si>
    <t>diasTrabajados</t>
  </si>
  <si>
    <t>diasAusencia</t>
  </si>
  <si>
    <t>horasParciales</t>
  </si>
  <si>
    <t>fechaBaja</t>
  </si>
  <si>
    <t>aPrueba</t>
  </si>
  <si>
    <t>baseMensual</t>
  </si>
  <si>
    <t>baseQuincenal</t>
  </si>
  <si>
    <t>baseSemanal</t>
  </si>
  <si>
    <t>comisionesVentas</t>
  </si>
  <si>
    <t>cantidadCongeladores</t>
  </si>
  <si>
    <t>comisionesCongeladores</t>
  </si>
  <si>
    <t>baseComisiones</t>
  </si>
  <si>
    <t>totalComisiones</t>
  </si>
  <si>
    <t>totalOrdinario</t>
  </si>
  <si>
    <t>cantidadHorasSimples</t>
  </si>
  <si>
    <t>importeHorasSimples</t>
  </si>
  <si>
    <t>cantidadHorasDobles</t>
  </si>
  <si>
    <t>importeHorasDobles</t>
  </si>
  <si>
    <t>totalHorasExtras</t>
  </si>
  <si>
    <t>vacaciones</t>
  </si>
  <si>
    <t>afectoIGSS</t>
  </si>
  <si>
    <t>bonoLey</t>
  </si>
  <si>
    <t>bonoCongeladores</t>
  </si>
  <si>
    <t>bonoCumplimiento</t>
  </si>
  <si>
    <t>bonoRetornos</t>
  </si>
  <si>
    <t>otrosBonos</t>
  </si>
  <si>
    <t>nombreBono</t>
  </si>
  <si>
    <t>totalBonificaciones</t>
  </si>
  <si>
    <t>devolucionISR</t>
  </si>
  <si>
    <t>Reintegros</t>
  </si>
  <si>
    <t>totalIngresos</t>
  </si>
  <si>
    <t>IGSSlaboral</t>
  </si>
  <si>
    <t>ISRañoAnterior</t>
  </si>
  <si>
    <t>ISRactual</t>
  </si>
  <si>
    <t>anticipoSalario</t>
  </si>
  <si>
    <t>prestamoGYT</t>
  </si>
  <si>
    <t>prestamoBantrab</t>
  </si>
  <si>
    <t>uniformes</t>
  </si>
  <si>
    <t>descuentoInventarios</t>
  </si>
  <si>
    <t xml:space="preserve">embargos </t>
  </si>
  <si>
    <t>boletoOrnato</t>
  </si>
  <si>
    <t>bazares</t>
  </si>
  <si>
    <t>ventaProducto</t>
  </si>
  <si>
    <t>otrosDescuentos</t>
  </si>
  <si>
    <t>nombreDescuento</t>
  </si>
  <si>
    <t>totalDescuentos</t>
  </si>
  <si>
    <t>totalEgresos</t>
  </si>
  <si>
    <t>liquidoPagar</t>
  </si>
  <si>
    <t>bono14Gasto</t>
  </si>
  <si>
    <t>aguinaldoGasto</t>
  </si>
  <si>
    <t>IGSSpatronalGasto</t>
  </si>
  <si>
    <t>indemnizacionGasto</t>
  </si>
  <si>
    <t>bono14Provision</t>
  </si>
  <si>
    <t>aguinaldoProvision</t>
  </si>
  <si>
    <t>IGSSpatronalProvision</t>
  </si>
  <si>
    <t>indemnizacionProvision</t>
  </si>
  <si>
    <t>comentarios</t>
  </si>
  <si>
    <t>documentoPago</t>
  </si>
  <si>
    <t>NO CODIGO</t>
  </si>
  <si>
    <t>CODIGO</t>
  </si>
  <si>
    <t>NO CUENTA</t>
  </si>
  <si>
    <t>CUENTA</t>
  </si>
  <si>
    <t>DESCRIPCION</t>
  </si>
  <si>
    <t>DEBE</t>
  </si>
  <si>
    <t>HABER</t>
  </si>
  <si>
    <t>SEGMENTO</t>
  </si>
  <si>
    <t>DISTRIBUIDORA</t>
  </si>
  <si>
    <t>6102001001000-GT-01</t>
  </si>
  <si>
    <t>6101001001000-GT-01</t>
  </si>
  <si>
    <t>SUELDOS Y SALARIOS ORDINARIOS</t>
  </si>
  <si>
    <t>6102001002000-GT-01</t>
  </si>
  <si>
    <t>6101001002000-GT-01</t>
  </si>
  <si>
    <t>SUELDOS Y SALARIOS EXTRAORDINARIOS</t>
  </si>
  <si>
    <t>6102001003000-GT-01</t>
  </si>
  <si>
    <t>6101001003000-GT-01</t>
  </si>
  <si>
    <t>BONIFICACION INCENTIVO</t>
  </si>
  <si>
    <t>6102001005000-GT-01</t>
  </si>
  <si>
    <t>6101001005000-GT-01</t>
  </si>
  <si>
    <t>COMISIONES</t>
  </si>
  <si>
    <t>6102001006000-GT-01</t>
  </si>
  <si>
    <t>6101001006000-GT-01</t>
  </si>
  <si>
    <t>CUOTA PATRONAL IGSS</t>
  </si>
  <si>
    <t>6102001007000-GT-01</t>
  </si>
  <si>
    <t>6101001007000-GT-01</t>
  </si>
  <si>
    <t>6102001008000-GT-01</t>
  </si>
  <si>
    <t>6101001008000-GT-01</t>
  </si>
  <si>
    <t>AGUINALDO</t>
  </si>
  <si>
    <t>6102001009000-GT-01</t>
  </si>
  <si>
    <t>6101001009000-GT-01</t>
  </si>
  <si>
    <t>BONO 14</t>
  </si>
  <si>
    <t>6102001010000-GT-01</t>
  </si>
  <si>
    <t>6101001010000-GT-01</t>
  </si>
  <si>
    <t>INDEMNIZACIONES</t>
  </si>
  <si>
    <t>2104001005000-GT-01</t>
  </si>
  <si>
    <t>2104001004000-GT-01</t>
  </si>
  <si>
    <t>CUOTA PAT. IGSS POR PAGAR</t>
  </si>
  <si>
    <t>2108001001000-GT-01</t>
  </si>
  <si>
    <t>2104001002000-GT-01</t>
  </si>
  <si>
    <t>CUOTAS LAB. IGSS POR PAGAR</t>
  </si>
  <si>
    <t>2108002001000-GT-01</t>
  </si>
  <si>
    <t>NYDIA GABRIELA ALVAREZ COLOP</t>
  </si>
  <si>
    <t>ISR RETENCIONES RENTA DE TRABAJADORES</t>
  </si>
  <si>
    <t>2110001005003-GT-01</t>
  </si>
  <si>
    <t>RETENCIONES PRESTAMO BANCO G&amp;T</t>
  </si>
  <si>
    <t>2108002002000-GT-01</t>
  </si>
  <si>
    <t>RETENCIONES PRESTAMO BANTRAB</t>
  </si>
  <si>
    <t>2108002003000-GT-01</t>
  </si>
  <si>
    <t>DESCUENTOS JUDICIALES</t>
  </si>
  <si>
    <t>2108002004000-GT-01</t>
  </si>
  <si>
    <t>RETORNOS</t>
  </si>
  <si>
    <t>2108001010000-GT-01</t>
  </si>
  <si>
    <t>RETORNOS SV</t>
  </si>
  <si>
    <t>1102002001005-GT-01</t>
  </si>
  <si>
    <t>ISR ASALARIADOS POR COBRAR</t>
  </si>
  <si>
    <t>ANTICIPO SOBRE SUELDOS</t>
  </si>
  <si>
    <t>1102002001002-GT-01</t>
  </si>
  <si>
    <t>1102002001004-GT-01</t>
  </si>
  <si>
    <t>CUENTAS POR COBRAR EMPLEADOS</t>
  </si>
  <si>
    <t>ISR EN EXCESO</t>
  </si>
  <si>
    <t>2108002005000-GT-01</t>
  </si>
  <si>
    <t>ISR RETENCIONES EN EXCESO</t>
  </si>
  <si>
    <t>INVENTARIO</t>
  </si>
  <si>
    <t>BOLETO DE ORNATO</t>
  </si>
  <si>
    <t>TARJETA DE SALUD</t>
  </si>
  <si>
    <t>2104001001000-GT-01</t>
  </si>
  <si>
    <t>SUELDOS POR PAGAR</t>
  </si>
  <si>
    <t>id</t>
  </si>
  <si>
    <t>costo4</t>
  </si>
  <si>
    <t>Etiquetas de fila</t>
  </si>
  <si>
    <t>Total general</t>
  </si>
  <si>
    <t>Suma de monto</t>
  </si>
  <si>
    <t>nombre</t>
  </si>
  <si>
    <t>ALTA</t>
  </si>
  <si>
    <t>CENTRO DE COSTO 1</t>
  </si>
  <si>
    <t>EXP</t>
  </si>
  <si>
    <t>MOT00149</t>
  </si>
  <si>
    <t>M-315KCB</t>
  </si>
  <si>
    <t>MOT00150</t>
  </si>
  <si>
    <t>M-826HNR</t>
  </si>
  <si>
    <t>TOD00119</t>
  </si>
  <si>
    <t>TOD00122</t>
  </si>
  <si>
    <t>TOD00123</t>
  </si>
  <si>
    <t>PLAZA OCTUBRE VILLA NUEVA</t>
  </si>
  <si>
    <t>TOD00174</t>
  </si>
  <si>
    <t>TOD00175</t>
  </si>
  <si>
    <t>TOD00176</t>
  </si>
  <si>
    <t>VEH00100</t>
  </si>
  <si>
    <t>C-668BYG</t>
  </si>
  <si>
    <t>VEH00101</t>
  </si>
  <si>
    <t>C-669BYG</t>
  </si>
  <si>
    <t>VEH00102</t>
  </si>
  <si>
    <t>C-952BYG</t>
  </si>
  <si>
    <t>VEH00103</t>
  </si>
  <si>
    <t>C-045BYF</t>
  </si>
  <si>
    <t>VEH00104</t>
  </si>
  <si>
    <t>C-203BYF</t>
  </si>
  <si>
    <t>VEH00105</t>
  </si>
  <si>
    <t>C-204BYF</t>
  </si>
  <si>
    <t>VEH00106</t>
  </si>
  <si>
    <t>C-231BYT</t>
  </si>
  <si>
    <t>VEH00107</t>
  </si>
  <si>
    <t>C-232BYT</t>
  </si>
  <si>
    <t>VEH00108</t>
  </si>
  <si>
    <t>C-511BYM</t>
  </si>
  <si>
    <t>CENTRO DE COSTO 2</t>
  </si>
  <si>
    <t>CENTRO DE COSTO 3</t>
  </si>
  <si>
    <t>CENTRO DE COSTO 4</t>
  </si>
  <si>
    <t>VEHICULO</t>
  </si>
  <si>
    <t>C.C. LAS PUERTAS</t>
  </si>
  <si>
    <t>KIOSCO GRAN CARCHA</t>
  </si>
  <si>
    <t>C.C. MINUTO ESCUINTLA</t>
  </si>
  <si>
    <t>C.C. PLAZA VILLA NUEVA</t>
  </si>
  <si>
    <t>C.C. METROCENTRO VILLA NUEVA</t>
  </si>
  <si>
    <t>CENTRO COMERCIAL ESPERANCITA VILLA NUEVA</t>
  </si>
  <si>
    <t>MEGACENTRO 2</t>
  </si>
  <si>
    <t>C.C. PLAZA SAN NICOLAS</t>
  </si>
  <si>
    <t>PERI-ROOSEVELT</t>
  </si>
  <si>
    <t>CENTRO COMERCIAL MEGA SEIS</t>
  </si>
  <si>
    <t>MAXI DESPENSA PARROQUIA</t>
  </si>
  <si>
    <t>C.C. METRONORTE</t>
  </si>
  <si>
    <t>CENTRA NORTE II</t>
  </si>
  <si>
    <t>MAXI DESPENSA PLAZA SAN RAFAEL</t>
  </si>
  <si>
    <t>PORTALES</t>
  </si>
  <si>
    <t>BOCA DEL MONTE</t>
  </si>
  <si>
    <t>ATANASIO TZUL</t>
  </si>
  <si>
    <t>ATANASIO TZUL II</t>
  </si>
  <si>
    <t>COMPLEJO COMERCIAL EL FRUTAL</t>
  </si>
  <si>
    <t>C.C. PASEO VILLA HERMOSA</t>
  </si>
  <si>
    <t>CENTRA SUR</t>
  </si>
  <si>
    <t>MUNDO MAYA PETEN</t>
  </si>
  <si>
    <t>MUNDO MAYA INTERNATIONAL MALL</t>
  </si>
  <si>
    <t>C.C. METRO PLAZA JUTIAPA</t>
  </si>
  <si>
    <t>C.C. PLAZA AMERICAS MAZATENANGO</t>
  </si>
  <si>
    <t>C C LA TRINIDAD RETALHULEU</t>
  </si>
  <si>
    <t>C C PASEO LAS AMERICAS XELA</t>
  </si>
  <si>
    <t>C. C. PRADERA XELA</t>
  </si>
  <si>
    <t>PASEO CARNAVAL - MAZATENANGO</t>
  </si>
  <si>
    <t>LA TRINIDAD COATEPEQUE I</t>
  </si>
  <si>
    <t>PLAZA ARBORETO TIQUISATE</t>
  </si>
  <si>
    <t>PLAZA AMERICAS MILLENIUM MAZATENANGO</t>
  </si>
  <si>
    <t>LA TRINIDAD MALACATAN ESQUINA</t>
  </si>
  <si>
    <t>CENTRASUR TIENDA</t>
  </si>
  <si>
    <t>PRADERA CHIMALTENANGO FOODCOURT</t>
  </si>
  <si>
    <t>PRADERA ZACAPA</t>
  </si>
  <si>
    <t>ZENTRO PLAZA HUEHUETENANGO</t>
  </si>
  <si>
    <t>WALMART ROOSEVELT</t>
  </si>
  <si>
    <t>NARANJO MALL</t>
  </si>
  <si>
    <t>PLAZA EL PARQUE COBAN</t>
  </si>
  <si>
    <t>PLAZA MADERO ATANASIO L-29</t>
  </si>
  <si>
    <t>PLAZA SANTA AMELIA</t>
  </si>
  <si>
    <t>CENTRANORTE E-49</t>
  </si>
  <si>
    <t>TIKAL FUTURA FOODCOURT</t>
  </si>
  <si>
    <t>SEXTA AVENIDA PARIS PLAZA</t>
  </si>
  <si>
    <t>KIOSCO ESKALA ROOSEVELT</t>
  </si>
  <si>
    <t>ESKALA ROOSEVELT FOODCOURT</t>
  </si>
  <si>
    <t>PLAZA MAGDALENA L-14</t>
  </si>
  <si>
    <t>KIOSCO ARBORETO SAN NICOLAS</t>
  </si>
  <si>
    <t>PASEO ANDARIA CHIMALTENANGO</t>
  </si>
  <si>
    <t>SANTALÚ</t>
  </si>
  <si>
    <t>INTERPLAZA ESCUINTLA</t>
  </si>
  <si>
    <t>UTZULEW FC</t>
  </si>
  <si>
    <t>INTERPLAZA XELA FOODCOURT</t>
  </si>
  <si>
    <t>CENTRA SUR 1-PB</t>
  </si>
  <si>
    <t>METROPLAZA POPTUN</t>
  </si>
  <si>
    <t>METROPLAZA 4 CAMINOS FS9</t>
  </si>
  <si>
    <t>INTERPLAZA CHIMALTENANGO</t>
  </si>
  <si>
    <t>ATANASIO L-5</t>
  </si>
  <si>
    <t>PRADERA HUEHUETENANGO L-140</t>
  </si>
  <si>
    <t>PRADERA SANTA LUCIA A6</t>
  </si>
  <si>
    <t>SAN ANDRES PETEN</t>
  </si>
  <si>
    <t>EL ENCUENTRO SAN JOSE PINULA</t>
  </si>
  <si>
    <t>EL ENCUENTRO PALIN</t>
  </si>
  <si>
    <t xml:space="preserve"> PLAZA VISTA HERMOSA ASUNCION MITA</t>
  </si>
  <si>
    <t>LOS ALTOS TOTONICAPÃN</t>
  </si>
  <si>
    <t>EL ENCUENTRO SANTA CRUZ DEL QUICHÉ</t>
  </si>
  <si>
    <t>PLAZA TELARES ANTIGUA</t>
  </si>
  <si>
    <t>WALMART VILLA NUEVA</t>
  </si>
  <si>
    <t>MAXI DESPENSA PRADERA ESCUINTLA</t>
  </si>
  <si>
    <t>METROCENTRO L-276</t>
  </si>
  <si>
    <t>PAIZ PACIFIC CENTER</t>
  </si>
  <si>
    <t>CIUDAD GT</t>
  </si>
  <si>
    <t>C1</t>
  </si>
  <si>
    <t>COSTO3</t>
  </si>
  <si>
    <t>C3</t>
  </si>
  <si>
    <t>DESDE</t>
  </si>
  <si>
    <t>HASTA</t>
  </si>
  <si>
    <t>ESPAÑOL</t>
  </si>
  <si>
    <t>ING. SILVIA OVALLE</t>
  </si>
  <si>
    <t>ELMER DANILO RUIZ GONZALEZ</t>
  </si>
  <si>
    <t>MAZATE</t>
  </si>
  <si>
    <t>PANA</t>
  </si>
  <si>
    <t>ANTIGUA</t>
  </si>
  <si>
    <t>ANDREA RODAS</t>
  </si>
  <si>
    <t>OSCAR VARGAS</t>
  </si>
  <si>
    <t>HUEHUE</t>
  </si>
  <si>
    <t>ALEJANDRO TOC</t>
  </si>
  <si>
    <t>CHIQUI</t>
  </si>
  <si>
    <t>CHIMAL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</si>
</sst>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0A]General"/>
    <numFmt numFmtId="165" formatCode="[$Q-100A]#,##0.00"/>
    <numFmt numFmtId="166" formatCode="0.00;[Red]0.00"/>
    <numFmt numFmtId="167" formatCode="0.0"/>
  </numFmts>
  <fonts count="34" x14ac:knownFonts="1">
    <font>
      <sz val="11"/>
      <color theme="1"/>
      <name val="Calibri"/>
      <family val="2"/>
      <scheme val="minor"/>
    </font>
    <font>
      <sz val="11"/>
      <color rgb="FF000000"/>
      <name val="Calibri"/>
      <family val="2"/>
    </font>
    <font>
      <b/>
      <sz val="10"/>
      <color rgb="FF000000"/>
      <name val="Arial"/>
      <family val="2"/>
    </font>
    <font>
      <sz val="10"/>
      <name val="Arial"/>
      <family val="2"/>
    </font>
    <font>
      <sz val="9"/>
      <color indexed="8"/>
      <name val="Arial"/>
      <family val="2"/>
    </font>
    <font>
      <sz val="9"/>
      <color indexed="81"/>
      <name val="Tahoma"/>
      <family val="2"/>
    </font>
    <font>
      <b/>
      <sz val="9"/>
      <color indexed="81"/>
      <name val="Tahoma"/>
      <family val="2"/>
    </font>
    <font>
      <u/>
      <sz val="11"/>
      <color theme="10"/>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1"/>
      <color theme="3" tint="-0.499984740745262"/>
      <name val="Calibri"/>
      <family val="2"/>
      <scheme val="minor"/>
    </font>
    <font>
      <sz val="11"/>
      <color rgb="FFFF0000"/>
      <name val="Calibri"/>
      <family val="2"/>
      <scheme val="minor"/>
    </font>
    <font>
      <sz val="10"/>
      <color theme="1"/>
      <name val="Arial"/>
      <family val="2"/>
    </font>
    <font>
      <sz val="11"/>
      <color theme="0"/>
      <name val="Calibri"/>
      <family val="2"/>
      <scheme val="minor"/>
    </font>
    <font>
      <sz val="10"/>
      <color indexed="8"/>
      <name val="Arial Narrow"/>
      <family val="2"/>
      <charset val="1"/>
    </font>
    <font>
      <sz val="11"/>
      <color indexed="9"/>
      <name val="Arial Narrow"/>
      <family val="2"/>
      <charset val="1"/>
    </font>
    <font>
      <sz val="9"/>
      <color theme="1"/>
      <name val="Arial"/>
      <family val="2"/>
    </font>
    <font>
      <sz val="9"/>
      <color theme="1"/>
      <name val="Century Gothic"/>
      <family val="2"/>
    </font>
    <font>
      <sz val="11"/>
      <name val="Calibri"/>
      <family val="2"/>
      <scheme val="minor"/>
    </font>
    <font>
      <sz val="11"/>
      <color rgb="FF006100"/>
      <name val="Calibri"/>
      <family val="2"/>
      <scheme val="minor"/>
    </font>
    <font>
      <b/>
      <sz val="8"/>
      <color theme="0"/>
      <name val="Arial"/>
      <family val="2"/>
    </font>
    <font>
      <b/>
      <sz val="8"/>
      <color rgb="FF9C0006"/>
      <name val="Calibri"/>
      <family val="2"/>
      <scheme val="minor"/>
    </font>
    <font>
      <b/>
      <sz val="8"/>
      <color rgb="FF006100"/>
      <name val="Calibri"/>
      <family val="2"/>
      <scheme val="minor"/>
    </font>
    <font>
      <b/>
      <sz val="8"/>
      <color rgb="FFFF0000"/>
      <name val="Arial"/>
      <family val="2"/>
    </font>
    <font>
      <sz val="10"/>
      <color rgb="FFFF0000"/>
      <name val="Calibri"/>
      <family val="2"/>
      <scheme val="minor"/>
    </font>
    <font>
      <sz val="8"/>
      <color rgb="FFFF0000"/>
      <name val="Calibri"/>
      <family val="2"/>
      <scheme val="minor"/>
    </font>
    <font>
      <b/>
      <sz val="9"/>
      <color theme="1"/>
      <name val="Calibri"/>
      <family val="2"/>
      <scheme val="minor"/>
    </font>
    <font>
      <sz val="10"/>
      <color theme="1"/>
      <name val="Calibri"/>
      <family val="2"/>
      <scheme val="minor"/>
    </font>
    <font>
      <sz val="12"/>
      <color rgb="FFFF0000"/>
      <name val="Calibri"/>
      <family val="2"/>
      <scheme val="minor"/>
    </font>
    <font>
      <sz val="9"/>
      <color theme="1"/>
      <name val="Tahoma"/>
      <family val="2"/>
    </font>
    <font>
      <b/>
      <sz val="11"/>
      <color rgb="FFFF0000"/>
      <name val="Calibri"/>
      <family val="2"/>
      <scheme val="minor"/>
    </font>
    <font>
      <sz val="12"/>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rgb="FFA5A5A5"/>
      </patternFill>
    </fill>
    <fill>
      <patternFill patternType="solid">
        <fgColor theme="5"/>
      </patternFill>
    </fill>
    <fill>
      <patternFill patternType="solid">
        <fgColor theme="3" tint="0.39997558519241921"/>
        <bgColor indexed="23"/>
      </patternFill>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FFCC"/>
      </patternFill>
    </fill>
    <fill>
      <patternFill patternType="solid">
        <fgColor theme="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medium">
        <color theme="3" tint="-0.499984740745262"/>
      </left>
      <right style="medium">
        <color theme="3" tint="-0.499984740745262"/>
      </right>
      <top style="medium">
        <color theme="3" tint="-0.499984740745262"/>
      </top>
      <bottom style="medium">
        <color theme="3" tint="-0.49998474074526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1">
    <xf numFmtId="0" fontId="0" fillId="0" borderId="0"/>
    <xf numFmtId="164" fontId="1" fillId="0" borderId="0" applyBorder="0" applyProtection="0"/>
    <xf numFmtId="0" fontId="3" fillId="0" borderId="0"/>
    <xf numFmtId="0" fontId="7" fillId="0" borderId="0" applyNumberFormat="0" applyFill="0" applyBorder="0" applyAlignment="0" applyProtection="0"/>
    <xf numFmtId="43" fontId="9" fillId="0" borderId="0" applyFont="0" applyFill="0" applyBorder="0" applyAlignment="0" applyProtection="0"/>
    <xf numFmtId="0" fontId="8" fillId="5" borderId="4" applyNumberFormat="0" applyAlignment="0" applyProtection="0"/>
    <xf numFmtId="0" fontId="15" fillId="6" borderId="0" applyNumberFormat="0" applyBorder="0" applyAlignment="0" applyProtection="0"/>
    <xf numFmtId="0" fontId="18" fillId="0" borderId="0"/>
    <xf numFmtId="0" fontId="21" fillId="10" borderId="0" applyNumberFormat="0" applyBorder="0" applyAlignment="0" applyProtection="0"/>
    <xf numFmtId="0" fontId="9" fillId="12" borderId="7" applyNumberFormat="0" applyFont="0" applyAlignment="0" applyProtection="0"/>
    <xf numFmtId="0" fontId="15" fillId="13" borderId="0" applyNumberFormat="0" applyBorder="0" applyAlignment="0" applyProtection="0"/>
  </cellStyleXfs>
  <cellXfs count="138">
    <xf numFmtId="0" fontId="0" fillId="0" borderId="0" xfId="0"/>
    <xf numFmtId="0" fontId="2" fillId="2" borderId="1" xfId="1" applyNumberFormat="1" applyFont="1" applyFill="1" applyBorder="1" applyAlignment="1">
      <alignment horizontal="center" vertical="center" wrapText="1"/>
    </xf>
    <xf numFmtId="0" fontId="4" fillId="0" borderId="0" xfId="2" applyFont="1" applyAlignment="1">
      <alignment vertical="top"/>
    </xf>
    <xf numFmtId="49" fontId="0" fillId="0" borderId="0" xfId="0" applyNumberFormat="1"/>
    <xf numFmtId="0" fontId="0" fillId="0" borderId="0" xfId="0" applyAlignment="1">
      <alignment horizontal="center"/>
    </xf>
    <xf numFmtId="49" fontId="0" fillId="0" borderId="0" xfId="0" applyNumberFormat="1" applyAlignment="1">
      <alignment horizontal="center"/>
    </xf>
    <xf numFmtId="49" fontId="0" fillId="2" borderId="0" xfId="0" applyNumberFormat="1" applyFill="1" applyAlignment="1">
      <alignment horizontal="center"/>
    </xf>
    <xf numFmtId="49" fontId="0" fillId="2" borderId="0" xfId="0" applyNumberFormat="1" applyFill="1"/>
    <xf numFmtId="0" fontId="8" fillId="3" borderId="0" xfId="0" applyFont="1" applyFill="1" applyAlignment="1">
      <alignment horizontal="center" vertical="center"/>
    </xf>
    <xf numFmtId="0" fontId="0" fillId="2" borderId="0" xfId="0" applyFill="1"/>
    <xf numFmtId="0" fontId="0" fillId="2" borderId="0" xfId="0" applyFill="1" applyAlignment="1">
      <alignment horizontal="center"/>
    </xf>
    <xf numFmtId="0" fontId="0" fillId="0" borderId="0" xfId="0" applyProtection="1">
      <protection locked="0"/>
    </xf>
    <xf numFmtId="165" fontId="0" fillId="0" borderId="0" xfId="0" applyNumberFormat="1" applyProtection="1">
      <protection locked="0"/>
    </xf>
    <xf numFmtId="0" fontId="11" fillId="2" borderId="3" xfId="0" applyFont="1" applyFill="1" applyBorder="1" applyAlignment="1">
      <alignment horizontal="center" vertical="center"/>
    </xf>
    <xf numFmtId="0" fontId="2" fillId="4" borderId="1" xfId="1" applyNumberFormat="1" applyFont="1" applyFill="1" applyBorder="1" applyAlignment="1">
      <alignment horizontal="center" vertical="center" wrapText="1"/>
    </xf>
    <xf numFmtId="0" fontId="7" fillId="4" borderId="1" xfId="3" applyNumberForma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12" fillId="0" borderId="0" xfId="0" applyFont="1" applyProtection="1">
      <protection locked="0"/>
    </xf>
    <xf numFmtId="0" fontId="11" fillId="4" borderId="1" xfId="3" applyNumberFormat="1" applyFont="1" applyFill="1" applyBorder="1" applyAlignment="1">
      <alignment horizontal="center" vertical="center" wrapText="1"/>
    </xf>
    <xf numFmtId="49" fontId="2" fillId="4" borderId="1" xfId="1" applyNumberFormat="1" applyFont="1" applyFill="1" applyBorder="1" applyAlignment="1">
      <alignment horizontal="center" vertical="center" wrapText="1"/>
    </xf>
    <xf numFmtId="49" fontId="0" fillId="0" borderId="0" xfId="0" applyNumberFormat="1" applyProtection="1">
      <protection locked="0"/>
    </xf>
    <xf numFmtId="49" fontId="2" fillId="2" borderId="1" xfId="1" applyNumberFormat="1" applyFont="1" applyFill="1" applyBorder="1" applyAlignment="1">
      <alignment horizontal="center" vertical="center" wrapText="1"/>
    </xf>
    <xf numFmtId="0" fontId="0" fillId="0" borderId="0" xfId="0" applyAlignment="1" applyProtection="1">
      <alignment horizontal="left"/>
      <protection locked="0"/>
    </xf>
    <xf numFmtId="0" fontId="0" fillId="0" borderId="0" xfId="0" applyAlignment="1">
      <alignment horizontal="left"/>
    </xf>
    <xf numFmtId="49" fontId="9" fillId="0" borderId="0" xfId="0" applyNumberFormat="1" applyFont="1" applyAlignment="1">
      <alignment horizontal="left"/>
    </xf>
    <xf numFmtId="49" fontId="0" fillId="0" borderId="0" xfId="0" applyNumberFormat="1" applyAlignment="1">
      <alignment horizontal="left"/>
    </xf>
    <xf numFmtId="1" fontId="14" fillId="0" borderId="0" xfId="0" applyNumberFormat="1" applyFont="1" applyAlignment="1">
      <alignment horizontal="left" vertical="center" wrapText="1"/>
    </xf>
    <xf numFmtId="1" fontId="9" fillId="0" borderId="0" xfId="0" applyNumberFormat="1" applyFont="1" applyAlignment="1">
      <alignment horizontal="left"/>
    </xf>
    <xf numFmtId="14" fontId="0" fillId="0" borderId="0" xfId="0" applyNumberFormat="1"/>
    <xf numFmtId="0" fontId="9" fillId="0" borderId="0" xfId="0" applyFont="1" applyAlignment="1">
      <alignment horizontal="left"/>
    </xf>
    <xf numFmtId="49" fontId="14" fillId="0" borderId="0" xfId="0" applyNumberFormat="1" applyFont="1" applyAlignment="1">
      <alignment horizontal="left" vertical="center" wrapText="1"/>
    </xf>
    <xf numFmtId="0" fontId="10" fillId="0" borderId="0" xfId="0" applyFont="1" applyAlignment="1">
      <alignment horizontal="left" vertical="center"/>
    </xf>
    <xf numFmtId="14" fontId="9" fillId="0" borderId="0" xfId="0" applyNumberFormat="1" applyFont="1" applyAlignment="1">
      <alignment horizontal="left"/>
    </xf>
    <xf numFmtId="2" fontId="0" fillId="0" borderId="0" xfId="0" applyNumberFormat="1" applyAlignment="1">
      <alignment horizontal="left"/>
    </xf>
    <xf numFmtId="2" fontId="0" fillId="0" borderId="0" xfId="0" applyNumberFormat="1" applyAlignment="1" applyProtection="1">
      <alignment horizontal="left"/>
      <protection locked="0"/>
    </xf>
    <xf numFmtId="2" fontId="0" fillId="0" borderId="0" xfId="4" applyNumberFormat="1" applyFont="1" applyAlignment="1" applyProtection="1">
      <alignment horizontal="left"/>
      <protection locked="0"/>
    </xf>
    <xf numFmtId="1" fontId="0" fillId="0" borderId="0" xfId="0" applyNumberFormat="1" applyAlignment="1">
      <alignment horizontal="left"/>
    </xf>
    <xf numFmtId="0" fontId="13" fillId="0" borderId="0" xfId="0" applyFont="1" applyAlignment="1" applyProtection="1">
      <alignment horizontal="left"/>
      <protection locked="0"/>
    </xf>
    <xf numFmtId="49" fontId="16" fillId="0" borderId="5" xfId="0" applyNumberFormat="1" applyFont="1" applyBorder="1" applyAlignment="1">
      <alignment horizontal="left" wrapText="1"/>
    </xf>
    <xf numFmtId="0" fontId="16" fillId="0" borderId="5" xfId="0" applyFont="1" applyBorder="1" applyAlignment="1">
      <alignment horizontal="left" wrapText="1"/>
    </xf>
    <xf numFmtId="0" fontId="17" fillId="7" borderId="6" xfId="0" applyFont="1" applyFill="1" applyBorder="1" applyAlignment="1">
      <alignment horizontal="center" vertical="center" wrapText="1"/>
    </xf>
    <xf numFmtId="49" fontId="17" fillId="7" borderId="6" xfId="0" applyNumberFormat="1" applyFont="1" applyFill="1" applyBorder="1" applyAlignment="1">
      <alignment horizontal="center" vertical="center" wrapText="1"/>
    </xf>
    <xf numFmtId="0" fontId="19" fillId="0" borderId="0" xfId="0" applyFont="1"/>
    <xf numFmtId="0" fontId="19" fillId="0" borderId="0" xfId="7" applyFont="1"/>
    <xf numFmtId="0" fontId="8" fillId="5" borderId="4" xfId="5"/>
    <xf numFmtId="0" fontId="11" fillId="8" borderId="3" xfId="6" applyFont="1" applyFill="1" applyBorder="1" applyAlignment="1">
      <alignment horizontal="left" vertical="center" wrapText="1"/>
    </xf>
    <xf numFmtId="0" fontId="11" fillId="8" borderId="3" xfId="0" applyFont="1" applyFill="1" applyBorder="1" applyAlignment="1">
      <alignment horizontal="left" vertical="center" wrapText="1"/>
    </xf>
    <xf numFmtId="0" fontId="20" fillId="0" borderId="0" xfId="0" applyFont="1" applyAlignment="1">
      <alignment horizontal="left"/>
    </xf>
    <xf numFmtId="0" fontId="10" fillId="0" borderId="0" xfId="0" applyFont="1" applyAlignment="1">
      <alignment vertical="center"/>
    </xf>
    <xf numFmtId="0" fontId="0" fillId="0" borderId="0" xfId="0" applyAlignment="1">
      <alignment vertical="center"/>
    </xf>
    <xf numFmtId="0" fontId="20" fillId="0" borderId="0" xfId="0" applyFont="1" applyAlignment="1">
      <alignment vertical="center"/>
    </xf>
    <xf numFmtId="0" fontId="0" fillId="9" borderId="0" xfId="0" applyFill="1"/>
    <xf numFmtId="0" fontId="11" fillId="8" borderId="3" xfId="0" applyFont="1" applyFill="1" applyBorder="1" applyAlignment="1">
      <alignment horizontal="center" vertical="center" wrapText="1"/>
    </xf>
    <xf numFmtId="14" fontId="22" fillId="13" borderId="5" xfId="10" applyNumberFormat="1" applyFont="1" applyBorder="1" applyAlignment="1">
      <alignment horizontal="center" vertical="center" wrapText="1"/>
    </xf>
    <xf numFmtId="14" fontId="22" fillId="13" borderId="5" xfId="10" applyNumberFormat="1" applyFont="1" applyBorder="1" applyAlignment="1">
      <alignment horizontal="left" vertical="center" wrapText="1"/>
    </xf>
    <xf numFmtId="1" fontId="22" fillId="13" borderId="5" xfId="10" applyNumberFormat="1" applyFont="1" applyBorder="1" applyAlignment="1">
      <alignment horizontal="center" vertical="center" wrapText="1"/>
    </xf>
    <xf numFmtId="43" fontId="23" fillId="11" borderId="5" xfId="4" applyFont="1" applyFill="1" applyBorder="1" applyAlignment="1">
      <alignment horizontal="center" vertical="center" wrapText="1"/>
    </xf>
    <xf numFmtId="0" fontId="24" fillId="12" borderId="7" xfId="9" applyFont="1" applyAlignment="1">
      <alignment horizontal="center" vertical="center" wrapText="1"/>
    </xf>
    <xf numFmtId="43" fontId="24" fillId="12" borderId="7" xfId="9" applyNumberFormat="1" applyFont="1" applyAlignment="1">
      <alignment horizontal="center" vertical="center" wrapText="1"/>
    </xf>
    <xf numFmtId="0" fontId="25" fillId="13" borderId="5" xfId="10" applyFont="1" applyBorder="1" applyAlignment="1">
      <alignment horizontal="center" vertical="center" wrapText="1"/>
    </xf>
    <xf numFmtId="0" fontId="26" fillId="13" borderId="8" xfId="10" applyFont="1" applyBorder="1" applyAlignment="1" applyProtection="1">
      <alignment horizontal="center" vertical="center"/>
      <protection locked="0"/>
    </xf>
    <xf numFmtId="0" fontId="26" fillId="13" borderId="9" xfId="10" applyFont="1" applyBorder="1" applyAlignment="1" applyProtection="1">
      <alignment horizontal="center" vertical="center"/>
      <protection locked="0"/>
    </xf>
    <xf numFmtId="0" fontId="27" fillId="0" borderId="0" xfId="0" applyFont="1" applyAlignment="1">
      <alignment horizontal="center" vertical="center" wrapText="1"/>
    </xf>
    <xf numFmtId="0" fontId="28" fillId="0" borderId="0" xfId="0" applyFont="1" applyAlignment="1">
      <alignment horizontal="left"/>
    </xf>
    <xf numFmtId="0" fontId="21" fillId="10" borderId="5" xfId="8" applyBorder="1"/>
    <xf numFmtId="0" fontId="0" fillId="0" borderId="5" xfId="0" applyBorder="1"/>
    <xf numFmtId="49" fontId="0" fillId="0" borderId="5" xfId="0" applyNumberFormat="1" applyBorder="1"/>
    <xf numFmtId="0" fontId="0" fillId="0" borderId="5" xfId="0" applyBorder="1" applyAlignment="1">
      <alignment horizontal="left"/>
    </xf>
    <xf numFmtId="14" fontId="0" fillId="0" borderId="5" xfId="0" applyNumberFormat="1" applyBorder="1"/>
    <xf numFmtId="0" fontId="21" fillId="10" borderId="5" xfId="8" applyBorder="1" applyAlignment="1">
      <alignment horizontal="left"/>
    </xf>
    <xf numFmtId="0" fontId="0" fillId="8" borderId="5" xfId="0" applyFill="1" applyBorder="1"/>
    <xf numFmtId="0" fontId="0" fillId="14" borderId="5" xfId="0" applyFill="1" applyBorder="1"/>
    <xf numFmtId="0" fontId="13" fillId="14" borderId="5" xfId="0" applyFont="1" applyFill="1" applyBorder="1" applyAlignment="1">
      <alignment horizontal="center"/>
    </xf>
    <xf numFmtId="14" fontId="0" fillId="14" borderId="5" xfId="4" applyNumberFormat="1" applyFont="1" applyFill="1" applyBorder="1"/>
    <xf numFmtId="43" fontId="9" fillId="14" borderId="5" xfId="4" applyFont="1" applyFill="1" applyBorder="1"/>
    <xf numFmtId="43" fontId="0" fillId="14" borderId="5" xfId="4" applyFont="1" applyFill="1" applyBorder="1" applyAlignment="1">
      <alignment vertical="center"/>
    </xf>
    <xf numFmtId="43" fontId="0" fillId="0" borderId="5" xfId="4" applyFont="1" applyFill="1" applyBorder="1"/>
    <xf numFmtId="1" fontId="0" fillId="0" borderId="5" xfId="4" applyNumberFormat="1" applyFont="1" applyFill="1" applyBorder="1" applyAlignment="1">
      <alignment horizontal="center"/>
    </xf>
    <xf numFmtId="43" fontId="21" fillId="14" borderId="5" xfId="8" applyNumberFormat="1" applyFill="1" applyBorder="1"/>
    <xf numFmtId="43" fontId="0" fillId="14" borderId="5" xfId="4" applyFont="1" applyFill="1" applyBorder="1"/>
    <xf numFmtId="0" fontId="0" fillId="15" borderId="5" xfId="9" applyFont="1" applyFill="1" applyBorder="1"/>
    <xf numFmtId="166" fontId="0" fillId="0" borderId="5" xfId="0" applyNumberFormat="1" applyBorder="1"/>
    <xf numFmtId="166" fontId="0" fillId="15" borderId="5" xfId="0" applyNumberFormat="1" applyFill="1" applyBorder="1"/>
    <xf numFmtId="43" fontId="21" fillId="10" borderId="5" xfId="8" applyNumberFormat="1" applyBorder="1"/>
    <xf numFmtId="14" fontId="0" fillId="0" borderId="5" xfId="0" applyNumberFormat="1" applyBorder="1" applyAlignment="1">
      <alignment horizontal="left" vertical="center"/>
    </xf>
    <xf numFmtId="1" fontId="29" fillId="0" borderId="5" xfId="0" applyNumberFormat="1" applyFont="1" applyBorder="1" applyProtection="1">
      <protection locked="0"/>
    </xf>
    <xf numFmtId="0" fontId="29" fillId="0" borderId="0" xfId="0" applyFont="1" applyProtection="1">
      <protection locked="0"/>
    </xf>
    <xf numFmtId="1" fontId="29" fillId="0" borderId="0" xfId="0" applyNumberFormat="1" applyFont="1" applyProtection="1">
      <protection locked="0"/>
    </xf>
    <xf numFmtId="0" fontId="0" fillId="14" borderId="5" xfId="0" applyFill="1" applyBorder="1" applyAlignment="1">
      <alignment horizontal="center"/>
    </xf>
    <xf numFmtId="14" fontId="0" fillId="0" borderId="10" xfId="0" applyNumberFormat="1" applyBorder="1"/>
    <xf numFmtId="0" fontId="13" fillId="14" borderId="5" xfId="0" applyFont="1" applyFill="1" applyBorder="1"/>
    <xf numFmtId="0" fontId="0" fillId="0" borderId="5" xfId="0" applyBorder="1" applyAlignment="1">
      <alignment horizontal="left" wrapText="1"/>
    </xf>
    <xf numFmtId="0" fontId="0" fillId="0" borderId="5" xfId="0" applyBorder="1" applyAlignment="1">
      <alignment vertical="center"/>
    </xf>
    <xf numFmtId="43" fontId="9" fillId="0" borderId="5" xfId="4" applyFont="1" applyFill="1" applyBorder="1"/>
    <xf numFmtId="0" fontId="30" fillId="0" borderId="5" xfId="0" applyFont="1" applyBorder="1"/>
    <xf numFmtId="0" fontId="31" fillId="0" borderId="5" xfId="0" applyFont="1" applyBorder="1"/>
    <xf numFmtId="167" fontId="0" fillId="0" borderId="5" xfId="4" applyNumberFormat="1" applyFont="1" applyFill="1" applyBorder="1" applyAlignment="1">
      <alignment horizontal="center"/>
    </xf>
    <xf numFmtId="43" fontId="13" fillId="0" borderId="5" xfId="4" applyFont="1" applyFill="1" applyBorder="1"/>
    <xf numFmtId="43" fontId="9" fillId="14" borderId="5" xfId="4" applyFont="1" applyFill="1" applyBorder="1" applyAlignment="1">
      <alignment vertical="center"/>
    </xf>
    <xf numFmtId="14" fontId="0" fillId="0" borderId="5" xfId="0" applyNumberFormat="1" applyBorder="1" applyAlignment="1">
      <alignment wrapText="1"/>
    </xf>
    <xf numFmtId="0" fontId="0" fillId="16" borderId="5" xfId="0" applyFill="1" applyBorder="1"/>
    <xf numFmtId="43" fontId="13" fillId="14" borderId="5" xfId="0" applyNumberFormat="1" applyFont="1" applyFill="1" applyBorder="1"/>
    <xf numFmtId="0" fontId="32" fillId="14" borderId="5" xfId="0" applyFont="1" applyFill="1" applyBorder="1"/>
    <xf numFmtId="43" fontId="32" fillId="14" borderId="5" xfId="4" applyFont="1" applyFill="1" applyBorder="1"/>
    <xf numFmtId="43" fontId="32" fillId="14" borderId="5" xfId="4" applyFont="1" applyFill="1" applyBorder="1" applyAlignment="1">
      <alignment vertical="center"/>
    </xf>
    <xf numFmtId="0" fontId="0" fillId="9" borderId="5" xfId="0" applyFill="1" applyBorder="1" applyAlignment="1">
      <alignment horizontal="left" vertical="center" wrapText="1"/>
    </xf>
    <xf numFmtId="14" fontId="0" fillId="0" borderId="5" xfId="0" applyNumberFormat="1" applyBorder="1" applyAlignment="1">
      <alignment horizontal="center" wrapText="1"/>
    </xf>
    <xf numFmtId="14" fontId="0" fillId="0" borderId="11" xfId="0" applyNumberFormat="1" applyBorder="1"/>
    <xf numFmtId="0" fontId="0" fillId="0" borderId="12" xfId="0" applyBorder="1"/>
    <xf numFmtId="0" fontId="21" fillId="10" borderId="12" xfId="8" applyBorder="1"/>
    <xf numFmtId="0" fontId="0" fillId="14" borderId="12" xfId="0" applyFill="1" applyBorder="1"/>
    <xf numFmtId="0" fontId="0" fillId="14" borderId="12" xfId="0" applyFill="1" applyBorder="1" applyAlignment="1">
      <alignment horizontal="center"/>
    </xf>
    <xf numFmtId="14" fontId="0" fillId="14" borderId="12" xfId="4" applyNumberFormat="1" applyFont="1" applyFill="1" applyBorder="1"/>
    <xf numFmtId="43" fontId="0" fillId="14" borderId="12" xfId="4" applyFont="1" applyFill="1" applyBorder="1" applyAlignment="1">
      <alignment vertical="center"/>
    </xf>
    <xf numFmtId="43" fontId="21" fillId="14" borderId="12" xfId="8" applyNumberFormat="1" applyFill="1" applyBorder="1"/>
    <xf numFmtId="43" fontId="0" fillId="14" borderId="12" xfId="4" applyFont="1" applyFill="1" applyBorder="1"/>
    <xf numFmtId="43" fontId="0" fillId="0" borderId="12" xfId="4" applyFont="1" applyFill="1" applyBorder="1"/>
    <xf numFmtId="166" fontId="0" fillId="0" borderId="12" xfId="0" applyNumberFormat="1" applyBorder="1"/>
    <xf numFmtId="166" fontId="0" fillId="15" borderId="12" xfId="0" applyNumberFormat="1" applyFill="1" applyBorder="1"/>
    <xf numFmtId="0" fontId="0" fillId="15" borderId="12" xfId="9" applyFont="1" applyFill="1" applyBorder="1"/>
    <xf numFmtId="14" fontId="0" fillId="0" borderId="12" xfId="0" applyNumberFormat="1" applyBorder="1"/>
    <xf numFmtId="1" fontId="29" fillId="0" borderId="12" xfId="0" applyNumberFormat="1" applyFont="1" applyBorder="1" applyProtection="1">
      <protection locked="0"/>
    </xf>
    <xf numFmtId="0" fontId="29" fillId="0" borderId="5" xfId="0" applyFont="1" applyBorder="1" applyProtection="1">
      <protection locked="0"/>
    </xf>
    <xf numFmtId="0" fontId="33" fillId="0" borderId="5" xfId="0" applyFont="1" applyBorder="1"/>
    <xf numFmtId="0" fontId="0" fillId="17" borderId="5" xfId="0" applyFill="1" applyBorder="1"/>
    <xf numFmtId="49" fontId="0" fillId="0" borderId="12" xfId="0" applyNumberFormat="1" applyBorder="1"/>
    <xf numFmtId="0" fontId="21" fillId="10" borderId="12" xfId="8" applyBorder="1" applyAlignment="1">
      <alignment horizontal="left"/>
    </xf>
    <xf numFmtId="0" fontId="0" fillId="0" borderId="5" xfId="0" applyBorder="1" applyAlignment="1">
      <alignment horizontal="center" wrapText="1"/>
    </xf>
    <xf numFmtId="14" fontId="0" fillId="0" borderId="5" xfId="0" applyNumberFormat="1" applyBorder="1" applyAlignment="1">
      <alignment horizontal="left" wrapText="1"/>
    </xf>
    <xf numFmtId="49" fontId="22" fillId="13" borderId="5" xfId="10" applyNumberFormat="1" applyFont="1" applyBorder="1" applyAlignment="1">
      <alignment horizontal="center" vertical="center" wrapText="1"/>
    </xf>
    <xf numFmtId="49" fontId="0" fillId="0" borderId="5" xfId="0" applyNumberFormat="1" applyBorder="1" applyAlignment="1">
      <alignment horizontal="left"/>
    </xf>
    <xf numFmtId="43" fontId="0" fillId="0" borderId="0" xfId="4" applyFont="1"/>
    <xf numFmtId="0" fontId="11" fillId="0" borderId="0" xfId="0" applyFont="1"/>
    <xf numFmtId="43" fontId="11" fillId="0" borderId="0" xfId="4" applyFont="1"/>
    <xf numFmtId="0" fontId="0" fillId="0" borderId="0" xfId="0" pivotButton="1"/>
    <xf numFmtId="0" fontId="0" fillId="0" borderId="0" xfId="0" applyNumberFormat="1"/>
    <xf numFmtId="0" fontId="0" fillId="17" borderId="0" xfId="0" applyFill="1"/>
    <xf numFmtId="0" fontId="0" fillId="0" borderId="0" xfId="0" applyFill="1"/>
  </cellXfs>
  <cellStyles count="11">
    <cellStyle name="Bueno" xfId="8" builtinId="26"/>
    <cellStyle name="Celda de comprobación" xfId="5" builtinId="23"/>
    <cellStyle name="Énfasis1" xfId="10" builtinId="29"/>
    <cellStyle name="Énfasis2" xfId="6" builtinId="33"/>
    <cellStyle name="Excel Built-in Normal" xfId="1" xr:uid="{00000000-0005-0000-0000-000000000000}"/>
    <cellStyle name="Hipervínculo" xfId="3" builtinId="8"/>
    <cellStyle name="Millares" xfId="4" builtinId="3"/>
    <cellStyle name="Normal" xfId="0" builtinId="0"/>
    <cellStyle name="Normal 2" xfId="7" xr:uid="{1ADFA008-03B0-493E-8AF7-82B8A55E776F}"/>
    <cellStyle name="Normal_Hoja1" xfId="2" xr:uid="{00000000-0005-0000-0000-000004000000}"/>
    <cellStyle name="Notas" xfId="9" builtinId="10"/>
  </cellStyles>
  <dxfs count="304">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hyperlink" Target="#Empleados!I1"/></Relationships>
</file>

<file path=xl/drawings/_rels/drawing2.xml.rels><?xml version="1.0" encoding="UTF-8" standalone="yes"?>
<Relationships xmlns="http://schemas.openxmlformats.org/package/2006/relationships"><Relationship Id="rId1" Type="http://schemas.openxmlformats.org/officeDocument/2006/relationships/hyperlink" Target="#Empleados!J1"/></Relationships>
</file>

<file path=xl/drawings/_rels/drawing3.xml.rels><?xml version="1.0" encoding="UTF-8" standalone="yes"?>
<Relationships xmlns="http://schemas.openxmlformats.org/package/2006/relationships"><Relationship Id="rId1" Type="http://schemas.openxmlformats.org/officeDocument/2006/relationships/hyperlink" Target="#Empleados!K1"/></Relationships>
</file>

<file path=xl/drawings/_rels/drawing4.xml.rels><?xml version="1.0" encoding="UTF-8" standalone="yes"?>
<Relationships xmlns="http://schemas.openxmlformats.org/package/2006/relationships"><Relationship Id="rId1" Type="http://schemas.openxmlformats.org/officeDocument/2006/relationships/hyperlink" Target="#Empleados!R1"/></Relationships>
</file>

<file path=xl/drawings/_rels/drawing5.xml.rels><?xml version="1.0" encoding="UTF-8" standalone="yes"?>
<Relationships xmlns="http://schemas.openxmlformats.org/package/2006/relationships"><Relationship Id="rId1" Type="http://schemas.openxmlformats.org/officeDocument/2006/relationships/hyperlink" Target="#Empleados!V1"/></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hyperlink" Target="#Empleados!X1"/></Relationships>
</file>

<file path=xl/drawings/_rels/drawing8.xml.rels><?xml version="1.0" encoding="UTF-8" standalone="yes"?>
<Relationships xmlns="http://schemas.openxmlformats.org/package/2006/relationships"><Relationship Id="rId1" Type="http://schemas.openxmlformats.org/officeDocument/2006/relationships/hyperlink" Target="#Empleados!Y1"/></Relationships>
</file>

<file path=xl/drawings/_rels/drawing9.xml.rels><?xml version="1.0" encoding="UTF-8" standalone="yes"?>
<Relationships xmlns="http://schemas.openxmlformats.org/package/2006/relationships"><Relationship Id="rId1" Type="http://schemas.openxmlformats.org/officeDocument/2006/relationships/hyperlink" Target="#Empleados!AD1"/></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4D2521D-3AEE-4DBF-A203-96B17FC87C39}"/>
            </a:ext>
          </a:extLst>
        </xdr:cNvPr>
        <xdr:cNvSpPr/>
      </xdr:nvSpPr>
      <xdr:spPr>
        <a:xfrm>
          <a:off x="2971800"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81B79E53-3A02-49EB-9F36-0BD9FC72980B}"/>
            </a:ext>
          </a:extLst>
        </xdr:cNvPr>
        <xdr:cNvSpPr/>
      </xdr:nvSpPr>
      <xdr:spPr>
        <a:xfrm>
          <a:off x="2266950"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C9349134-D906-44CE-8F24-497CF76F3374}"/>
            </a:ext>
          </a:extLst>
        </xdr:cNvPr>
        <xdr:cNvSpPr/>
      </xdr:nvSpPr>
      <xdr:spPr>
        <a:xfrm>
          <a:off x="3038475"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0415742-272D-4DB3-A80C-D3207D5A6CDB}"/>
            </a:ext>
          </a:extLst>
        </xdr:cNvPr>
        <xdr:cNvSpPr/>
      </xdr:nvSpPr>
      <xdr:spPr>
        <a:xfrm>
          <a:off x="1781175"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4C33BB7A-F24B-42AB-BBF8-CE6CA2E59860}"/>
            </a:ext>
          </a:extLst>
        </xdr:cNvPr>
        <xdr:cNvSpPr/>
      </xdr:nvSpPr>
      <xdr:spPr>
        <a:xfrm>
          <a:off x="3724275" y="0"/>
          <a:ext cx="1485900" cy="342899"/>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18</xdr:row>
      <xdr:rowOff>171450</xdr:rowOff>
    </xdr:to>
    <xdr:pic>
      <xdr:nvPicPr>
        <xdr:cNvPr id="2" name="Imagen 1">
          <a:extLst>
            <a:ext uri="{FF2B5EF4-FFF2-40B4-BE49-F238E27FC236}">
              <a16:creationId xmlns:a16="http://schemas.microsoft.com/office/drawing/2014/main" id="{1CE5F5AC-70A0-9A25-DBD8-F94173B68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81700" cy="3600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6C7CE0-9F6C-4091-929D-68A9851F7205}"/>
            </a:ext>
          </a:extLst>
        </xdr:cNvPr>
        <xdr:cNvSpPr/>
      </xdr:nvSpPr>
      <xdr:spPr>
        <a:xfrm>
          <a:off x="2886075"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2A977EB3-E978-4FC2-94A7-86DE5771C60C}"/>
            </a:ext>
          </a:extLst>
        </xdr:cNvPr>
        <xdr:cNvSpPr/>
      </xdr:nvSpPr>
      <xdr:spPr>
        <a:xfrm>
          <a:off x="2286000"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0C83943-9378-4828-A169-B6BA8BCFF0C4}"/>
            </a:ext>
          </a:extLst>
        </xdr:cNvPr>
        <xdr:cNvSpPr/>
      </xdr:nvSpPr>
      <xdr:spPr>
        <a:xfrm>
          <a:off x="2743200"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er Ramiro Ixcopal Arroyo" refreshedDate="45336.911147453706" createdVersion="8" refreshedVersion="8" minRefreshableVersion="3" recordCount="2" xr:uid="{DABB6B77-3311-43FC-9F96-D0F3F1F85CDC}">
  <cacheSource type="worksheet">
    <worksheetSource ref="C16:H18" sheet="Costo1"/>
  </cacheSource>
  <cacheFields count="5">
    <cacheField name="c1" numFmtId="0">
      <sharedItems/>
    </cacheField>
    <cacheField name="c2" numFmtId="0">
      <sharedItems count="1">
        <s v="TOD"/>
      </sharedItems>
    </cacheField>
    <cacheField name="c3" numFmtId="0">
      <sharedItems count="2">
        <s v="TOD00007"/>
        <s v="TOD00001"/>
      </sharedItems>
    </cacheField>
    <cacheField name="c4" numFmtId="0">
      <sharedItems/>
    </cacheField>
    <cacheField name="monto" numFmtId="0">
      <sharedItems containsSemiMixedTypes="0" containsString="0" containsNumber="1" containsInteger="1" minValue="1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GT"/>
    <x v="0"/>
    <x v="0"/>
    <s v="CAMION1"/>
    <n v="10"/>
  </r>
  <r>
    <s v="GT"/>
    <x v="0"/>
    <x v="1"/>
    <s v="CAMION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01263-016C-4FF2-AC09-CF1167BA9B8F}"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5" firstHeaderRow="1" firstDataRow="1" firstDataCol="1"/>
  <pivotFields count="5">
    <pivotField showAll="0"/>
    <pivotField axis="axisRow" showAll="0">
      <items count="2">
        <item x="0"/>
        <item t="default"/>
      </items>
    </pivotField>
    <pivotField showAll="0">
      <items count="3">
        <item x="1"/>
        <item x="0"/>
        <item t="default"/>
      </items>
    </pivotField>
    <pivotField showAll="0"/>
    <pivotField dataField="1" showAll="0"/>
  </pivotFields>
  <rowFields count="1">
    <field x="1"/>
  </rowFields>
  <rowItems count="2">
    <i>
      <x/>
    </i>
    <i t="grand">
      <x/>
    </i>
  </rowItems>
  <colItems count="1">
    <i/>
  </colItems>
  <dataFields count="1">
    <dataField name="Suma de monto"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S587"/>
  <sheetViews>
    <sheetView zoomScaleNormal="100" workbookViewId="0">
      <pane ySplit="1" topLeftCell="A2" activePane="bottomLeft" state="frozen"/>
      <selection activeCell="D1" sqref="D1"/>
      <selection pane="bottomLeft"/>
    </sheetView>
  </sheetViews>
  <sheetFormatPr baseColWidth="10" defaultColWidth="11.5703125" defaultRowHeight="15" x14ac:dyDescent="0.25"/>
  <cols>
    <col min="1" max="1" width="18.7109375" style="11" customWidth="1"/>
    <col min="2" max="7" width="11.5703125" style="11"/>
    <col min="8" max="8" width="17.85546875" style="11" customWidth="1"/>
    <col min="9" max="9" width="20.5703125" style="11" bestFit="1" customWidth="1"/>
    <col min="10" max="10" width="12.42578125" style="11" customWidth="1"/>
    <col min="11" max="11" width="25.85546875" style="11" customWidth="1"/>
    <col min="12" max="12" width="17.5703125" style="11" customWidth="1"/>
    <col min="13" max="13" width="13.7109375" style="11" customWidth="1"/>
    <col min="14" max="14" width="16.28515625" style="11" customWidth="1"/>
    <col min="15" max="15" width="18.28515625" style="11" customWidth="1"/>
    <col min="16" max="16" width="23.140625" style="11" customWidth="1"/>
    <col min="17" max="17" width="14" style="11" bestFit="1" customWidth="1"/>
    <col min="18" max="18" width="11.5703125" style="11" customWidth="1"/>
    <col min="19" max="19" width="13.42578125" style="20" customWidth="1"/>
    <col min="20" max="20" width="17.28515625" style="11" customWidth="1"/>
    <col min="21" max="21" width="19" style="11" customWidth="1"/>
    <col min="22" max="22" width="13.7109375" style="11" customWidth="1"/>
    <col min="23" max="24" width="14.42578125" style="11" customWidth="1"/>
    <col min="25" max="25" width="14" style="11" customWidth="1"/>
    <col min="26" max="26" width="11.5703125" style="11"/>
    <col min="27" max="29" width="11.42578125" style="20"/>
    <col min="30" max="30" width="38.28515625" style="11" customWidth="1"/>
    <col min="31" max="31" width="16.28515625" style="11" customWidth="1"/>
    <col min="32" max="32" width="12.85546875" style="11" bestFit="1" customWidth="1"/>
    <col min="33" max="33" width="12.140625" style="12" bestFit="1" customWidth="1"/>
    <col min="34" max="34" width="12.140625" style="12" customWidth="1"/>
    <col min="35" max="35" width="13.7109375" style="12" customWidth="1"/>
    <col min="36" max="36" width="14.140625" style="11" customWidth="1"/>
    <col min="37" max="37" width="15.28515625" style="12" customWidth="1"/>
    <col min="38" max="38" width="14.5703125" style="12" customWidth="1"/>
    <col min="39" max="39" width="15.7109375" style="12" customWidth="1"/>
    <col min="40" max="40" width="13.5703125" style="12" customWidth="1"/>
    <col min="41" max="41" width="14.5703125" style="12" customWidth="1"/>
    <col min="42" max="42" width="14.42578125" style="12" customWidth="1"/>
    <col min="43" max="43" width="13.5703125" style="12" customWidth="1"/>
    <col min="44" max="44" width="16.28515625" style="12" customWidth="1"/>
    <col min="45" max="45" width="21.42578125" style="11" customWidth="1"/>
    <col min="46" max="16384" width="11.5703125" style="11"/>
  </cols>
  <sheetData>
    <row r="1" spans="1:45" customFormat="1" ht="64.5" thickBot="1" x14ac:dyDescent="0.3">
      <c r="A1" s="1" t="s">
        <v>31</v>
      </c>
      <c r="B1" s="14" t="s">
        <v>5</v>
      </c>
      <c r="C1" s="1" t="s">
        <v>6</v>
      </c>
      <c r="D1" s="1" t="s">
        <v>32</v>
      </c>
      <c r="E1" s="14" t="s">
        <v>7</v>
      </c>
      <c r="F1" s="1" t="s">
        <v>8</v>
      </c>
      <c r="G1" s="1" t="s">
        <v>33</v>
      </c>
      <c r="H1" s="15" t="s">
        <v>0</v>
      </c>
      <c r="I1" s="15" t="s">
        <v>9</v>
      </c>
      <c r="J1" s="15" t="s">
        <v>10</v>
      </c>
      <c r="K1" s="15" t="s">
        <v>11</v>
      </c>
      <c r="L1" s="14" t="s">
        <v>12</v>
      </c>
      <c r="M1" s="15" t="s">
        <v>13</v>
      </c>
      <c r="N1" s="1" t="s">
        <v>24</v>
      </c>
      <c r="O1" s="15" t="s">
        <v>320</v>
      </c>
      <c r="P1" s="14" t="s">
        <v>14</v>
      </c>
      <c r="Q1" s="14" t="s">
        <v>34</v>
      </c>
      <c r="R1" s="15" t="s">
        <v>45</v>
      </c>
      <c r="S1" s="19" t="s">
        <v>15</v>
      </c>
      <c r="T1" s="15" t="s">
        <v>316</v>
      </c>
      <c r="U1" s="1" t="s">
        <v>322</v>
      </c>
      <c r="V1" s="15" t="s">
        <v>16</v>
      </c>
      <c r="W1" s="15" t="s">
        <v>55</v>
      </c>
      <c r="X1" s="18" t="s">
        <v>319</v>
      </c>
      <c r="Y1" s="15" t="s">
        <v>17</v>
      </c>
      <c r="Z1" s="15" t="s">
        <v>18</v>
      </c>
      <c r="AA1" s="19" t="s">
        <v>19</v>
      </c>
      <c r="AB1" s="21" t="s">
        <v>20</v>
      </c>
      <c r="AC1" s="21" t="s">
        <v>61</v>
      </c>
      <c r="AD1" s="15" t="s">
        <v>321</v>
      </c>
      <c r="AE1" s="15" t="s">
        <v>22</v>
      </c>
      <c r="AF1" s="14" t="s">
        <v>23</v>
      </c>
      <c r="AG1" s="14" t="s">
        <v>314</v>
      </c>
      <c r="AH1" s="14" t="s">
        <v>317</v>
      </c>
      <c r="AI1" s="1" t="s">
        <v>1</v>
      </c>
      <c r="AJ1" s="1" t="s">
        <v>25</v>
      </c>
      <c r="AK1" s="1" t="s">
        <v>26</v>
      </c>
      <c r="AL1" s="1" t="s">
        <v>2</v>
      </c>
      <c r="AM1" s="1" t="s">
        <v>3</v>
      </c>
      <c r="AN1" s="1" t="s">
        <v>27</v>
      </c>
      <c r="AO1" s="1" t="s">
        <v>28</v>
      </c>
      <c r="AP1" s="1" t="s">
        <v>29</v>
      </c>
      <c r="AQ1" s="1" t="s">
        <v>4</v>
      </c>
      <c r="AR1" s="16" t="s">
        <v>30</v>
      </c>
      <c r="AS1" s="13" t="s">
        <v>318</v>
      </c>
    </row>
    <row r="2" spans="1:45" s="17" customFormat="1" x14ac:dyDescent="0.25">
      <c r="A2" s="22">
        <v>1</v>
      </c>
      <c r="B2" s="22" t="s">
        <v>323</v>
      </c>
      <c r="C2" s="22" t="s">
        <v>324</v>
      </c>
      <c r="D2" s="23"/>
      <c r="E2" s="24" t="s">
        <v>325</v>
      </c>
      <c r="F2" s="24" t="s">
        <v>326</v>
      </c>
      <c r="G2" s="23"/>
      <c r="H2" s="25" t="s">
        <v>157</v>
      </c>
      <c r="I2" s="26">
        <v>1</v>
      </c>
      <c r="J2" s="27">
        <v>2</v>
      </c>
      <c r="K2" s="27">
        <v>1</v>
      </c>
      <c r="L2" s="27">
        <v>2215084811909</v>
      </c>
      <c r="M2" s="26" t="s">
        <v>157</v>
      </c>
      <c r="N2" s="25"/>
      <c r="O2" s="24">
        <v>1909</v>
      </c>
      <c r="P2" s="24">
        <v>17165849</v>
      </c>
      <c r="Q2" s="24">
        <v>180561367</v>
      </c>
      <c r="R2" s="25" t="s">
        <v>327</v>
      </c>
      <c r="S2" s="3" t="s">
        <v>1963</v>
      </c>
      <c r="T2" s="29">
        <v>7</v>
      </c>
      <c r="U2" s="24" t="s">
        <v>328</v>
      </c>
      <c r="V2" s="30" t="s">
        <v>329</v>
      </c>
      <c r="W2" s="24" t="s">
        <v>330</v>
      </c>
      <c r="X2" s="27">
        <v>2</v>
      </c>
      <c r="Y2" s="31">
        <v>1</v>
      </c>
      <c r="Z2" s="31">
        <v>2</v>
      </c>
      <c r="AA2" s="3" t="s">
        <v>2612</v>
      </c>
      <c r="AB2" s="32"/>
      <c r="AC2" s="28"/>
      <c r="AD2" s="24">
        <v>2433003</v>
      </c>
      <c r="AE2" s="29">
        <v>1</v>
      </c>
      <c r="AF2" s="27">
        <v>342</v>
      </c>
      <c r="AG2" s="33">
        <v>2960</v>
      </c>
      <c r="AH2" s="33">
        <v>33744</v>
      </c>
      <c r="AI2" s="34">
        <v>250</v>
      </c>
      <c r="AJ2" s="35">
        <v>0</v>
      </c>
      <c r="AK2" s="35">
        <v>0</v>
      </c>
      <c r="AL2" s="35">
        <v>7651.05</v>
      </c>
      <c r="AM2" s="35">
        <v>7835.14</v>
      </c>
      <c r="AN2" s="35">
        <v>54788.913260000001</v>
      </c>
      <c r="AO2" s="35">
        <v>0</v>
      </c>
      <c r="AP2" s="35">
        <v>23000</v>
      </c>
      <c r="AQ2" s="35">
        <v>4355.02567</v>
      </c>
      <c r="AR2" s="35">
        <v>0</v>
      </c>
      <c r="AS2" s="36">
        <v>3</v>
      </c>
    </row>
    <row r="3" spans="1:45" x14ac:dyDescent="0.25">
      <c r="A3" s="22">
        <v>2</v>
      </c>
      <c r="B3" s="22" t="s">
        <v>331</v>
      </c>
      <c r="C3" s="22" t="s">
        <v>332</v>
      </c>
      <c r="D3" s="23"/>
      <c r="E3" s="24" t="s">
        <v>333</v>
      </c>
      <c r="F3" s="24" t="s">
        <v>334</v>
      </c>
      <c r="G3" s="23"/>
      <c r="H3" s="25" t="s">
        <v>157</v>
      </c>
      <c r="I3" s="26">
        <v>1</v>
      </c>
      <c r="J3" s="26">
        <v>1</v>
      </c>
      <c r="K3" s="26">
        <v>1</v>
      </c>
      <c r="L3" s="27">
        <v>1774431020101</v>
      </c>
      <c r="M3" s="26" t="s">
        <v>157</v>
      </c>
      <c r="N3" s="24"/>
      <c r="O3" s="24">
        <v>101</v>
      </c>
      <c r="P3" s="24">
        <v>20185146</v>
      </c>
      <c r="Q3" s="24">
        <v>179384425</v>
      </c>
      <c r="R3" s="25" t="s">
        <v>327</v>
      </c>
      <c r="S3" s="3" t="s">
        <v>1964</v>
      </c>
      <c r="T3" s="29">
        <v>7</v>
      </c>
      <c r="U3" s="24" t="s">
        <v>335</v>
      </c>
      <c r="V3" s="30" t="s">
        <v>329</v>
      </c>
      <c r="W3" s="24" t="s">
        <v>330</v>
      </c>
      <c r="X3" s="27">
        <v>2</v>
      </c>
      <c r="Y3" s="31">
        <v>1</v>
      </c>
      <c r="Z3" s="31">
        <v>2</v>
      </c>
      <c r="AA3" s="3" t="s">
        <v>1579</v>
      </c>
      <c r="AB3" s="32"/>
      <c r="AC3" s="28"/>
      <c r="AD3" s="24">
        <v>4321001</v>
      </c>
      <c r="AE3" s="29">
        <v>1</v>
      </c>
      <c r="AF3" s="27">
        <v>360</v>
      </c>
      <c r="AG3" s="33">
        <v>2960</v>
      </c>
      <c r="AH3" s="33">
        <v>35520</v>
      </c>
      <c r="AI3" s="33">
        <v>250</v>
      </c>
      <c r="AJ3" s="33">
        <v>308</v>
      </c>
      <c r="AK3" s="33">
        <v>20.201753246753245</v>
      </c>
      <c r="AL3" s="33">
        <v>3443.93</v>
      </c>
      <c r="AM3" s="33">
        <v>3263.94</v>
      </c>
      <c r="AN3" s="33">
        <v>0</v>
      </c>
      <c r="AO3" s="33">
        <v>0</v>
      </c>
      <c r="AP3" s="33">
        <v>6900</v>
      </c>
      <c r="AQ3" s="33">
        <v>0</v>
      </c>
      <c r="AR3" s="33">
        <v>0</v>
      </c>
      <c r="AS3" s="36">
        <v>1</v>
      </c>
    </row>
    <row r="4" spans="1:45" x14ac:dyDescent="0.25">
      <c r="A4" s="22">
        <v>3</v>
      </c>
      <c r="B4" s="22" t="s">
        <v>336</v>
      </c>
      <c r="C4" s="22"/>
      <c r="D4" s="22"/>
      <c r="E4" s="22" t="s">
        <v>337</v>
      </c>
      <c r="F4" s="22" t="s">
        <v>338</v>
      </c>
      <c r="G4" s="22"/>
      <c r="H4" s="22" t="s">
        <v>157</v>
      </c>
      <c r="I4" s="26">
        <v>1</v>
      </c>
      <c r="J4" s="26">
        <v>1</v>
      </c>
      <c r="K4" s="26">
        <v>1</v>
      </c>
      <c r="L4" s="27">
        <v>2648141341401</v>
      </c>
      <c r="M4" s="26" t="s">
        <v>157</v>
      </c>
      <c r="N4" s="24"/>
      <c r="O4" s="24">
        <v>1401</v>
      </c>
      <c r="P4" s="24">
        <v>105402095</v>
      </c>
      <c r="Q4" s="24">
        <v>181565706</v>
      </c>
      <c r="R4" s="25">
        <v>1</v>
      </c>
      <c r="S4" s="3" t="s">
        <v>1965</v>
      </c>
      <c r="T4" s="29">
        <v>7</v>
      </c>
      <c r="U4" s="24" t="s">
        <v>339</v>
      </c>
      <c r="V4" s="30" t="s">
        <v>329</v>
      </c>
      <c r="W4" s="24" t="s">
        <v>330</v>
      </c>
      <c r="X4" s="27">
        <v>0</v>
      </c>
      <c r="Y4" s="31">
        <v>1</v>
      </c>
      <c r="Z4" s="31">
        <v>2</v>
      </c>
      <c r="AA4" s="3" t="s">
        <v>1580</v>
      </c>
      <c r="AB4" s="32"/>
      <c r="AC4" s="28" t="s">
        <v>2532</v>
      </c>
      <c r="AD4" s="24">
        <v>8332001</v>
      </c>
      <c r="AE4" s="29">
        <v>4</v>
      </c>
      <c r="AF4" s="27">
        <v>24</v>
      </c>
      <c r="AG4" s="33">
        <v>2960</v>
      </c>
      <c r="AH4" s="33">
        <v>2368</v>
      </c>
      <c r="AI4" s="33">
        <v>250</v>
      </c>
      <c r="AJ4" s="33">
        <v>0</v>
      </c>
      <c r="AK4" s="33">
        <v>0</v>
      </c>
      <c r="AL4" s="33">
        <v>0</v>
      </c>
      <c r="AM4" s="33">
        <v>0</v>
      </c>
      <c r="AN4" s="33">
        <v>2460.4015500000023</v>
      </c>
      <c r="AO4" s="33">
        <v>0</v>
      </c>
      <c r="AP4" s="33">
        <v>0</v>
      </c>
      <c r="AQ4" s="33">
        <v>0</v>
      </c>
      <c r="AR4" s="33">
        <v>0</v>
      </c>
      <c r="AS4" s="36">
        <v>5</v>
      </c>
    </row>
    <row r="5" spans="1:45" x14ac:dyDescent="0.25">
      <c r="A5" s="22">
        <v>4</v>
      </c>
      <c r="B5" s="22" t="s">
        <v>340</v>
      </c>
      <c r="C5" s="22" t="s">
        <v>341</v>
      </c>
      <c r="D5" s="22"/>
      <c r="E5" s="22" t="s">
        <v>342</v>
      </c>
      <c r="F5" s="22" t="s">
        <v>343</v>
      </c>
      <c r="G5" s="22"/>
      <c r="H5" s="22" t="s">
        <v>157</v>
      </c>
      <c r="I5" s="26">
        <v>1</v>
      </c>
      <c r="J5" s="26">
        <v>1</v>
      </c>
      <c r="K5" s="26">
        <v>1</v>
      </c>
      <c r="L5" s="27">
        <v>2703704121101</v>
      </c>
      <c r="M5" s="26" t="s">
        <v>157</v>
      </c>
      <c r="N5" s="22"/>
      <c r="O5" s="24">
        <v>1101</v>
      </c>
      <c r="P5" s="24">
        <v>83715282</v>
      </c>
      <c r="Q5" s="24">
        <v>201302955164</v>
      </c>
      <c r="R5" s="25" t="s">
        <v>344</v>
      </c>
      <c r="S5" s="3" t="s">
        <v>1966</v>
      </c>
      <c r="T5" s="29">
        <v>7</v>
      </c>
      <c r="U5" s="24" t="s">
        <v>345</v>
      </c>
      <c r="V5" s="30" t="s">
        <v>329</v>
      </c>
      <c r="W5" s="24" t="s">
        <v>330</v>
      </c>
      <c r="X5" s="27">
        <v>2</v>
      </c>
      <c r="Y5" s="31">
        <v>1</v>
      </c>
      <c r="Z5" s="31">
        <v>2</v>
      </c>
      <c r="AA5" s="3" t="s">
        <v>1581</v>
      </c>
      <c r="AB5" s="32"/>
      <c r="AC5" s="28" t="s">
        <v>2533</v>
      </c>
      <c r="AD5" s="24">
        <v>5242002</v>
      </c>
      <c r="AE5" s="29">
        <v>1</v>
      </c>
      <c r="AF5" s="27">
        <v>36</v>
      </c>
      <c r="AG5" s="33">
        <v>2960</v>
      </c>
      <c r="AH5" s="33">
        <v>3552</v>
      </c>
      <c r="AI5" s="33">
        <v>250</v>
      </c>
      <c r="AJ5" s="33">
        <v>19</v>
      </c>
      <c r="AK5" s="33">
        <v>24.666842105263157</v>
      </c>
      <c r="AL5" s="33">
        <v>0</v>
      </c>
      <c r="AM5" s="33">
        <v>0</v>
      </c>
      <c r="AN5" s="33">
        <v>0</v>
      </c>
      <c r="AO5" s="33">
        <v>0</v>
      </c>
      <c r="AP5" s="33">
        <v>150</v>
      </c>
      <c r="AQ5" s="33">
        <v>0</v>
      </c>
      <c r="AR5" s="33">
        <v>0</v>
      </c>
      <c r="AS5" s="36">
        <v>2</v>
      </c>
    </row>
    <row r="6" spans="1:45" x14ac:dyDescent="0.25">
      <c r="A6" s="22">
        <v>5</v>
      </c>
      <c r="B6" s="22" t="s">
        <v>346</v>
      </c>
      <c r="C6" s="22" t="s">
        <v>324</v>
      </c>
      <c r="D6" s="22"/>
      <c r="E6" s="22" t="s">
        <v>347</v>
      </c>
      <c r="F6" s="22" t="s">
        <v>348</v>
      </c>
      <c r="G6" s="22"/>
      <c r="H6" s="22" t="s">
        <v>157</v>
      </c>
      <c r="I6" s="26">
        <v>1</v>
      </c>
      <c r="J6" s="26">
        <v>1</v>
      </c>
      <c r="K6" s="26">
        <v>1</v>
      </c>
      <c r="L6" s="27">
        <v>3350707360901</v>
      </c>
      <c r="M6" s="26" t="s">
        <v>157</v>
      </c>
      <c r="N6" s="22"/>
      <c r="O6" s="24">
        <v>901</v>
      </c>
      <c r="P6" s="24">
        <v>99102846</v>
      </c>
      <c r="Q6" s="24">
        <v>3350707360901</v>
      </c>
      <c r="R6" s="25" t="s">
        <v>327</v>
      </c>
      <c r="S6" s="3" t="s">
        <v>1967</v>
      </c>
      <c r="T6" s="29">
        <v>7</v>
      </c>
      <c r="U6" s="24" t="s">
        <v>349</v>
      </c>
      <c r="V6" s="30" t="s">
        <v>329</v>
      </c>
      <c r="W6" s="24" t="s">
        <v>330</v>
      </c>
      <c r="X6" s="27">
        <v>2</v>
      </c>
      <c r="Y6" s="31">
        <v>1</v>
      </c>
      <c r="Z6" s="31">
        <v>2</v>
      </c>
      <c r="AA6" s="3" t="s">
        <v>1582</v>
      </c>
      <c r="AB6" s="32"/>
      <c r="AC6" s="28"/>
      <c r="AD6" s="24">
        <v>8332001</v>
      </c>
      <c r="AE6" s="29">
        <v>4</v>
      </c>
      <c r="AF6" s="27">
        <v>360</v>
      </c>
      <c r="AG6" s="33">
        <v>2960</v>
      </c>
      <c r="AH6" s="33">
        <v>35520</v>
      </c>
      <c r="AI6" s="33">
        <v>250</v>
      </c>
      <c r="AJ6" s="33">
        <v>71</v>
      </c>
      <c r="AK6" s="33">
        <v>24.666478873239434</v>
      </c>
      <c r="AL6" s="33">
        <v>6911.59</v>
      </c>
      <c r="AM6" s="33">
        <v>4365.24</v>
      </c>
      <c r="AN6" s="33">
        <v>48748.16182500001</v>
      </c>
      <c r="AO6" s="33">
        <v>0</v>
      </c>
      <c r="AP6" s="33">
        <v>2945</v>
      </c>
      <c r="AQ6" s="33">
        <v>0</v>
      </c>
      <c r="AR6" s="33">
        <v>17100.96</v>
      </c>
      <c r="AS6" s="36">
        <v>2</v>
      </c>
    </row>
    <row r="7" spans="1:45" x14ac:dyDescent="0.25">
      <c r="A7" s="22">
        <v>6</v>
      </c>
      <c r="B7" s="22" t="s">
        <v>350</v>
      </c>
      <c r="C7" s="22" t="s">
        <v>351</v>
      </c>
      <c r="D7" s="22"/>
      <c r="E7" s="22" t="s">
        <v>352</v>
      </c>
      <c r="F7" s="22" t="s">
        <v>353</v>
      </c>
      <c r="G7" s="22"/>
      <c r="H7" s="22" t="s">
        <v>157</v>
      </c>
      <c r="I7" s="26">
        <v>1</v>
      </c>
      <c r="J7" s="26">
        <v>2</v>
      </c>
      <c r="K7" s="26">
        <v>1</v>
      </c>
      <c r="L7" s="27">
        <v>2249014511108</v>
      </c>
      <c r="M7" s="26" t="s">
        <v>157</v>
      </c>
      <c r="N7" s="24"/>
      <c r="O7" s="24">
        <v>1108</v>
      </c>
      <c r="P7" s="24">
        <v>115176365</v>
      </c>
      <c r="Q7" s="24">
        <v>186432951</v>
      </c>
      <c r="R7" s="25">
        <v>1</v>
      </c>
      <c r="S7" s="3" t="s">
        <v>1968</v>
      </c>
      <c r="T7" s="29">
        <v>7</v>
      </c>
      <c r="U7" s="24" t="s">
        <v>339</v>
      </c>
      <c r="V7" s="30" t="s">
        <v>329</v>
      </c>
      <c r="W7" s="24" t="s">
        <v>330</v>
      </c>
      <c r="X7" s="27">
        <v>1</v>
      </c>
      <c r="Y7" s="31">
        <v>1</v>
      </c>
      <c r="Z7" s="31">
        <v>2</v>
      </c>
      <c r="AA7" s="3" t="s">
        <v>1583</v>
      </c>
      <c r="AB7" s="32"/>
      <c r="AC7" s="28"/>
      <c r="AD7" s="24">
        <v>4321001</v>
      </c>
      <c r="AE7" s="29">
        <v>1</v>
      </c>
      <c r="AF7" s="27">
        <v>95</v>
      </c>
      <c r="AG7" s="33">
        <v>2960</v>
      </c>
      <c r="AH7" s="33">
        <v>9373.33</v>
      </c>
      <c r="AI7" s="33">
        <v>250</v>
      </c>
      <c r="AJ7" s="33">
        <v>39</v>
      </c>
      <c r="AK7" s="33">
        <v>22.294615384615383</v>
      </c>
      <c r="AL7" s="33">
        <v>599.1</v>
      </c>
      <c r="AM7" s="33">
        <v>0</v>
      </c>
      <c r="AN7" s="33">
        <v>0</v>
      </c>
      <c r="AO7" s="33">
        <v>0</v>
      </c>
      <c r="AP7" s="33">
        <v>955.25</v>
      </c>
      <c r="AQ7" s="33">
        <v>0</v>
      </c>
      <c r="AR7" s="33">
        <v>0</v>
      </c>
      <c r="AS7" s="36">
        <v>2</v>
      </c>
    </row>
    <row r="8" spans="1:45" x14ac:dyDescent="0.25">
      <c r="A8" s="22">
        <v>7</v>
      </c>
      <c r="B8" s="22" t="s">
        <v>354</v>
      </c>
      <c r="C8" s="22" t="s">
        <v>355</v>
      </c>
      <c r="D8" s="22"/>
      <c r="E8" s="22" t="s">
        <v>356</v>
      </c>
      <c r="F8" s="22" t="s">
        <v>357</v>
      </c>
      <c r="G8" s="22"/>
      <c r="H8" s="22" t="s">
        <v>157</v>
      </c>
      <c r="I8" s="26">
        <v>1</v>
      </c>
      <c r="J8" s="26">
        <v>1</v>
      </c>
      <c r="K8" s="26">
        <v>1</v>
      </c>
      <c r="L8" s="27">
        <v>1970553380101</v>
      </c>
      <c r="M8" s="26" t="s">
        <v>157</v>
      </c>
      <c r="N8" s="24"/>
      <c r="O8" s="24">
        <v>101</v>
      </c>
      <c r="P8" s="24">
        <v>17246083</v>
      </c>
      <c r="Q8" s="24">
        <v>282337682</v>
      </c>
      <c r="R8" s="25">
        <v>2</v>
      </c>
      <c r="S8" s="3" t="s">
        <v>1969</v>
      </c>
      <c r="T8" s="29">
        <v>7</v>
      </c>
      <c r="U8" s="24" t="s">
        <v>358</v>
      </c>
      <c r="V8" s="30" t="s">
        <v>329</v>
      </c>
      <c r="W8" s="24" t="s">
        <v>330</v>
      </c>
      <c r="X8" s="27">
        <v>2</v>
      </c>
      <c r="Y8" s="31">
        <v>1</v>
      </c>
      <c r="Z8" s="31">
        <v>2</v>
      </c>
      <c r="AA8" s="3" t="s">
        <v>1584</v>
      </c>
      <c r="AB8" s="32"/>
      <c r="AC8" s="28" t="s">
        <v>2534</v>
      </c>
      <c r="AD8" s="24">
        <v>5242002</v>
      </c>
      <c r="AE8" s="29">
        <v>1</v>
      </c>
      <c r="AF8" s="27">
        <v>30</v>
      </c>
      <c r="AG8" s="33">
        <v>2960</v>
      </c>
      <c r="AH8" s="33">
        <v>2960</v>
      </c>
      <c r="AI8" s="33">
        <v>250</v>
      </c>
      <c r="AJ8" s="33">
        <v>9</v>
      </c>
      <c r="AK8" s="33">
        <v>24.666666666666668</v>
      </c>
      <c r="AL8" s="33">
        <v>0</v>
      </c>
      <c r="AM8" s="33">
        <v>0</v>
      </c>
      <c r="AN8" s="33">
        <v>0</v>
      </c>
      <c r="AO8" s="33">
        <v>0</v>
      </c>
      <c r="AP8" s="33">
        <v>25</v>
      </c>
      <c r="AQ8" s="33">
        <v>0</v>
      </c>
      <c r="AR8" s="33">
        <v>0</v>
      </c>
      <c r="AS8" s="36">
        <v>10</v>
      </c>
    </row>
    <row r="9" spans="1:45" x14ac:dyDescent="0.25">
      <c r="A9" s="22">
        <v>8</v>
      </c>
      <c r="B9" s="22" t="s">
        <v>359</v>
      </c>
      <c r="C9" s="22" t="s">
        <v>360</v>
      </c>
      <c r="D9" s="22"/>
      <c r="E9" s="22" t="s">
        <v>361</v>
      </c>
      <c r="F9" s="22" t="s">
        <v>362</v>
      </c>
      <c r="G9" s="22"/>
      <c r="H9" s="22" t="s">
        <v>157</v>
      </c>
      <c r="I9" s="26">
        <v>1</v>
      </c>
      <c r="J9" s="26">
        <v>2</v>
      </c>
      <c r="K9" s="26">
        <v>1</v>
      </c>
      <c r="L9" s="27">
        <v>2177833841009</v>
      </c>
      <c r="M9" s="26" t="s">
        <v>157</v>
      </c>
      <c r="N9" s="24"/>
      <c r="O9" s="24">
        <v>1009</v>
      </c>
      <c r="P9" s="24">
        <v>42902800</v>
      </c>
      <c r="Q9" s="24">
        <v>201100123374</v>
      </c>
      <c r="R9" s="25" t="s">
        <v>327</v>
      </c>
      <c r="S9" s="3" t="s">
        <v>1970</v>
      </c>
      <c r="T9" s="29">
        <v>7</v>
      </c>
      <c r="U9" s="24" t="s">
        <v>328</v>
      </c>
      <c r="V9" s="30" t="s">
        <v>329</v>
      </c>
      <c r="W9" s="24" t="s">
        <v>330</v>
      </c>
      <c r="X9" s="27">
        <v>2</v>
      </c>
      <c r="Y9" s="31">
        <v>1</v>
      </c>
      <c r="Z9" s="31">
        <v>2</v>
      </c>
      <c r="AA9" s="3" t="s">
        <v>1585</v>
      </c>
      <c r="AB9" s="32"/>
      <c r="AC9" s="28"/>
      <c r="AD9" s="24">
        <v>3115010</v>
      </c>
      <c r="AE9" s="29">
        <v>1</v>
      </c>
      <c r="AF9" s="27">
        <v>355</v>
      </c>
      <c r="AG9" s="33">
        <v>3250</v>
      </c>
      <c r="AH9" s="33">
        <v>37883.33</v>
      </c>
      <c r="AI9" s="33">
        <v>250</v>
      </c>
      <c r="AJ9" s="33">
        <v>0</v>
      </c>
      <c r="AK9" s="33">
        <v>0</v>
      </c>
      <c r="AL9" s="33">
        <v>0</v>
      </c>
      <c r="AM9" s="33">
        <v>3125</v>
      </c>
      <c r="AN9" s="33">
        <v>0</v>
      </c>
      <c r="AO9" s="33">
        <v>0</v>
      </c>
      <c r="AP9" s="33">
        <v>10477.5</v>
      </c>
      <c r="AQ9" s="33">
        <v>0</v>
      </c>
      <c r="AR9" s="33">
        <v>0</v>
      </c>
      <c r="AS9" s="36">
        <v>1</v>
      </c>
    </row>
    <row r="10" spans="1:45" x14ac:dyDescent="0.25">
      <c r="A10" s="22">
        <v>9</v>
      </c>
      <c r="B10" s="22" t="s">
        <v>363</v>
      </c>
      <c r="C10" s="22" t="s">
        <v>364</v>
      </c>
      <c r="D10" s="22"/>
      <c r="E10" s="22" t="s">
        <v>365</v>
      </c>
      <c r="F10" s="22" t="s">
        <v>366</v>
      </c>
      <c r="G10" s="22"/>
      <c r="H10" s="22" t="s">
        <v>157</v>
      </c>
      <c r="I10" s="26">
        <v>1</v>
      </c>
      <c r="J10" s="26">
        <v>1</v>
      </c>
      <c r="K10" s="26">
        <v>1</v>
      </c>
      <c r="L10" s="27">
        <v>2984940940901</v>
      </c>
      <c r="M10" s="26" t="s">
        <v>157</v>
      </c>
      <c r="N10" s="24"/>
      <c r="O10" s="24">
        <v>901</v>
      </c>
      <c r="P10" s="24">
        <v>100460763</v>
      </c>
      <c r="Q10" s="24">
        <v>2984940940901</v>
      </c>
      <c r="R10" s="25">
        <v>1</v>
      </c>
      <c r="S10" s="3" t="s">
        <v>1971</v>
      </c>
      <c r="T10" s="29">
        <v>7</v>
      </c>
      <c r="U10" s="24" t="s">
        <v>367</v>
      </c>
      <c r="V10" s="30" t="s">
        <v>329</v>
      </c>
      <c r="W10" s="24" t="s">
        <v>330</v>
      </c>
      <c r="X10" s="27">
        <v>0</v>
      </c>
      <c r="Y10" s="31">
        <v>1</v>
      </c>
      <c r="Z10" s="31">
        <v>2</v>
      </c>
      <c r="AA10" s="3" t="s">
        <v>1586</v>
      </c>
      <c r="AB10" s="32"/>
      <c r="AC10" s="28"/>
      <c r="AD10" s="24">
        <v>8332001</v>
      </c>
      <c r="AE10" s="29">
        <v>4</v>
      </c>
      <c r="AF10" s="27">
        <v>47</v>
      </c>
      <c r="AG10" s="33">
        <v>2960</v>
      </c>
      <c r="AH10" s="33">
        <v>4637.33</v>
      </c>
      <c r="AI10" s="33">
        <v>250</v>
      </c>
      <c r="AJ10" s="33">
        <v>0</v>
      </c>
      <c r="AK10" s="33">
        <v>0</v>
      </c>
      <c r="AL10" s="33">
        <v>187.18</v>
      </c>
      <c r="AM10" s="33">
        <v>0</v>
      </c>
      <c r="AN10" s="33">
        <v>5571.1414500000001</v>
      </c>
      <c r="AO10" s="33">
        <v>0</v>
      </c>
      <c r="AP10" s="33">
        <v>260</v>
      </c>
      <c r="AQ10" s="33">
        <v>0</v>
      </c>
      <c r="AR10" s="33">
        <v>0</v>
      </c>
      <c r="AS10" s="36">
        <v>2</v>
      </c>
    </row>
    <row r="11" spans="1:45" x14ac:dyDescent="0.25">
      <c r="A11" s="22">
        <v>10</v>
      </c>
      <c r="B11" s="22" t="s">
        <v>368</v>
      </c>
      <c r="C11" s="22" t="s">
        <v>369</v>
      </c>
      <c r="D11" s="22"/>
      <c r="E11" s="22" t="s">
        <v>370</v>
      </c>
      <c r="F11" s="22" t="s">
        <v>371</v>
      </c>
      <c r="G11" s="22"/>
      <c r="H11" s="22" t="s">
        <v>157</v>
      </c>
      <c r="I11" s="26">
        <v>1</v>
      </c>
      <c r="J11" s="26">
        <v>1</v>
      </c>
      <c r="K11" s="26">
        <v>1</v>
      </c>
      <c r="L11" s="27">
        <v>2727939300512</v>
      </c>
      <c r="M11" s="26" t="s">
        <v>157</v>
      </c>
      <c r="N11" s="22"/>
      <c r="O11" s="24">
        <v>512</v>
      </c>
      <c r="P11" s="24">
        <v>111229650</v>
      </c>
      <c r="Q11" s="24">
        <v>2727939300512</v>
      </c>
      <c r="R11" s="25" t="s">
        <v>344</v>
      </c>
      <c r="S11" s="3" t="s">
        <v>1972</v>
      </c>
      <c r="T11" s="29">
        <v>7</v>
      </c>
      <c r="U11" s="24" t="s">
        <v>367</v>
      </c>
      <c r="V11" s="30" t="s">
        <v>329</v>
      </c>
      <c r="W11" s="24" t="s">
        <v>330</v>
      </c>
      <c r="X11" s="27">
        <v>1</v>
      </c>
      <c r="Y11" s="31">
        <v>1</v>
      </c>
      <c r="Z11" s="31">
        <v>2</v>
      </c>
      <c r="AA11" s="3" t="s">
        <v>1587</v>
      </c>
      <c r="AB11" s="32"/>
      <c r="AC11" s="28" t="s">
        <v>1706</v>
      </c>
      <c r="AD11" s="24">
        <v>5242002</v>
      </c>
      <c r="AE11" s="29">
        <v>1</v>
      </c>
      <c r="AF11" s="27">
        <v>52</v>
      </c>
      <c r="AG11" s="33">
        <v>2960</v>
      </c>
      <c r="AH11" s="33">
        <v>5130.67</v>
      </c>
      <c r="AI11" s="33">
        <v>250</v>
      </c>
      <c r="AJ11" s="33">
        <v>62</v>
      </c>
      <c r="AK11" s="33">
        <v>21.483870967741936</v>
      </c>
      <c r="AL11" s="33">
        <v>0</v>
      </c>
      <c r="AM11" s="33">
        <v>0</v>
      </c>
      <c r="AN11" s="33">
        <v>0</v>
      </c>
      <c r="AO11" s="33">
        <v>0</v>
      </c>
      <c r="AP11" s="33">
        <v>250</v>
      </c>
      <c r="AQ11" s="33">
        <v>0</v>
      </c>
      <c r="AR11" s="33">
        <v>0</v>
      </c>
      <c r="AS11" s="36">
        <v>1</v>
      </c>
    </row>
    <row r="12" spans="1:45" x14ac:dyDescent="0.25">
      <c r="A12" s="22">
        <v>11</v>
      </c>
      <c r="B12" s="22" t="s">
        <v>372</v>
      </c>
      <c r="C12" s="22" t="s">
        <v>373</v>
      </c>
      <c r="D12" s="22"/>
      <c r="E12" s="22" t="s">
        <v>374</v>
      </c>
      <c r="F12" s="22"/>
      <c r="G12" s="22" t="s">
        <v>375</v>
      </c>
      <c r="H12" s="22" t="s">
        <v>157</v>
      </c>
      <c r="I12" s="26">
        <v>1</v>
      </c>
      <c r="J12" s="26">
        <v>2</v>
      </c>
      <c r="K12" s="26">
        <v>1</v>
      </c>
      <c r="L12" s="27">
        <v>1887425650101</v>
      </c>
      <c r="M12" s="26" t="s">
        <v>157</v>
      </c>
      <c r="N12" s="24"/>
      <c r="O12" s="24">
        <v>101</v>
      </c>
      <c r="P12" s="24">
        <v>90855728</v>
      </c>
      <c r="Q12" s="24">
        <v>278107982</v>
      </c>
      <c r="R12" s="25">
        <v>2</v>
      </c>
      <c r="S12" s="3" t="s">
        <v>1973</v>
      </c>
      <c r="T12" s="29">
        <v>5</v>
      </c>
      <c r="U12" s="24" t="s">
        <v>376</v>
      </c>
      <c r="V12" s="30" t="s">
        <v>329</v>
      </c>
      <c r="W12" s="24" t="s">
        <v>330</v>
      </c>
      <c r="X12" s="27">
        <v>2</v>
      </c>
      <c r="Y12" s="31">
        <v>1</v>
      </c>
      <c r="Z12" s="31">
        <v>2</v>
      </c>
      <c r="AA12" s="3" t="s">
        <v>1588</v>
      </c>
      <c r="AB12" s="32"/>
      <c r="AC12" s="28"/>
      <c r="AD12" s="24">
        <v>5242002</v>
      </c>
      <c r="AE12" s="29">
        <v>1</v>
      </c>
      <c r="AF12" s="27">
        <v>254</v>
      </c>
      <c r="AG12" s="33">
        <v>2960</v>
      </c>
      <c r="AH12" s="33">
        <v>25061.33</v>
      </c>
      <c r="AI12" s="33">
        <v>250</v>
      </c>
      <c r="AJ12" s="33">
        <v>308</v>
      </c>
      <c r="AK12" s="33">
        <v>20.041720779220782</v>
      </c>
      <c r="AL12" s="33">
        <v>2382.19</v>
      </c>
      <c r="AM12" s="33">
        <v>796.26</v>
      </c>
      <c r="AN12" s="33">
        <v>0</v>
      </c>
      <c r="AO12" s="33">
        <v>0</v>
      </c>
      <c r="AP12" s="33">
        <v>650</v>
      </c>
      <c r="AQ12" s="33">
        <v>0</v>
      </c>
      <c r="AR12" s="33">
        <v>0</v>
      </c>
      <c r="AS12" s="36">
        <v>1</v>
      </c>
    </row>
    <row r="13" spans="1:45" x14ac:dyDescent="0.25">
      <c r="A13" s="22">
        <v>12</v>
      </c>
      <c r="B13" s="22" t="s">
        <v>377</v>
      </c>
      <c r="C13" s="22" t="s">
        <v>378</v>
      </c>
      <c r="D13" s="22"/>
      <c r="E13" s="22" t="s">
        <v>379</v>
      </c>
      <c r="F13" s="22" t="s">
        <v>380</v>
      </c>
      <c r="G13" s="22"/>
      <c r="H13" s="22" t="s">
        <v>157</v>
      </c>
      <c r="I13" s="26">
        <v>1</v>
      </c>
      <c r="J13" s="26">
        <v>1</v>
      </c>
      <c r="K13" s="26">
        <v>1</v>
      </c>
      <c r="L13" s="27">
        <v>2789856451216</v>
      </c>
      <c r="M13" s="26" t="s">
        <v>157</v>
      </c>
      <c r="N13" s="24"/>
      <c r="O13" s="24">
        <v>1216</v>
      </c>
      <c r="P13" s="24">
        <v>51666413</v>
      </c>
      <c r="Q13" s="24">
        <v>2789856451216</v>
      </c>
      <c r="R13" s="25">
        <v>2</v>
      </c>
      <c r="S13" s="3" t="s">
        <v>1974</v>
      </c>
      <c r="T13" s="29">
        <v>7</v>
      </c>
      <c r="U13" s="24" t="s">
        <v>349</v>
      </c>
      <c r="V13" s="30" t="s">
        <v>329</v>
      </c>
      <c r="W13" s="24" t="s">
        <v>330</v>
      </c>
      <c r="X13" s="27">
        <v>2</v>
      </c>
      <c r="Y13" s="31">
        <v>1</v>
      </c>
      <c r="Z13" s="31">
        <v>2</v>
      </c>
      <c r="AA13" s="3" t="s">
        <v>1589</v>
      </c>
      <c r="AB13" s="32"/>
      <c r="AC13" s="28" t="s">
        <v>1617</v>
      </c>
      <c r="AD13" s="24">
        <v>5242002</v>
      </c>
      <c r="AE13" s="29">
        <v>1</v>
      </c>
      <c r="AF13" s="27">
        <v>46</v>
      </c>
      <c r="AG13" s="33">
        <v>2960</v>
      </c>
      <c r="AH13" s="33">
        <v>4538.67</v>
      </c>
      <c r="AI13" s="33">
        <v>250</v>
      </c>
      <c r="AJ13" s="33">
        <v>7</v>
      </c>
      <c r="AK13" s="33">
        <v>23.785714285714285</v>
      </c>
      <c r="AL13" s="33">
        <v>0</v>
      </c>
      <c r="AM13" s="33">
        <v>0</v>
      </c>
      <c r="AN13" s="33">
        <v>0</v>
      </c>
      <c r="AO13" s="33">
        <v>0</v>
      </c>
      <c r="AP13" s="33">
        <v>0</v>
      </c>
      <c r="AQ13" s="33">
        <v>0</v>
      </c>
      <c r="AR13" s="33">
        <v>0</v>
      </c>
      <c r="AS13" s="36">
        <v>1</v>
      </c>
    </row>
    <row r="14" spans="1:45" x14ac:dyDescent="0.25">
      <c r="A14" s="22">
        <v>13</v>
      </c>
      <c r="B14" s="22" t="s">
        <v>381</v>
      </c>
      <c r="C14" s="22" t="s">
        <v>382</v>
      </c>
      <c r="D14" s="22"/>
      <c r="E14" s="22" t="s">
        <v>383</v>
      </c>
      <c r="F14" s="22" t="s">
        <v>380</v>
      </c>
      <c r="G14" s="22"/>
      <c r="H14" s="22" t="s">
        <v>157</v>
      </c>
      <c r="I14" s="26">
        <v>1</v>
      </c>
      <c r="J14" s="26">
        <v>1</v>
      </c>
      <c r="K14" s="26">
        <v>1</v>
      </c>
      <c r="L14" s="27">
        <v>3056172220301</v>
      </c>
      <c r="M14" s="26" t="s">
        <v>157</v>
      </c>
      <c r="N14" s="24"/>
      <c r="O14" s="24">
        <v>301</v>
      </c>
      <c r="P14" s="24">
        <v>98490222</v>
      </c>
      <c r="Q14" s="24">
        <v>3056172220301</v>
      </c>
      <c r="R14" s="25" t="s">
        <v>344</v>
      </c>
      <c r="S14" s="3" t="s">
        <v>1975</v>
      </c>
      <c r="T14" s="29">
        <v>7</v>
      </c>
      <c r="U14" s="24" t="s">
        <v>328</v>
      </c>
      <c r="V14" s="30" t="s">
        <v>329</v>
      </c>
      <c r="W14" s="24" t="s">
        <v>330</v>
      </c>
      <c r="X14" s="27">
        <v>0</v>
      </c>
      <c r="Y14" s="31">
        <v>1</v>
      </c>
      <c r="Z14" s="31">
        <v>2</v>
      </c>
      <c r="AA14" s="3" t="s">
        <v>1590</v>
      </c>
      <c r="AB14" s="32"/>
      <c r="AC14" s="28" t="s">
        <v>2535</v>
      </c>
      <c r="AD14" s="24">
        <v>5242002</v>
      </c>
      <c r="AE14" s="29">
        <v>1</v>
      </c>
      <c r="AF14" s="27">
        <v>256</v>
      </c>
      <c r="AG14" s="33">
        <v>2960</v>
      </c>
      <c r="AH14" s="33">
        <v>25258.67</v>
      </c>
      <c r="AI14" s="33">
        <v>250</v>
      </c>
      <c r="AJ14" s="33">
        <v>129</v>
      </c>
      <c r="AK14" s="33">
        <v>22.467674418604652</v>
      </c>
      <c r="AL14" s="33">
        <v>0</v>
      </c>
      <c r="AM14" s="33">
        <v>3330.3</v>
      </c>
      <c r="AN14" s="33">
        <v>0</v>
      </c>
      <c r="AO14" s="33">
        <v>0</v>
      </c>
      <c r="AP14" s="33">
        <v>0</v>
      </c>
      <c r="AQ14" s="33">
        <v>0</v>
      </c>
      <c r="AR14" s="33">
        <v>16223.759999999998</v>
      </c>
      <c r="AS14" s="36">
        <v>13</v>
      </c>
    </row>
    <row r="15" spans="1:45" x14ac:dyDescent="0.25">
      <c r="A15" s="22">
        <v>14</v>
      </c>
      <c r="B15" s="22" t="s">
        <v>381</v>
      </c>
      <c r="C15" s="22" t="s">
        <v>384</v>
      </c>
      <c r="D15" s="22"/>
      <c r="E15" s="22" t="s">
        <v>385</v>
      </c>
      <c r="F15" s="22" t="s">
        <v>386</v>
      </c>
      <c r="G15" s="22"/>
      <c r="H15" s="22" t="s">
        <v>157</v>
      </c>
      <c r="I15" s="26">
        <v>1</v>
      </c>
      <c r="J15" s="26">
        <v>1</v>
      </c>
      <c r="K15" s="26">
        <v>1</v>
      </c>
      <c r="L15" s="27">
        <v>3033700090108</v>
      </c>
      <c r="M15" s="26" t="s">
        <v>157</v>
      </c>
      <c r="N15" s="22"/>
      <c r="O15" s="24">
        <v>108</v>
      </c>
      <c r="P15" s="24">
        <v>105911623</v>
      </c>
      <c r="Q15" s="24">
        <v>3033700090108</v>
      </c>
      <c r="R15" s="25" t="s">
        <v>344</v>
      </c>
      <c r="S15" s="3" t="s">
        <v>1976</v>
      </c>
      <c r="T15" s="29">
        <v>5</v>
      </c>
      <c r="U15" s="24" t="s">
        <v>376</v>
      </c>
      <c r="V15" s="30" t="s">
        <v>329</v>
      </c>
      <c r="W15" s="24">
        <v>99</v>
      </c>
      <c r="X15" s="27">
        <v>0</v>
      </c>
      <c r="Y15" s="31">
        <v>1</v>
      </c>
      <c r="Z15" s="31">
        <v>2</v>
      </c>
      <c r="AA15" s="3" t="s">
        <v>1591</v>
      </c>
      <c r="AB15" s="32"/>
      <c r="AC15" s="28" t="s">
        <v>2536</v>
      </c>
      <c r="AD15" s="24">
        <v>5242002</v>
      </c>
      <c r="AE15" s="29">
        <v>1</v>
      </c>
      <c r="AF15" s="27">
        <v>14</v>
      </c>
      <c r="AG15" s="33">
        <v>2960</v>
      </c>
      <c r="AH15" s="33">
        <v>690.67</v>
      </c>
      <c r="AI15" s="33">
        <v>250</v>
      </c>
      <c r="AJ15" s="33">
        <v>29</v>
      </c>
      <c r="AK15" s="33">
        <v>24.666551724137932</v>
      </c>
      <c r="AL15" s="33">
        <v>0</v>
      </c>
      <c r="AM15" s="33">
        <v>0</v>
      </c>
      <c r="AN15" s="33">
        <v>0</v>
      </c>
      <c r="AO15" s="33">
        <v>0</v>
      </c>
      <c r="AP15" s="33">
        <v>0</v>
      </c>
      <c r="AQ15" s="33">
        <v>895.3</v>
      </c>
      <c r="AR15" s="33">
        <v>2088.3900000000003</v>
      </c>
      <c r="AS15" s="36">
        <v>1</v>
      </c>
    </row>
    <row r="16" spans="1:45" x14ac:dyDescent="0.25">
      <c r="A16" s="22">
        <v>15</v>
      </c>
      <c r="B16" s="22" t="s">
        <v>381</v>
      </c>
      <c r="C16" s="22" t="s">
        <v>387</v>
      </c>
      <c r="D16" s="22"/>
      <c r="E16" s="22" t="s">
        <v>388</v>
      </c>
      <c r="F16" s="22" t="s">
        <v>389</v>
      </c>
      <c r="G16" s="22" t="s">
        <v>390</v>
      </c>
      <c r="H16" s="22" t="s">
        <v>157</v>
      </c>
      <c r="I16" s="26">
        <v>1</v>
      </c>
      <c r="J16" s="26">
        <v>2</v>
      </c>
      <c r="K16" s="26">
        <v>1</v>
      </c>
      <c r="L16" s="27">
        <v>2228918900401</v>
      </c>
      <c r="M16" s="26" t="s">
        <v>157</v>
      </c>
      <c r="N16" s="22"/>
      <c r="O16" s="24">
        <v>401</v>
      </c>
      <c r="P16" s="24">
        <v>30721350</v>
      </c>
      <c r="Q16" s="24">
        <v>2228918900401</v>
      </c>
      <c r="R16" s="25">
        <v>2</v>
      </c>
      <c r="S16" s="3" t="s">
        <v>1977</v>
      </c>
      <c r="T16" s="29">
        <v>7</v>
      </c>
      <c r="U16" s="24" t="s">
        <v>328</v>
      </c>
      <c r="V16" s="30" t="s">
        <v>329</v>
      </c>
      <c r="W16" s="24" t="s">
        <v>330</v>
      </c>
      <c r="X16" s="27">
        <v>2</v>
      </c>
      <c r="Y16" s="31">
        <v>1</v>
      </c>
      <c r="Z16" s="31">
        <v>2</v>
      </c>
      <c r="AA16" s="3" t="s">
        <v>1592</v>
      </c>
      <c r="AB16" s="32"/>
      <c r="AC16" s="28"/>
      <c r="AD16" s="24">
        <v>5242002</v>
      </c>
      <c r="AE16" s="29">
        <v>1</v>
      </c>
      <c r="AF16" s="27">
        <v>360</v>
      </c>
      <c r="AG16" s="33">
        <v>2960</v>
      </c>
      <c r="AH16" s="33">
        <v>35520</v>
      </c>
      <c r="AI16" s="33">
        <v>250</v>
      </c>
      <c r="AJ16" s="33">
        <v>178</v>
      </c>
      <c r="AK16" s="33">
        <v>22.206853932584266</v>
      </c>
      <c r="AL16" s="33">
        <v>3295.82</v>
      </c>
      <c r="AM16" s="33">
        <v>2446.6799999999998</v>
      </c>
      <c r="AN16" s="33">
        <v>0</v>
      </c>
      <c r="AO16" s="33">
        <v>0</v>
      </c>
      <c r="AP16" s="33">
        <v>650</v>
      </c>
      <c r="AQ16" s="33">
        <v>0</v>
      </c>
      <c r="AR16" s="33">
        <v>0</v>
      </c>
      <c r="AS16" s="36">
        <v>1</v>
      </c>
    </row>
    <row r="17" spans="1:45" x14ac:dyDescent="0.25">
      <c r="A17" s="22">
        <v>16</v>
      </c>
      <c r="B17" s="22" t="s">
        <v>381</v>
      </c>
      <c r="C17" s="22" t="s">
        <v>355</v>
      </c>
      <c r="D17" s="22"/>
      <c r="E17" s="22" t="s">
        <v>391</v>
      </c>
      <c r="F17" s="22" t="s">
        <v>392</v>
      </c>
      <c r="G17" s="22"/>
      <c r="H17" s="22" t="s">
        <v>157</v>
      </c>
      <c r="I17" s="26">
        <v>1</v>
      </c>
      <c r="J17" s="26">
        <v>2</v>
      </c>
      <c r="K17" s="26">
        <v>1</v>
      </c>
      <c r="L17" s="27">
        <v>1926548611201</v>
      </c>
      <c r="M17" s="26" t="s">
        <v>157</v>
      </c>
      <c r="N17" s="22"/>
      <c r="O17" s="24">
        <v>1201</v>
      </c>
      <c r="P17" s="24">
        <v>40032981</v>
      </c>
      <c r="Q17" s="24">
        <v>285106605</v>
      </c>
      <c r="R17" s="25" t="s">
        <v>344</v>
      </c>
      <c r="S17" s="3" t="s">
        <v>1978</v>
      </c>
      <c r="T17" s="29">
        <v>7</v>
      </c>
      <c r="U17" s="24" t="s">
        <v>393</v>
      </c>
      <c r="V17" s="30" t="s">
        <v>329</v>
      </c>
      <c r="W17" s="24" t="s">
        <v>330</v>
      </c>
      <c r="X17" s="27">
        <v>0</v>
      </c>
      <c r="Y17" s="31">
        <v>1</v>
      </c>
      <c r="Z17" s="31">
        <v>2</v>
      </c>
      <c r="AA17" s="3" t="s">
        <v>1593</v>
      </c>
      <c r="AB17" s="32"/>
      <c r="AC17" s="28"/>
      <c r="AD17" s="24">
        <v>2433003</v>
      </c>
      <c r="AE17" s="29">
        <v>1</v>
      </c>
      <c r="AF17" s="27">
        <v>360</v>
      </c>
      <c r="AG17" s="33">
        <v>4750</v>
      </c>
      <c r="AH17" s="33">
        <v>57000</v>
      </c>
      <c r="AI17" s="33">
        <v>250</v>
      </c>
      <c r="AJ17" s="33">
        <v>0</v>
      </c>
      <c r="AK17" s="33">
        <v>0</v>
      </c>
      <c r="AL17" s="33">
        <v>6954.17</v>
      </c>
      <c r="AM17" s="33">
        <v>4160.96</v>
      </c>
      <c r="AN17" s="33">
        <v>27350</v>
      </c>
      <c r="AO17" s="33">
        <v>0</v>
      </c>
      <c r="AP17" s="33">
        <v>27250</v>
      </c>
      <c r="AQ17" s="33">
        <v>0</v>
      </c>
      <c r="AR17" s="33">
        <v>0</v>
      </c>
      <c r="AS17" s="36">
        <v>2</v>
      </c>
    </row>
    <row r="18" spans="1:45" x14ac:dyDescent="0.25">
      <c r="A18" s="22">
        <v>17</v>
      </c>
      <c r="B18" s="22" t="s">
        <v>381</v>
      </c>
      <c r="C18" s="22" t="s">
        <v>394</v>
      </c>
      <c r="D18" s="22"/>
      <c r="E18" s="22" t="s">
        <v>395</v>
      </c>
      <c r="F18" s="22" t="s">
        <v>396</v>
      </c>
      <c r="G18" s="22"/>
      <c r="H18" s="22" t="s">
        <v>157</v>
      </c>
      <c r="I18" s="26">
        <v>1</v>
      </c>
      <c r="J18" s="26">
        <v>1</v>
      </c>
      <c r="K18" s="26">
        <v>1</v>
      </c>
      <c r="L18" s="27">
        <v>3143710790710</v>
      </c>
      <c r="M18" s="26" t="s">
        <v>157</v>
      </c>
      <c r="N18" s="24"/>
      <c r="O18" s="24">
        <v>710</v>
      </c>
      <c r="P18" s="24">
        <v>113109369</v>
      </c>
      <c r="Q18" s="24">
        <v>3143710790710</v>
      </c>
      <c r="R18" s="25">
        <v>2</v>
      </c>
      <c r="S18" s="3" t="s">
        <v>1979</v>
      </c>
      <c r="T18" s="29">
        <v>7</v>
      </c>
      <c r="U18" s="24" t="s">
        <v>397</v>
      </c>
      <c r="V18" s="30" t="s">
        <v>329</v>
      </c>
      <c r="W18" s="24" t="s">
        <v>330</v>
      </c>
      <c r="X18" s="27">
        <v>0</v>
      </c>
      <c r="Y18" s="31">
        <v>1</v>
      </c>
      <c r="Z18" s="31">
        <v>2</v>
      </c>
      <c r="AA18" s="3" t="s">
        <v>1594</v>
      </c>
      <c r="AB18" s="32"/>
      <c r="AC18" s="28"/>
      <c r="AD18" s="24">
        <v>5242002</v>
      </c>
      <c r="AE18" s="29">
        <v>1</v>
      </c>
      <c r="AF18" s="27">
        <v>184</v>
      </c>
      <c r="AG18" s="33">
        <v>2960</v>
      </c>
      <c r="AH18" s="33">
        <v>18154.669999999998</v>
      </c>
      <c r="AI18" s="33">
        <v>250</v>
      </c>
      <c r="AJ18" s="33">
        <v>44</v>
      </c>
      <c r="AK18" s="33">
        <v>22.984772727272727</v>
      </c>
      <c r="AL18" s="33">
        <v>1356.33</v>
      </c>
      <c r="AM18" s="33">
        <v>32.44</v>
      </c>
      <c r="AN18" s="33">
        <v>0</v>
      </c>
      <c r="AO18" s="33">
        <v>0</v>
      </c>
      <c r="AP18" s="33">
        <v>0</v>
      </c>
      <c r="AQ18" s="33">
        <v>0</v>
      </c>
      <c r="AR18" s="33">
        <v>0</v>
      </c>
      <c r="AS18" s="36">
        <v>16</v>
      </c>
    </row>
    <row r="19" spans="1:45" x14ac:dyDescent="0.25">
      <c r="A19" s="22">
        <v>18</v>
      </c>
      <c r="B19" s="22" t="s">
        <v>398</v>
      </c>
      <c r="C19" s="22" t="s">
        <v>399</v>
      </c>
      <c r="D19" s="22"/>
      <c r="E19" s="22" t="s">
        <v>400</v>
      </c>
      <c r="F19" s="22" t="s">
        <v>337</v>
      </c>
      <c r="G19" s="22"/>
      <c r="H19" s="22" t="s">
        <v>157</v>
      </c>
      <c r="I19" s="26">
        <v>1</v>
      </c>
      <c r="J19" s="26">
        <v>1</v>
      </c>
      <c r="K19" s="26">
        <v>1</v>
      </c>
      <c r="L19" s="27">
        <v>3197542940501</v>
      </c>
      <c r="M19" s="26" t="s">
        <v>157</v>
      </c>
      <c r="N19" s="24"/>
      <c r="O19" s="24">
        <v>501</v>
      </c>
      <c r="P19" s="24">
        <v>95098720</v>
      </c>
      <c r="Q19" s="24">
        <v>3197542940501</v>
      </c>
      <c r="R19" s="25">
        <v>2</v>
      </c>
      <c r="S19" s="3" t="s">
        <v>1980</v>
      </c>
      <c r="T19" s="29">
        <v>7</v>
      </c>
      <c r="U19" s="24" t="s">
        <v>401</v>
      </c>
      <c r="V19" s="30" t="s">
        <v>329</v>
      </c>
      <c r="W19" s="24" t="s">
        <v>330</v>
      </c>
      <c r="X19" s="27">
        <v>1</v>
      </c>
      <c r="Y19" s="31">
        <v>1</v>
      </c>
      <c r="Z19" s="31">
        <v>2</v>
      </c>
      <c r="AA19" s="3" t="s">
        <v>1595</v>
      </c>
      <c r="AB19" s="32"/>
      <c r="AC19" s="28"/>
      <c r="AD19" s="24">
        <v>5242002</v>
      </c>
      <c r="AE19" s="29">
        <v>1</v>
      </c>
      <c r="AF19" s="27">
        <v>14</v>
      </c>
      <c r="AG19" s="33">
        <v>2960</v>
      </c>
      <c r="AH19" s="33">
        <v>1381.33</v>
      </c>
      <c r="AI19" s="33">
        <v>250</v>
      </c>
      <c r="AJ19" s="33">
        <v>0</v>
      </c>
      <c r="AK19" s="33">
        <v>0</v>
      </c>
      <c r="AL19" s="33">
        <v>0</v>
      </c>
      <c r="AM19" s="33">
        <v>0</v>
      </c>
      <c r="AN19" s="33">
        <v>0</v>
      </c>
      <c r="AO19" s="33">
        <v>0</v>
      </c>
      <c r="AP19" s="33">
        <v>0</v>
      </c>
      <c r="AQ19" s="33">
        <v>0</v>
      </c>
      <c r="AR19" s="33">
        <v>0</v>
      </c>
      <c r="AS19" s="36">
        <v>1</v>
      </c>
    </row>
    <row r="20" spans="1:45" x14ac:dyDescent="0.25">
      <c r="A20" s="22">
        <v>19</v>
      </c>
      <c r="B20" s="22" t="s">
        <v>402</v>
      </c>
      <c r="C20" s="22" t="s">
        <v>403</v>
      </c>
      <c r="D20" s="22"/>
      <c r="E20" s="22" t="s">
        <v>404</v>
      </c>
      <c r="F20" s="22" t="s">
        <v>325</v>
      </c>
      <c r="G20" s="22"/>
      <c r="H20" s="22" t="s">
        <v>157</v>
      </c>
      <c r="I20" s="26">
        <v>1</v>
      </c>
      <c r="J20" s="26">
        <v>2</v>
      </c>
      <c r="K20" s="26">
        <v>1</v>
      </c>
      <c r="L20" s="27">
        <v>2566297730101</v>
      </c>
      <c r="M20" s="26" t="s">
        <v>157</v>
      </c>
      <c r="N20" s="24"/>
      <c r="O20" s="24">
        <v>101</v>
      </c>
      <c r="P20" s="24">
        <v>84458275</v>
      </c>
      <c r="Q20" s="24">
        <v>2566297730101</v>
      </c>
      <c r="R20" s="25" t="s">
        <v>344</v>
      </c>
      <c r="S20" s="3" t="s">
        <v>1981</v>
      </c>
      <c r="T20" s="29">
        <v>7</v>
      </c>
      <c r="U20" s="24" t="s">
        <v>358</v>
      </c>
      <c r="V20" s="30" t="s">
        <v>329</v>
      </c>
      <c r="W20" s="24" t="s">
        <v>330</v>
      </c>
      <c r="X20" s="27">
        <v>1</v>
      </c>
      <c r="Y20" s="31">
        <v>1</v>
      </c>
      <c r="Z20" s="31">
        <v>2</v>
      </c>
      <c r="AA20" s="3" t="s">
        <v>1596</v>
      </c>
      <c r="AB20" s="32"/>
      <c r="AC20" s="28"/>
      <c r="AD20" s="24">
        <v>5242002</v>
      </c>
      <c r="AE20" s="29">
        <v>1</v>
      </c>
      <c r="AF20" s="27">
        <v>341</v>
      </c>
      <c r="AG20" s="33">
        <v>2960</v>
      </c>
      <c r="AH20" s="33">
        <v>33645.33</v>
      </c>
      <c r="AI20" s="33">
        <v>250</v>
      </c>
      <c r="AJ20" s="33">
        <v>426</v>
      </c>
      <c r="AK20" s="33">
        <v>20.106830985915494</v>
      </c>
      <c r="AL20" s="33">
        <v>3650.92</v>
      </c>
      <c r="AM20" s="33">
        <v>3544.53</v>
      </c>
      <c r="AN20" s="33">
        <v>0</v>
      </c>
      <c r="AO20" s="33">
        <v>0</v>
      </c>
      <c r="AP20" s="33">
        <v>500</v>
      </c>
      <c r="AQ20" s="33">
        <v>2437.7179444444446</v>
      </c>
      <c r="AR20" s="33">
        <v>0</v>
      </c>
      <c r="AS20" s="36">
        <v>1</v>
      </c>
    </row>
    <row r="21" spans="1:45" x14ac:dyDescent="0.25">
      <c r="A21" s="22">
        <v>20</v>
      </c>
      <c r="B21" s="22" t="s">
        <v>402</v>
      </c>
      <c r="C21" s="22" t="s">
        <v>405</v>
      </c>
      <c r="D21" s="22"/>
      <c r="E21" s="22" t="s">
        <v>406</v>
      </c>
      <c r="F21" s="22" t="s">
        <v>407</v>
      </c>
      <c r="G21" s="22"/>
      <c r="H21" s="22" t="s">
        <v>157</v>
      </c>
      <c r="I21" s="26">
        <v>1</v>
      </c>
      <c r="J21" s="26">
        <v>1</v>
      </c>
      <c r="K21" s="26">
        <v>1</v>
      </c>
      <c r="L21" s="27">
        <v>3353333380901</v>
      </c>
      <c r="M21" s="26" t="s">
        <v>157</v>
      </c>
      <c r="N21" s="24"/>
      <c r="O21" s="24">
        <v>901</v>
      </c>
      <c r="P21" s="24">
        <v>109257685</v>
      </c>
      <c r="Q21" s="24">
        <v>3353333380901</v>
      </c>
      <c r="R21" s="25" t="s">
        <v>344</v>
      </c>
      <c r="S21" s="3" t="s">
        <v>1982</v>
      </c>
      <c r="T21" s="29">
        <v>7</v>
      </c>
      <c r="U21" s="24" t="s">
        <v>339</v>
      </c>
      <c r="V21" s="30" t="s">
        <v>329</v>
      </c>
      <c r="W21" s="24" t="s">
        <v>330</v>
      </c>
      <c r="X21" s="27">
        <v>0</v>
      </c>
      <c r="Y21" s="31">
        <v>1</v>
      </c>
      <c r="Z21" s="31">
        <v>2</v>
      </c>
      <c r="AA21" s="3" t="s">
        <v>1597</v>
      </c>
      <c r="AB21" s="32"/>
      <c r="AC21" s="28"/>
      <c r="AD21" s="24">
        <v>4419001</v>
      </c>
      <c r="AE21" s="29">
        <v>1</v>
      </c>
      <c r="AF21" s="27">
        <v>341</v>
      </c>
      <c r="AG21" s="33">
        <v>3150</v>
      </c>
      <c r="AH21" s="33">
        <v>34215.33</v>
      </c>
      <c r="AI21" s="33">
        <v>250</v>
      </c>
      <c r="AJ21" s="33">
        <v>8</v>
      </c>
      <c r="AK21" s="33">
        <v>23.52</v>
      </c>
      <c r="AL21" s="33">
        <v>3011.81</v>
      </c>
      <c r="AM21" s="33">
        <v>2929.17</v>
      </c>
      <c r="AN21" s="33">
        <v>0</v>
      </c>
      <c r="AO21" s="33">
        <v>0</v>
      </c>
      <c r="AP21" s="33">
        <v>0</v>
      </c>
      <c r="AQ21" s="33">
        <v>1885.0807777777777</v>
      </c>
      <c r="AR21" s="33">
        <v>0</v>
      </c>
      <c r="AS21" s="36">
        <v>2</v>
      </c>
    </row>
    <row r="22" spans="1:45" x14ac:dyDescent="0.25">
      <c r="A22" s="22">
        <v>21</v>
      </c>
      <c r="B22" s="22" t="s">
        <v>402</v>
      </c>
      <c r="C22" s="22" t="s">
        <v>405</v>
      </c>
      <c r="D22" s="22"/>
      <c r="E22" s="22" t="s">
        <v>380</v>
      </c>
      <c r="F22" s="22" t="s">
        <v>408</v>
      </c>
      <c r="G22" s="22"/>
      <c r="H22" s="22" t="s">
        <v>157</v>
      </c>
      <c r="I22" s="26">
        <v>1</v>
      </c>
      <c r="J22" s="26">
        <v>1</v>
      </c>
      <c r="K22" s="26">
        <v>1</v>
      </c>
      <c r="L22" s="27">
        <v>2817650060101</v>
      </c>
      <c r="M22" s="26" t="s">
        <v>157</v>
      </c>
      <c r="N22" s="24"/>
      <c r="O22" s="24">
        <v>101</v>
      </c>
      <c r="P22" s="24">
        <v>37392107</v>
      </c>
      <c r="Q22" s="24">
        <v>2817650060101</v>
      </c>
      <c r="R22" s="25">
        <v>2</v>
      </c>
      <c r="S22" s="3" t="s">
        <v>1983</v>
      </c>
      <c r="T22" s="29">
        <v>10</v>
      </c>
      <c r="U22" s="24" t="s">
        <v>409</v>
      </c>
      <c r="V22" s="30" t="s">
        <v>329</v>
      </c>
      <c r="W22" s="24" t="s">
        <v>330</v>
      </c>
      <c r="X22" s="27">
        <v>0</v>
      </c>
      <c r="Y22" s="31">
        <v>1</v>
      </c>
      <c r="Z22" s="31">
        <v>2</v>
      </c>
      <c r="AA22" s="3" t="s">
        <v>1598</v>
      </c>
      <c r="AB22" s="32"/>
      <c r="AC22" s="28"/>
      <c r="AD22" s="24">
        <v>4416001</v>
      </c>
      <c r="AE22" s="29">
        <v>1</v>
      </c>
      <c r="AF22" s="27">
        <v>93</v>
      </c>
      <c r="AG22" s="33">
        <v>3750</v>
      </c>
      <c r="AH22" s="33">
        <v>11625</v>
      </c>
      <c r="AI22" s="33">
        <v>250</v>
      </c>
      <c r="AJ22" s="33">
        <v>0</v>
      </c>
      <c r="AK22" s="33">
        <v>0</v>
      </c>
      <c r="AL22" s="33">
        <v>657.53</v>
      </c>
      <c r="AM22" s="33">
        <v>0</v>
      </c>
      <c r="AN22" s="33">
        <v>0</v>
      </c>
      <c r="AO22" s="33">
        <v>0</v>
      </c>
      <c r="AP22" s="33">
        <v>0</v>
      </c>
      <c r="AQ22" s="33">
        <v>0</v>
      </c>
      <c r="AR22" s="33">
        <v>0</v>
      </c>
      <c r="AS22" s="36">
        <v>1</v>
      </c>
    </row>
    <row r="23" spans="1:45" x14ac:dyDescent="0.25">
      <c r="A23" s="22">
        <v>22</v>
      </c>
      <c r="B23" s="22" t="s">
        <v>410</v>
      </c>
      <c r="C23" s="22" t="s">
        <v>411</v>
      </c>
      <c r="D23" s="22"/>
      <c r="E23" s="22" t="s">
        <v>412</v>
      </c>
      <c r="F23" s="22" t="s">
        <v>412</v>
      </c>
      <c r="G23" s="22"/>
      <c r="H23" s="22" t="s">
        <v>157</v>
      </c>
      <c r="I23" s="26">
        <v>1</v>
      </c>
      <c r="J23" s="26">
        <v>1</v>
      </c>
      <c r="K23" s="26">
        <v>1</v>
      </c>
      <c r="L23" s="27">
        <v>3307970181202</v>
      </c>
      <c r="M23" s="26" t="s">
        <v>157</v>
      </c>
      <c r="N23" s="24"/>
      <c r="O23" s="24">
        <v>109</v>
      </c>
      <c r="P23" s="24">
        <v>87646218</v>
      </c>
      <c r="Q23" s="24">
        <v>3307970181202</v>
      </c>
      <c r="R23" s="25">
        <v>1</v>
      </c>
      <c r="S23" s="3" t="s">
        <v>1984</v>
      </c>
      <c r="T23" s="29">
        <v>7</v>
      </c>
      <c r="U23" s="24" t="s">
        <v>413</v>
      </c>
      <c r="V23" s="30" t="s">
        <v>329</v>
      </c>
      <c r="W23" s="24" t="s">
        <v>330</v>
      </c>
      <c r="X23" s="27">
        <v>1</v>
      </c>
      <c r="Y23" s="31">
        <v>1</v>
      </c>
      <c r="Z23" s="31">
        <v>2</v>
      </c>
      <c r="AA23" s="3" t="s">
        <v>1599</v>
      </c>
      <c r="AB23" s="32"/>
      <c r="AC23" s="28"/>
      <c r="AD23" s="24">
        <v>8332001</v>
      </c>
      <c r="AE23" s="29">
        <v>4</v>
      </c>
      <c r="AF23" s="27">
        <v>198</v>
      </c>
      <c r="AG23" s="33">
        <v>2960</v>
      </c>
      <c r="AH23" s="33">
        <v>19536</v>
      </c>
      <c r="AI23" s="33">
        <v>250</v>
      </c>
      <c r="AJ23" s="33">
        <v>40</v>
      </c>
      <c r="AK23" s="33">
        <v>24.666250000000002</v>
      </c>
      <c r="AL23" s="33">
        <v>3564.09</v>
      </c>
      <c r="AM23" s="33">
        <v>195.29</v>
      </c>
      <c r="AN23" s="33">
        <v>29578.063300000002</v>
      </c>
      <c r="AO23" s="33">
        <v>0</v>
      </c>
      <c r="AP23" s="33">
        <v>5100</v>
      </c>
      <c r="AQ23" s="33">
        <v>0</v>
      </c>
      <c r="AR23" s="33">
        <v>0</v>
      </c>
      <c r="AS23" s="36">
        <v>2</v>
      </c>
    </row>
    <row r="24" spans="1:45" x14ac:dyDescent="0.25">
      <c r="A24" s="22">
        <v>23</v>
      </c>
      <c r="B24" s="22" t="s">
        <v>414</v>
      </c>
      <c r="C24" s="22" t="s">
        <v>415</v>
      </c>
      <c r="D24" s="22"/>
      <c r="E24" s="22" t="s">
        <v>380</v>
      </c>
      <c r="F24" s="22" t="s">
        <v>416</v>
      </c>
      <c r="G24" s="22"/>
      <c r="H24" s="22" t="s">
        <v>157</v>
      </c>
      <c r="I24" s="26">
        <v>1</v>
      </c>
      <c r="J24" s="26">
        <v>1</v>
      </c>
      <c r="K24" s="26">
        <v>1</v>
      </c>
      <c r="L24" s="27">
        <v>2668362080101</v>
      </c>
      <c r="M24" s="26" t="s">
        <v>157</v>
      </c>
      <c r="N24" s="24"/>
      <c r="O24" s="24">
        <v>101</v>
      </c>
      <c r="P24" s="24">
        <v>90908074</v>
      </c>
      <c r="Q24" s="24">
        <v>2668362080101</v>
      </c>
      <c r="R24" s="25" t="s">
        <v>344</v>
      </c>
      <c r="S24" s="3" t="s">
        <v>1985</v>
      </c>
      <c r="T24" s="29">
        <v>7</v>
      </c>
      <c r="U24" s="24" t="s">
        <v>417</v>
      </c>
      <c r="V24" s="30" t="s">
        <v>329</v>
      </c>
      <c r="W24" s="24" t="s">
        <v>330</v>
      </c>
      <c r="X24" s="27">
        <v>0</v>
      </c>
      <c r="Y24" s="31">
        <v>1</v>
      </c>
      <c r="Z24" s="31">
        <v>2</v>
      </c>
      <c r="AA24" s="3" t="s">
        <v>1600</v>
      </c>
      <c r="AB24" s="32"/>
      <c r="AC24" s="28"/>
      <c r="AD24" s="24">
        <v>3343002</v>
      </c>
      <c r="AE24" s="29">
        <v>1</v>
      </c>
      <c r="AF24" s="27">
        <v>360</v>
      </c>
      <c r="AG24" s="33">
        <v>4750</v>
      </c>
      <c r="AH24" s="33">
        <v>52500</v>
      </c>
      <c r="AI24" s="33">
        <v>250</v>
      </c>
      <c r="AJ24" s="33">
        <v>0</v>
      </c>
      <c r="AK24" s="33">
        <v>0</v>
      </c>
      <c r="AL24" s="33">
        <v>4333.33</v>
      </c>
      <c r="AM24" s="33">
        <v>4250</v>
      </c>
      <c r="AN24" s="33">
        <v>0</v>
      </c>
      <c r="AO24" s="33">
        <v>0</v>
      </c>
      <c r="AP24" s="33">
        <v>8000</v>
      </c>
      <c r="AQ24" s="33">
        <v>0</v>
      </c>
      <c r="AR24" s="33">
        <v>0</v>
      </c>
      <c r="AS24" s="36">
        <v>1</v>
      </c>
    </row>
    <row r="25" spans="1:45" x14ac:dyDescent="0.25">
      <c r="A25" s="22">
        <v>24</v>
      </c>
      <c r="B25" s="22" t="s">
        <v>418</v>
      </c>
      <c r="C25" s="22" t="s">
        <v>419</v>
      </c>
      <c r="D25" s="22"/>
      <c r="E25" s="22" t="s">
        <v>420</v>
      </c>
      <c r="F25" s="22" t="s">
        <v>356</v>
      </c>
      <c r="G25" s="22"/>
      <c r="H25" s="22" t="s">
        <v>157</v>
      </c>
      <c r="I25" s="26">
        <v>1</v>
      </c>
      <c r="J25" s="26">
        <v>1</v>
      </c>
      <c r="K25" s="26">
        <v>1</v>
      </c>
      <c r="L25" s="27">
        <v>2298867870101</v>
      </c>
      <c r="M25" s="26" t="s">
        <v>157</v>
      </c>
      <c r="N25" s="24"/>
      <c r="O25" s="24">
        <v>101</v>
      </c>
      <c r="P25" s="24" t="s">
        <v>421</v>
      </c>
      <c r="Q25" s="24">
        <v>201201325081</v>
      </c>
      <c r="R25" s="25" t="s">
        <v>327</v>
      </c>
      <c r="S25" s="3" t="s">
        <v>1986</v>
      </c>
      <c r="T25" s="29">
        <v>7</v>
      </c>
      <c r="U25" s="24" t="s">
        <v>335</v>
      </c>
      <c r="V25" s="30" t="s">
        <v>329</v>
      </c>
      <c r="W25" s="24" t="s">
        <v>330</v>
      </c>
      <c r="X25" s="27">
        <v>1</v>
      </c>
      <c r="Y25" s="31">
        <v>1</v>
      </c>
      <c r="Z25" s="31">
        <v>2</v>
      </c>
      <c r="AA25" s="3" t="s">
        <v>1601</v>
      </c>
      <c r="AB25" s="32"/>
      <c r="AC25" s="28"/>
      <c r="AD25" s="24">
        <v>2413001</v>
      </c>
      <c r="AE25" s="29">
        <v>1</v>
      </c>
      <c r="AF25" s="27">
        <v>347</v>
      </c>
      <c r="AG25" s="33">
        <v>9250</v>
      </c>
      <c r="AH25" s="33">
        <v>93075</v>
      </c>
      <c r="AI25" s="33">
        <v>250</v>
      </c>
      <c r="AJ25" s="33">
        <v>0</v>
      </c>
      <c r="AK25" s="33">
        <v>0</v>
      </c>
      <c r="AL25" s="33">
        <v>7791.67</v>
      </c>
      <c r="AM25" s="33">
        <v>6750</v>
      </c>
      <c r="AN25" s="33">
        <v>0</v>
      </c>
      <c r="AO25" s="33">
        <v>0</v>
      </c>
      <c r="AP25" s="33">
        <v>0</v>
      </c>
      <c r="AQ25" s="33">
        <v>0</v>
      </c>
      <c r="AR25" s="33">
        <v>0</v>
      </c>
      <c r="AS25" s="36">
        <v>1</v>
      </c>
    </row>
    <row r="26" spans="1:45" x14ac:dyDescent="0.25">
      <c r="A26" s="22">
        <v>25</v>
      </c>
      <c r="B26" s="22" t="s">
        <v>422</v>
      </c>
      <c r="C26" s="22" t="s">
        <v>423</v>
      </c>
      <c r="D26" s="22"/>
      <c r="E26" s="22" t="s">
        <v>424</v>
      </c>
      <c r="F26" s="22" t="s">
        <v>425</v>
      </c>
      <c r="G26" s="22"/>
      <c r="H26" s="22" t="s">
        <v>157</v>
      </c>
      <c r="I26" s="26">
        <v>1</v>
      </c>
      <c r="J26" s="26">
        <v>2</v>
      </c>
      <c r="K26" s="26">
        <v>1</v>
      </c>
      <c r="L26" s="27">
        <v>2776431200101</v>
      </c>
      <c r="M26" s="26" t="s">
        <v>157</v>
      </c>
      <c r="N26" s="22"/>
      <c r="O26" s="24">
        <v>101</v>
      </c>
      <c r="P26" s="24">
        <v>105606618</v>
      </c>
      <c r="Q26" s="24">
        <v>2776431200101</v>
      </c>
      <c r="R26" s="25" t="s">
        <v>327</v>
      </c>
      <c r="S26" s="3" t="s">
        <v>1987</v>
      </c>
      <c r="T26" s="29">
        <v>7</v>
      </c>
      <c r="U26" s="24" t="s">
        <v>426</v>
      </c>
      <c r="V26" s="30" t="s">
        <v>329</v>
      </c>
      <c r="W26" s="24" t="s">
        <v>330</v>
      </c>
      <c r="X26" s="27">
        <v>0</v>
      </c>
      <c r="Y26" s="31">
        <v>1</v>
      </c>
      <c r="Z26" s="31">
        <v>2</v>
      </c>
      <c r="AA26" s="3" t="s">
        <v>1602</v>
      </c>
      <c r="AB26" s="32"/>
      <c r="AC26" s="28" t="s">
        <v>2537</v>
      </c>
      <c r="AD26" s="24">
        <v>4321001</v>
      </c>
      <c r="AE26" s="29">
        <v>1</v>
      </c>
      <c r="AF26" s="27">
        <v>150</v>
      </c>
      <c r="AG26" s="33">
        <v>2960</v>
      </c>
      <c r="AH26" s="33">
        <v>14800</v>
      </c>
      <c r="AI26" s="33">
        <v>250</v>
      </c>
      <c r="AJ26" s="33">
        <v>113</v>
      </c>
      <c r="AK26" s="33">
        <v>20.246283185840706</v>
      </c>
      <c r="AL26" s="33">
        <v>0</v>
      </c>
      <c r="AM26" s="33">
        <v>0</v>
      </c>
      <c r="AN26" s="33">
        <v>0</v>
      </c>
      <c r="AO26" s="33">
        <v>0</v>
      </c>
      <c r="AP26" s="33">
        <v>1925.2375000000002</v>
      </c>
      <c r="AQ26" s="33">
        <v>0</v>
      </c>
      <c r="AR26" s="33">
        <v>2975.7000000000003</v>
      </c>
      <c r="AS26" s="36">
        <v>1</v>
      </c>
    </row>
    <row r="27" spans="1:45" x14ac:dyDescent="0.25">
      <c r="A27" s="22">
        <v>26</v>
      </c>
      <c r="B27" s="22" t="s">
        <v>427</v>
      </c>
      <c r="C27" s="22" t="s">
        <v>428</v>
      </c>
      <c r="D27" s="22"/>
      <c r="E27" s="22" t="s">
        <v>429</v>
      </c>
      <c r="F27" s="22" t="s">
        <v>430</v>
      </c>
      <c r="G27" s="22"/>
      <c r="H27" s="22" t="s">
        <v>157</v>
      </c>
      <c r="I27" s="26">
        <v>1</v>
      </c>
      <c r="J27" s="26">
        <v>1</v>
      </c>
      <c r="K27" s="26">
        <v>1</v>
      </c>
      <c r="L27" s="27">
        <v>3552213060101</v>
      </c>
      <c r="M27" s="26" t="s">
        <v>157</v>
      </c>
      <c r="N27" s="24"/>
      <c r="O27" s="24">
        <v>101</v>
      </c>
      <c r="P27" s="24">
        <v>114029296</v>
      </c>
      <c r="Q27" s="24">
        <v>201302998298</v>
      </c>
      <c r="R27" s="25">
        <v>2</v>
      </c>
      <c r="S27" s="3" t="s">
        <v>1988</v>
      </c>
      <c r="T27" s="29">
        <v>7</v>
      </c>
      <c r="U27" s="24" t="s">
        <v>431</v>
      </c>
      <c r="V27" s="30" t="s">
        <v>329</v>
      </c>
      <c r="W27" s="24" t="s">
        <v>330</v>
      </c>
      <c r="X27" s="27">
        <v>2</v>
      </c>
      <c r="Y27" s="31">
        <v>1</v>
      </c>
      <c r="Z27" s="31">
        <v>2</v>
      </c>
      <c r="AA27" s="3" t="s">
        <v>1603</v>
      </c>
      <c r="AB27" s="32"/>
      <c r="AC27" s="28"/>
      <c r="AD27" s="24">
        <v>5242002</v>
      </c>
      <c r="AE27" s="29">
        <v>1</v>
      </c>
      <c r="AF27" s="27">
        <v>28</v>
      </c>
      <c r="AG27" s="33">
        <v>2960</v>
      </c>
      <c r="AH27" s="33">
        <v>2762.67</v>
      </c>
      <c r="AI27" s="33">
        <v>250</v>
      </c>
      <c r="AJ27" s="33">
        <v>6</v>
      </c>
      <c r="AK27" s="33">
        <v>24.666666666666668</v>
      </c>
      <c r="AL27" s="33">
        <v>0</v>
      </c>
      <c r="AM27" s="33">
        <v>0</v>
      </c>
      <c r="AN27" s="33">
        <v>0</v>
      </c>
      <c r="AO27" s="33">
        <v>0</v>
      </c>
      <c r="AP27" s="33">
        <v>0</v>
      </c>
      <c r="AQ27" s="33">
        <v>0</v>
      </c>
      <c r="AR27" s="33">
        <v>0</v>
      </c>
      <c r="AS27" s="36">
        <v>1</v>
      </c>
    </row>
    <row r="28" spans="1:45" x14ac:dyDescent="0.25">
      <c r="A28" s="22">
        <v>27</v>
      </c>
      <c r="B28" s="22" t="s">
        <v>432</v>
      </c>
      <c r="C28" s="22" t="s">
        <v>433</v>
      </c>
      <c r="D28" s="22"/>
      <c r="E28" s="22" t="s">
        <v>434</v>
      </c>
      <c r="F28" s="22" t="s">
        <v>435</v>
      </c>
      <c r="G28" s="22"/>
      <c r="H28" s="22" t="s">
        <v>157</v>
      </c>
      <c r="I28" s="26">
        <v>1</v>
      </c>
      <c r="J28" s="26">
        <v>1</v>
      </c>
      <c r="K28" s="26">
        <v>1</v>
      </c>
      <c r="L28" s="27">
        <v>2468990931712</v>
      </c>
      <c r="M28" s="26" t="s">
        <v>157</v>
      </c>
      <c r="N28" s="24"/>
      <c r="O28" s="24">
        <v>1712</v>
      </c>
      <c r="P28" s="24">
        <v>89092619</v>
      </c>
      <c r="Q28" s="24">
        <v>201000117668</v>
      </c>
      <c r="R28" s="25">
        <v>2</v>
      </c>
      <c r="S28" s="3" t="s">
        <v>1989</v>
      </c>
      <c r="T28" s="29">
        <v>7</v>
      </c>
      <c r="U28" s="24" t="s">
        <v>436</v>
      </c>
      <c r="V28" s="30" t="s">
        <v>329</v>
      </c>
      <c r="W28" s="24" t="s">
        <v>330</v>
      </c>
      <c r="X28" s="27">
        <v>2</v>
      </c>
      <c r="Y28" s="31">
        <v>1</v>
      </c>
      <c r="Z28" s="31">
        <v>2</v>
      </c>
      <c r="AA28" s="3" t="s">
        <v>1604</v>
      </c>
      <c r="AB28" s="32"/>
      <c r="AC28" s="28" t="s">
        <v>2538</v>
      </c>
      <c r="AD28" s="24">
        <v>5242002</v>
      </c>
      <c r="AE28" s="29">
        <v>1</v>
      </c>
      <c r="AF28" s="27">
        <v>48</v>
      </c>
      <c r="AG28" s="33">
        <v>2960</v>
      </c>
      <c r="AH28" s="33">
        <v>4736</v>
      </c>
      <c r="AI28" s="33">
        <v>250</v>
      </c>
      <c r="AJ28" s="33">
        <v>51</v>
      </c>
      <c r="AK28" s="33">
        <v>20.676470588235293</v>
      </c>
      <c r="AL28" s="33">
        <v>0</v>
      </c>
      <c r="AM28" s="33">
        <v>0</v>
      </c>
      <c r="AN28" s="33">
        <v>0</v>
      </c>
      <c r="AO28" s="33">
        <v>0</v>
      </c>
      <c r="AP28" s="33">
        <v>0</v>
      </c>
      <c r="AQ28" s="33">
        <v>0</v>
      </c>
      <c r="AR28" s="33">
        <v>0</v>
      </c>
      <c r="AS28" s="36">
        <v>5</v>
      </c>
    </row>
    <row r="29" spans="1:45" x14ac:dyDescent="0.25">
      <c r="A29" s="22">
        <v>28</v>
      </c>
      <c r="B29" s="22" t="s">
        <v>437</v>
      </c>
      <c r="C29" s="22" t="s">
        <v>438</v>
      </c>
      <c r="D29" s="22"/>
      <c r="E29" s="22" t="s">
        <v>439</v>
      </c>
      <c r="F29" s="22" t="s">
        <v>434</v>
      </c>
      <c r="G29" s="22"/>
      <c r="H29" s="22" t="s">
        <v>157</v>
      </c>
      <c r="I29" s="26">
        <v>1</v>
      </c>
      <c r="J29" s="26">
        <v>2</v>
      </c>
      <c r="K29" s="26">
        <v>1</v>
      </c>
      <c r="L29" s="27">
        <v>2766310480101</v>
      </c>
      <c r="M29" s="26" t="s">
        <v>157</v>
      </c>
      <c r="N29" s="24"/>
      <c r="O29" s="24">
        <v>101</v>
      </c>
      <c r="P29" s="24">
        <v>52740382</v>
      </c>
      <c r="Q29" s="24">
        <v>276319357</v>
      </c>
      <c r="R29" s="25" t="s">
        <v>344</v>
      </c>
      <c r="S29" s="3" t="s">
        <v>1990</v>
      </c>
      <c r="T29" s="29">
        <v>4</v>
      </c>
      <c r="U29" s="24" t="s">
        <v>440</v>
      </c>
      <c r="V29" s="30" t="s">
        <v>329</v>
      </c>
      <c r="W29" s="24" t="s">
        <v>330</v>
      </c>
      <c r="X29" s="27">
        <v>4</v>
      </c>
      <c r="Y29" s="31">
        <v>1</v>
      </c>
      <c r="Z29" s="31">
        <v>2</v>
      </c>
      <c r="AA29" s="3" t="s">
        <v>1605</v>
      </c>
      <c r="AB29" s="32"/>
      <c r="AC29" s="28"/>
      <c r="AD29" s="24">
        <v>5242002</v>
      </c>
      <c r="AE29" s="29">
        <v>1</v>
      </c>
      <c r="AF29" s="27">
        <v>351</v>
      </c>
      <c r="AG29" s="33">
        <v>2960</v>
      </c>
      <c r="AH29" s="33">
        <v>34632</v>
      </c>
      <c r="AI29" s="33">
        <v>250</v>
      </c>
      <c r="AJ29" s="33">
        <v>255</v>
      </c>
      <c r="AK29" s="33">
        <v>21.547137254901962</v>
      </c>
      <c r="AL29" s="33">
        <v>3397.5</v>
      </c>
      <c r="AM29" s="33">
        <v>3449.9</v>
      </c>
      <c r="AN29" s="33">
        <v>0</v>
      </c>
      <c r="AO29" s="33">
        <v>0</v>
      </c>
      <c r="AP29" s="33">
        <v>1150</v>
      </c>
      <c r="AQ29" s="33">
        <v>0</v>
      </c>
      <c r="AR29" s="33">
        <v>0</v>
      </c>
      <c r="AS29" s="36">
        <v>1</v>
      </c>
    </row>
    <row r="30" spans="1:45" x14ac:dyDescent="0.25">
      <c r="A30" s="22">
        <v>29</v>
      </c>
      <c r="B30" s="22" t="s">
        <v>437</v>
      </c>
      <c r="C30" s="22" t="s">
        <v>441</v>
      </c>
      <c r="D30" s="22" t="s">
        <v>442</v>
      </c>
      <c r="E30" s="22" t="s">
        <v>443</v>
      </c>
      <c r="F30" s="22" t="s">
        <v>444</v>
      </c>
      <c r="G30" s="22"/>
      <c r="H30" s="22" t="s">
        <v>157</v>
      </c>
      <c r="I30" s="26">
        <v>1</v>
      </c>
      <c r="J30" s="26">
        <v>2</v>
      </c>
      <c r="K30" s="26">
        <v>1</v>
      </c>
      <c r="L30" s="27">
        <v>3018166460101</v>
      </c>
      <c r="M30" s="26" t="s">
        <v>157</v>
      </c>
      <c r="N30" s="22"/>
      <c r="O30" s="24">
        <v>101</v>
      </c>
      <c r="P30" s="24">
        <v>91735793</v>
      </c>
      <c r="Q30" s="24">
        <v>3018166460101</v>
      </c>
      <c r="R30" s="25" t="s">
        <v>344</v>
      </c>
      <c r="S30" s="3" t="s">
        <v>1991</v>
      </c>
      <c r="T30" s="29">
        <v>7</v>
      </c>
      <c r="U30" s="24" t="s">
        <v>349</v>
      </c>
      <c r="V30" s="30" t="s">
        <v>329</v>
      </c>
      <c r="W30" s="24" t="s">
        <v>330</v>
      </c>
      <c r="X30" s="27">
        <v>1</v>
      </c>
      <c r="Y30" s="31">
        <v>1</v>
      </c>
      <c r="Z30" s="31">
        <v>2</v>
      </c>
      <c r="AA30" s="3" t="s">
        <v>1606</v>
      </c>
      <c r="AB30" s="32"/>
      <c r="AC30" s="28"/>
      <c r="AD30" s="24">
        <v>5242002</v>
      </c>
      <c r="AE30" s="29">
        <v>1</v>
      </c>
      <c r="AF30" s="27">
        <v>308</v>
      </c>
      <c r="AG30" s="33">
        <v>2960</v>
      </c>
      <c r="AH30" s="33">
        <v>30389.33</v>
      </c>
      <c r="AI30" s="33">
        <v>250</v>
      </c>
      <c r="AJ30" s="33">
        <v>479</v>
      </c>
      <c r="AK30" s="33">
        <v>20.353883089770356</v>
      </c>
      <c r="AL30" s="33">
        <v>3771.52</v>
      </c>
      <c r="AM30" s="33">
        <v>2520.6999999999998</v>
      </c>
      <c r="AN30" s="33">
        <v>0</v>
      </c>
      <c r="AO30" s="33">
        <v>0</v>
      </c>
      <c r="AP30" s="33">
        <v>1400</v>
      </c>
      <c r="AQ30" s="33">
        <v>2060.1799999999998</v>
      </c>
      <c r="AR30" s="33">
        <v>0</v>
      </c>
      <c r="AS30" s="36">
        <v>13</v>
      </c>
    </row>
    <row r="31" spans="1:45" x14ac:dyDescent="0.25">
      <c r="A31" s="22">
        <v>30</v>
      </c>
      <c r="B31" s="22" t="s">
        <v>445</v>
      </c>
      <c r="C31" s="22"/>
      <c r="D31" s="22"/>
      <c r="E31" s="22" t="s">
        <v>446</v>
      </c>
      <c r="F31" s="22" t="s">
        <v>447</v>
      </c>
      <c r="G31" s="22"/>
      <c r="H31" s="22" t="s">
        <v>157</v>
      </c>
      <c r="I31" s="26">
        <v>1</v>
      </c>
      <c r="J31" s="26">
        <v>1</v>
      </c>
      <c r="K31" s="26">
        <v>1</v>
      </c>
      <c r="L31" s="27">
        <v>2535999621903</v>
      </c>
      <c r="M31" s="26" t="s">
        <v>157</v>
      </c>
      <c r="N31" s="24"/>
      <c r="O31" s="24">
        <v>1903</v>
      </c>
      <c r="P31" s="24">
        <v>15593053</v>
      </c>
      <c r="Q31" s="24">
        <v>175148824</v>
      </c>
      <c r="R31" s="25" t="s">
        <v>327</v>
      </c>
      <c r="S31" s="3" t="s">
        <v>1992</v>
      </c>
      <c r="T31" s="29">
        <v>5</v>
      </c>
      <c r="U31" s="24" t="s">
        <v>376</v>
      </c>
      <c r="V31" s="30" t="s">
        <v>329</v>
      </c>
      <c r="W31" s="24" t="s">
        <v>330</v>
      </c>
      <c r="X31" s="27">
        <v>3</v>
      </c>
      <c r="Y31" s="31">
        <v>1</v>
      </c>
      <c r="Z31" s="31">
        <v>2</v>
      </c>
      <c r="AA31" s="3" t="s">
        <v>1607</v>
      </c>
      <c r="AB31" s="32"/>
      <c r="AC31" s="28" t="s">
        <v>2539</v>
      </c>
      <c r="AD31" s="24">
        <v>8332001</v>
      </c>
      <c r="AE31" s="29">
        <v>4</v>
      </c>
      <c r="AF31" s="27">
        <v>78</v>
      </c>
      <c r="AG31" s="33">
        <v>3250</v>
      </c>
      <c r="AH31" s="33">
        <v>8450</v>
      </c>
      <c r="AI31" s="33">
        <v>250</v>
      </c>
      <c r="AJ31" s="33">
        <v>24</v>
      </c>
      <c r="AK31" s="33">
        <v>27.083333333333332</v>
      </c>
      <c r="AL31" s="33">
        <v>0</v>
      </c>
      <c r="AM31" s="33">
        <v>0</v>
      </c>
      <c r="AN31" s="33">
        <v>5508</v>
      </c>
      <c r="AO31" s="33">
        <v>0</v>
      </c>
      <c r="AP31" s="33">
        <v>401.25</v>
      </c>
      <c r="AQ31" s="33">
        <v>2199.38</v>
      </c>
      <c r="AR31" s="33">
        <v>28029.15</v>
      </c>
      <c r="AS31" s="36">
        <v>3</v>
      </c>
    </row>
    <row r="32" spans="1:45" x14ac:dyDescent="0.25">
      <c r="A32" s="22">
        <v>31</v>
      </c>
      <c r="B32" s="22" t="s">
        <v>448</v>
      </c>
      <c r="C32" s="22" t="s">
        <v>449</v>
      </c>
      <c r="D32" s="22"/>
      <c r="E32" s="22" t="s">
        <v>450</v>
      </c>
      <c r="F32" s="22" t="s">
        <v>451</v>
      </c>
      <c r="G32" s="22"/>
      <c r="H32" s="22" t="s">
        <v>157</v>
      </c>
      <c r="I32" s="26">
        <v>1</v>
      </c>
      <c r="J32" s="26">
        <v>1</v>
      </c>
      <c r="K32" s="26">
        <v>1</v>
      </c>
      <c r="L32" s="27">
        <v>3231074781601</v>
      </c>
      <c r="M32" s="26" t="s">
        <v>157</v>
      </c>
      <c r="N32" s="24"/>
      <c r="O32" s="24">
        <v>1601</v>
      </c>
      <c r="P32" s="24">
        <v>94799687</v>
      </c>
      <c r="Q32" s="24">
        <v>3231074781601</v>
      </c>
      <c r="R32" s="25">
        <v>2</v>
      </c>
      <c r="S32" s="3" t="s">
        <v>1993</v>
      </c>
      <c r="T32" s="29">
        <v>5</v>
      </c>
      <c r="U32" s="24" t="s">
        <v>376</v>
      </c>
      <c r="V32" s="30" t="s">
        <v>329</v>
      </c>
      <c r="W32" s="24" t="s">
        <v>330</v>
      </c>
      <c r="X32" s="27">
        <v>0</v>
      </c>
      <c r="Y32" s="31">
        <v>1</v>
      </c>
      <c r="Z32" s="31">
        <v>2</v>
      </c>
      <c r="AA32" s="3" t="s">
        <v>1608</v>
      </c>
      <c r="AB32" s="32"/>
      <c r="AC32" s="28"/>
      <c r="AD32" s="24">
        <v>5242002</v>
      </c>
      <c r="AE32" s="29">
        <v>1</v>
      </c>
      <c r="AF32" s="27">
        <v>66</v>
      </c>
      <c r="AG32" s="33">
        <v>2960</v>
      </c>
      <c r="AH32" s="33">
        <v>6512</v>
      </c>
      <c r="AI32" s="33">
        <v>250</v>
      </c>
      <c r="AJ32" s="33">
        <v>10</v>
      </c>
      <c r="AK32" s="33">
        <v>24.666999999999998</v>
      </c>
      <c r="AL32" s="33">
        <v>320.33</v>
      </c>
      <c r="AM32" s="33">
        <v>0</v>
      </c>
      <c r="AN32" s="33">
        <v>0</v>
      </c>
      <c r="AO32" s="33">
        <v>0</v>
      </c>
      <c r="AP32" s="33">
        <v>0</v>
      </c>
      <c r="AQ32" s="33">
        <v>0</v>
      </c>
      <c r="AR32" s="33">
        <v>0</v>
      </c>
      <c r="AS32" s="36">
        <v>6</v>
      </c>
    </row>
    <row r="33" spans="1:45" x14ac:dyDescent="0.25">
      <c r="A33" s="22">
        <v>32</v>
      </c>
      <c r="B33" s="22" t="s">
        <v>452</v>
      </c>
      <c r="C33" s="22" t="s">
        <v>453</v>
      </c>
      <c r="D33" s="22"/>
      <c r="E33" s="22" t="s">
        <v>454</v>
      </c>
      <c r="F33" s="22" t="s">
        <v>455</v>
      </c>
      <c r="G33" s="22"/>
      <c r="H33" s="22" t="s">
        <v>157</v>
      </c>
      <c r="I33" s="26">
        <v>1</v>
      </c>
      <c r="J33" s="26">
        <v>1</v>
      </c>
      <c r="K33" s="26">
        <v>1</v>
      </c>
      <c r="L33" s="27">
        <v>2549704270101</v>
      </c>
      <c r="M33" s="26" t="s">
        <v>157</v>
      </c>
      <c r="N33" s="24"/>
      <c r="O33" s="24">
        <v>101</v>
      </c>
      <c r="P33" s="24">
        <v>73450995</v>
      </c>
      <c r="Q33" s="24">
        <v>201300909913</v>
      </c>
      <c r="R33" s="25" t="s">
        <v>344</v>
      </c>
      <c r="S33" s="3" t="s">
        <v>1994</v>
      </c>
      <c r="T33" s="29">
        <v>5</v>
      </c>
      <c r="U33" s="24" t="s">
        <v>376</v>
      </c>
      <c r="V33" s="30" t="s">
        <v>329</v>
      </c>
      <c r="W33" s="24" t="s">
        <v>330</v>
      </c>
      <c r="X33" s="27">
        <v>3</v>
      </c>
      <c r="Y33" s="31">
        <v>1</v>
      </c>
      <c r="Z33" s="31">
        <v>2</v>
      </c>
      <c r="AA33" s="3" t="s">
        <v>1609</v>
      </c>
      <c r="AB33" s="32"/>
      <c r="AC33" s="28" t="s">
        <v>2540</v>
      </c>
      <c r="AD33" s="24">
        <v>5242002</v>
      </c>
      <c r="AE33" s="29">
        <v>1</v>
      </c>
      <c r="AF33" s="27">
        <v>150</v>
      </c>
      <c r="AG33" s="33">
        <v>2960</v>
      </c>
      <c r="AH33" s="33">
        <v>14800</v>
      </c>
      <c r="AI33" s="33">
        <v>250</v>
      </c>
      <c r="AJ33" s="33">
        <v>78</v>
      </c>
      <c r="AK33" s="33">
        <v>24.192307692307697</v>
      </c>
      <c r="AL33" s="33">
        <v>0</v>
      </c>
      <c r="AM33" s="33">
        <v>0</v>
      </c>
      <c r="AN33" s="33">
        <v>0</v>
      </c>
      <c r="AO33" s="33">
        <v>0</v>
      </c>
      <c r="AP33" s="33">
        <v>250</v>
      </c>
      <c r="AQ33" s="33">
        <v>0</v>
      </c>
      <c r="AR33" s="33">
        <v>28754.880000000001</v>
      </c>
      <c r="AS33" s="36">
        <v>1</v>
      </c>
    </row>
    <row r="34" spans="1:45" x14ac:dyDescent="0.25">
      <c r="A34" s="22">
        <v>33</v>
      </c>
      <c r="B34" s="22" t="s">
        <v>452</v>
      </c>
      <c r="C34" s="22" t="s">
        <v>373</v>
      </c>
      <c r="D34" s="22"/>
      <c r="E34" s="22" t="s">
        <v>456</v>
      </c>
      <c r="F34" s="22" t="s">
        <v>457</v>
      </c>
      <c r="G34" s="22"/>
      <c r="H34" s="22" t="s">
        <v>157</v>
      </c>
      <c r="I34" s="26">
        <v>1</v>
      </c>
      <c r="J34" s="26">
        <v>1</v>
      </c>
      <c r="K34" s="26">
        <v>1</v>
      </c>
      <c r="L34" s="27">
        <v>2444053950101</v>
      </c>
      <c r="M34" s="26" t="s">
        <v>157</v>
      </c>
      <c r="N34" s="24"/>
      <c r="O34" s="24">
        <v>101</v>
      </c>
      <c r="P34" s="24">
        <v>9627839</v>
      </c>
      <c r="Q34" s="24">
        <v>279207849</v>
      </c>
      <c r="R34" s="25" t="s">
        <v>344</v>
      </c>
      <c r="S34" s="3" t="s">
        <v>1995</v>
      </c>
      <c r="T34" s="29">
        <v>7</v>
      </c>
      <c r="U34" s="24" t="s">
        <v>339</v>
      </c>
      <c r="V34" s="30" t="s">
        <v>329</v>
      </c>
      <c r="W34" s="24" t="s">
        <v>330</v>
      </c>
      <c r="X34" s="27">
        <v>2</v>
      </c>
      <c r="Y34" s="31">
        <v>1</v>
      </c>
      <c r="Z34" s="31">
        <v>2</v>
      </c>
      <c r="AA34" s="3" t="s">
        <v>1610</v>
      </c>
      <c r="AB34" s="32"/>
      <c r="AC34" s="28"/>
      <c r="AD34" s="24">
        <v>4419001</v>
      </c>
      <c r="AE34" s="29">
        <v>1</v>
      </c>
      <c r="AF34" s="27">
        <v>351</v>
      </c>
      <c r="AG34" s="33">
        <v>3500</v>
      </c>
      <c r="AH34" s="33">
        <v>40950</v>
      </c>
      <c r="AI34" s="33">
        <v>250</v>
      </c>
      <c r="AJ34" s="33">
        <v>57</v>
      </c>
      <c r="AK34" s="33">
        <v>29.167017543859654</v>
      </c>
      <c r="AL34" s="33">
        <v>3675</v>
      </c>
      <c r="AM34" s="33">
        <v>3575.61</v>
      </c>
      <c r="AN34" s="33">
        <v>0</v>
      </c>
      <c r="AO34" s="33">
        <v>0</v>
      </c>
      <c r="AP34" s="33">
        <v>0</v>
      </c>
      <c r="AQ34" s="33">
        <v>0</v>
      </c>
      <c r="AR34" s="33">
        <v>0</v>
      </c>
      <c r="AS34" s="36">
        <v>1</v>
      </c>
    </row>
    <row r="35" spans="1:45" x14ac:dyDescent="0.25">
      <c r="A35" s="22">
        <v>34</v>
      </c>
      <c r="B35" s="22" t="s">
        <v>458</v>
      </c>
      <c r="C35" s="22" t="s">
        <v>459</v>
      </c>
      <c r="D35" s="22" t="s">
        <v>354</v>
      </c>
      <c r="E35" s="22" t="s">
        <v>460</v>
      </c>
      <c r="F35" s="22" t="s">
        <v>461</v>
      </c>
      <c r="G35" s="22"/>
      <c r="H35" s="22" t="s">
        <v>157</v>
      </c>
      <c r="I35" s="26">
        <v>1</v>
      </c>
      <c r="J35" s="26">
        <v>2</v>
      </c>
      <c r="K35" s="26">
        <v>1</v>
      </c>
      <c r="L35" s="27">
        <v>2097387311601</v>
      </c>
      <c r="M35" s="26" t="s">
        <v>157</v>
      </c>
      <c r="N35" s="22"/>
      <c r="O35" s="24">
        <v>1601</v>
      </c>
      <c r="P35" s="24">
        <v>100166490</v>
      </c>
      <c r="Q35" s="24" t="s">
        <v>462</v>
      </c>
      <c r="R35" s="25" t="s">
        <v>344</v>
      </c>
      <c r="S35" s="3" t="s">
        <v>1996</v>
      </c>
      <c r="T35" s="29">
        <v>7</v>
      </c>
      <c r="U35" s="24" t="s">
        <v>463</v>
      </c>
      <c r="V35" s="30" t="s">
        <v>329</v>
      </c>
      <c r="W35" s="24" t="s">
        <v>330</v>
      </c>
      <c r="X35" s="27">
        <v>2</v>
      </c>
      <c r="Y35" s="31">
        <v>1</v>
      </c>
      <c r="Z35" s="31">
        <v>2</v>
      </c>
      <c r="AA35" s="3" t="s">
        <v>1611</v>
      </c>
      <c r="AB35" s="32"/>
      <c r="AC35" s="28"/>
      <c r="AD35" s="24">
        <v>5242002</v>
      </c>
      <c r="AE35" s="29">
        <v>1</v>
      </c>
      <c r="AF35" s="27">
        <v>343</v>
      </c>
      <c r="AG35" s="33">
        <v>2960</v>
      </c>
      <c r="AH35" s="33">
        <v>33842.67</v>
      </c>
      <c r="AI35" s="33">
        <v>250</v>
      </c>
      <c r="AJ35" s="33">
        <v>567</v>
      </c>
      <c r="AK35" s="33">
        <v>20.381569664902997</v>
      </c>
      <c r="AL35" s="33">
        <v>3959.85</v>
      </c>
      <c r="AM35" s="33">
        <v>3767.94</v>
      </c>
      <c r="AN35" s="33">
        <v>0</v>
      </c>
      <c r="AO35" s="33">
        <v>0</v>
      </c>
      <c r="AP35" s="33">
        <v>650</v>
      </c>
      <c r="AQ35" s="33">
        <v>2393.9</v>
      </c>
      <c r="AR35" s="33">
        <v>0</v>
      </c>
      <c r="AS35" s="36">
        <v>6</v>
      </c>
    </row>
    <row r="36" spans="1:45" x14ac:dyDescent="0.25">
      <c r="A36" s="22">
        <v>35</v>
      </c>
      <c r="B36" s="22" t="s">
        <v>464</v>
      </c>
      <c r="C36" s="22" t="s">
        <v>465</v>
      </c>
      <c r="D36" s="22"/>
      <c r="E36" s="22" t="s">
        <v>466</v>
      </c>
      <c r="F36" s="22"/>
      <c r="G36" s="22"/>
      <c r="H36" s="22" t="s">
        <v>157</v>
      </c>
      <c r="I36" s="26">
        <v>1</v>
      </c>
      <c r="J36" s="26">
        <v>1</v>
      </c>
      <c r="K36" s="26">
        <v>1</v>
      </c>
      <c r="L36" s="27">
        <v>1977076021108</v>
      </c>
      <c r="M36" s="26" t="s">
        <v>157</v>
      </c>
      <c r="N36" s="24"/>
      <c r="O36" s="24">
        <v>1108</v>
      </c>
      <c r="P36" s="24">
        <v>88812111</v>
      </c>
      <c r="Q36" s="24">
        <v>201303011707</v>
      </c>
      <c r="R36" s="25">
        <v>1</v>
      </c>
      <c r="S36" s="3" t="s">
        <v>1997</v>
      </c>
      <c r="T36" s="29">
        <v>3</v>
      </c>
      <c r="U36" s="24" t="s">
        <v>467</v>
      </c>
      <c r="V36" s="30" t="s">
        <v>329</v>
      </c>
      <c r="W36" s="24" t="s">
        <v>330</v>
      </c>
      <c r="X36" s="27">
        <v>2</v>
      </c>
      <c r="Y36" s="31">
        <v>1</v>
      </c>
      <c r="Z36" s="31">
        <v>2</v>
      </c>
      <c r="AA36" s="3" t="s">
        <v>1612</v>
      </c>
      <c r="AB36" s="32"/>
      <c r="AC36" s="28"/>
      <c r="AD36" s="24">
        <v>4321005</v>
      </c>
      <c r="AE36" s="29">
        <v>1</v>
      </c>
      <c r="AF36" s="27">
        <v>10</v>
      </c>
      <c r="AG36" s="33">
        <v>3200</v>
      </c>
      <c r="AH36" s="33">
        <v>1066.67</v>
      </c>
      <c r="AI36" s="33">
        <v>250</v>
      </c>
      <c r="AJ36" s="33">
        <v>0</v>
      </c>
      <c r="AK36" s="33">
        <v>0</v>
      </c>
      <c r="AL36" s="33">
        <v>0</v>
      </c>
      <c r="AM36" s="33">
        <v>0</v>
      </c>
      <c r="AN36" s="33">
        <v>0</v>
      </c>
      <c r="AO36" s="33">
        <v>0</v>
      </c>
      <c r="AP36" s="33">
        <v>0</v>
      </c>
      <c r="AQ36" s="33">
        <v>0</v>
      </c>
      <c r="AR36" s="33">
        <v>0</v>
      </c>
      <c r="AS36" s="36">
        <v>1</v>
      </c>
    </row>
    <row r="37" spans="1:45" x14ac:dyDescent="0.25">
      <c r="A37" s="22">
        <v>36</v>
      </c>
      <c r="B37" s="22" t="s">
        <v>468</v>
      </c>
      <c r="C37" s="22" t="s">
        <v>469</v>
      </c>
      <c r="D37" s="22"/>
      <c r="E37" s="22" t="s">
        <v>470</v>
      </c>
      <c r="F37" s="22" t="s">
        <v>471</v>
      </c>
      <c r="G37" s="22"/>
      <c r="H37" s="22" t="s">
        <v>157</v>
      </c>
      <c r="I37" s="26">
        <v>1</v>
      </c>
      <c r="J37" s="26">
        <v>2</v>
      </c>
      <c r="K37" s="26">
        <v>1</v>
      </c>
      <c r="L37" s="27">
        <v>2824328840501</v>
      </c>
      <c r="M37" s="26" t="s">
        <v>157</v>
      </c>
      <c r="N37" s="24"/>
      <c r="O37" s="24">
        <v>501</v>
      </c>
      <c r="P37" s="24">
        <v>85463388</v>
      </c>
      <c r="Q37" s="24">
        <v>201400141679</v>
      </c>
      <c r="R37" s="25" t="s">
        <v>327</v>
      </c>
      <c r="S37" s="3" t="s">
        <v>1998</v>
      </c>
      <c r="T37" s="29">
        <v>7</v>
      </c>
      <c r="U37" s="24" t="s">
        <v>472</v>
      </c>
      <c r="V37" s="30" t="s">
        <v>329</v>
      </c>
      <c r="W37" s="24" t="s">
        <v>330</v>
      </c>
      <c r="X37" s="27">
        <v>1</v>
      </c>
      <c r="Y37" s="31">
        <v>1</v>
      </c>
      <c r="Z37" s="31">
        <v>2</v>
      </c>
      <c r="AA37" s="3" t="s">
        <v>1613</v>
      </c>
      <c r="AB37" s="32"/>
      <c r="AC37" s="28" t="s">
        <v>2541</v>
      </c>
      <c r="AD37" s="24">
        <v>2433002</v>
      </c>
      <c r="AE37" s="29">
        <v>4</v>
      </c>
      <c r="AF37" s="27">
        <v>226</v>
      </c>
      <c r="AG37" s="33">
        <v>2960</v>
      </c>
      <c r="AH37" s="33">
        <v>22298.67</v>
      </c>
      <c r="AI37" s="33">
        <v>250</v>
      </c>
      <c r="AJ37" s="33">
        <v>24</v>
      </c>
      <c r="AK37" s="33">
        <v>24.666666666666668</v>
      </c>
      <c r="AL37" s="33">
        <v>0</v>
      </c>
      <c r="AM37" s="33">
        <v>6337.85</v>
      </c>
      <c r="AN37" s="33">
        <v>22359.877200000003</v>
      </c>
      <c r="AO37" s="33">
        <v>0</v>
      </c>
      <c r="AP37" s="33">
        <v>4380</v>
      </c>
      <c r="AQ37" s="33">
        <v>3893.0886343055554</v>
      </c>
      <c r="AR37" s="33">
        <v>19262.62</v>
      </c>
      <c r="AS37" s="36">
        <v>3</v>
      </c>
    </row>
    <row r="38" spans="1:45" x14ac:dyDescent="0.25">
      <c r="A38" s="22">
        <v>37</v>
      </c>
      <c r="B38" s="22" t="s">
        <v>468</v>
      </c>
      <c r="C38" s="22" t="s">
        <v>360</v>
      </c>
      <c r="D38" s="22"/>
      <c r="E38" s="22" t="s">
        <v>473</v>
      </c>
      <c r="F38" s="22" t="s">
        <v>474</v>
      </c>
      <c r="G38" s="22"/>
      <c r="H38" s="22" t="s">
        <v>157</v>
      </c>
      <c r="I38" s="26">
        <v>1</v>
      </c>
      <c r="J38" s="26">
        <v>2</v>
      </c>
      <c r="K38" s="26">
        <v>1</v>
      </c>
      <c r="L38" s="27">
        <v>2767659900101</v>
      </c>
      <c r="M38" s="26" t="s">
        <v>157</v>
      </c>
      <c r="N38" s="22"/>
      <c r="O38" s="24">
        <v>101</v>
      </c>
      <c r="P38" s="24">
        <v>94672369</v>
      </c>
      <c r="Q38" s="24">
        <v>2767659900101</v>
      </c>
      <c r="R38" s="25" t="s">
        <v>327</v>
      </c>
      <c r="S38" s="3" t="s">
        <v>1999</v>
      </c>
      <c r="T38" s="29">
        <v>7</v>
      </c>
      <c r="U38" s="24" t="s">
        <v>426</v>
      </c>
      <c r="V38" s="30" t="s">
        <v>329</v>
      </c>
      <c r="W38" s="24" t="s">
        <v>330</v>
      </c>
      <c r="X38" s="27">
        <v>2</v>
      </c>
      <c r="Y38" s="31">
        <v>1</v>
      </c>
      <c r="Z38" s="31">
        <v>2</v>
      </c>
      <c r="AA38" s="3" t="s">
        <v>1614</v>
      </c>
      <c r="AB38" s="32"/>
      <c r="AC38" s="28" t="s">
        <v>2542</v>
      </c>
      <c r="AD38" s="24">
        <v>8332001</v>
      </c>
      <c r="AE38" s="29">
        <v>4</v>
      </c>
      <c r="AF38" s="27">
        <v>335</v>
      </c>
      <c r="AG38" s="33">
        <v>3250</v>
      </c>
      <c r="AH38" s="33">
        <v>33594.67</v>
      </c>
      <c r="AI38" s="33">
        <v>250</v>
      </c>
      <c r="AJ38" s="33">
        <v>77</v>
      </c>
      <c r="AK38" s="33">
        <v>24.917662337662335</v>
      </c>
      <c r="AL38" s="33">
        <v>4306.1400000000003</v>
      </c>
      <c r="AM38" s="33">
        <v>4236.8900000000003</v>
      </c>
      <c r="AN38" s="33">
        <v>14105</v>
      </c>
      <c r="AO38" s="33">
        <v>0</v>
      </c>
      <c r="AP38" s="33">
        <v>1743.99</v>
      </c>
      <c r="AQ38" s="33">
        <v>0</v>
      </c>
      <c r="AR38" s="33">
        <v>0</v>
      </c>
      <c r="AS38" s="36">
        <v>1</v>
      </c>
    </row>
    <row r="39" spans="1:45" x14ac:dyDescent="0.25">
      <c r="A39" s="22">
        <v>38</v>
      </c>
      <c r="B39" s="22" t="s">
        <v>475</v>
      </c>
      <c r="C39" s="22" t="s">
        <v>476</v>
      </c>
      <c r="D39" s="22"/>
      <c r="E39" s="22" t="s">
        <v>370</v>
      </c>
      <c r="F39" s="22" t="s">
        <v>477</v>
      </c>
      <c r="G39" s="22"/>
      <c r="H39" s="22" t="s">
        <v>157</v>
      </c>
      <c r="I39" s="26">
        <v>1</v>
      </c>
      <c r="J39" s="26">
        <v>2</v>
      </c>
      <c r="K39" s="26">
        <v>1</v>
      </c>
      <c r="L39" s="27">
        <v>2140361111908</v>
      </c>
      <c r="M39" s="26" t="s">
        <v>157</v>
      </c>
      <c r="N39" s="24"/>
      <c r="O39" s="24">
        <v>1908</v>
      </c>
      <c r="P39" s="24">
        <v>72798742</v>
      </c>
      <c r="Q39" s="24">
        <v>2140361111908</v>
      </c>
      <c r="R39" s="25" t="s">
        <v>327</v>
      </c>
      <c r="S39" s="3" t="s">
        <v>2000</v>
      </c>
      <c r="T39" s="29">
        <v>7</v>
      </c>
      <c r="U39" s="24" t="s">
        <v>339</v>
      </c>
      <c r="V39" s="30" t="s">
        <v>329</v>
      </c>
      <c r="W39" s="24" t="s">
        <v>330</v>
      </c>
      <c r="X39" s="27">
        <v>2</v>
      </c>
      <c r="Y39" s="31">
        <v>1</v>
      </c>
      <c r="Z39" s="31">
        <v>2</v>
      </c>
      <c r="AA39" s="3" t="s">
        <v>1615</v>
      </c>
      <c r="AB39" s="32"/>
      <c r="AC39" s="28"/>
      <c r="AD39" s="24">
        <v>5243001</v>
      </c>
      <c r="AE39" s="29">
        <v>4</v>
      </c>
      <c r="AF39" s="27">
        <v>342</v>
      </c>
      <c r="AG39" s="33">
        <v>2960</v>
      </c>
      <c r="AH39" s="33">
        <v>33744</v>
      </c>
      <c r="AI39" s="33">
        <v>250</v>
      </c>
      <c r="AJ39" s="33">
        <v>72</v>
      </c>
      <c r="AK39" s="33">
        <v>24.666527777777773</v>
      </c>
      <c r="AL39" s="33">
        <v>6126.52</v>
      </c>
      <c r="AM39" s="33">
        <v>6170.93</v>
      </c>
      <c r="AN39" s="33">
        <v>34404.454924999998</v>
      </c>
      <c r="AO39" s="33">
        <v>0</v>
      </c>
      <c r="AP39" s="33">
        <v>7490</v>
      </c>
      <c r="AQ39" s="33">
        <v>4114.348395</v>
      </c>
      <c r="AR39" s="33">
        <v>0</v>
      </c>
      <c r="AS39" s="36">
        <v>5</v>
      </c>
    </row>
    <row r="40" spans="1:45" x14ac:dyDescent="0.25">
      <c r="A40" s="22">
        <v>39</v>
      </c>
      <c r="B40" s="22" t="s">
        <v>478</v>
      </c>
      <c r="C40" s="22" t="s">
        <v>438</v>
      </c>
      <c r="D40" s="22"/>
      <c r="E40" s="22" t="s">
        <v>356</v>
      </c>
      <c r="F40" s="22" t="s">
        <v>479</v>
      </c>
      <c r="G40" s="22"/>
      <c r="H40" s="22" t="s">
        <v>157</v>
      </c>
      <c r="I40" s="26">
        <v>1</v>
      </c>
      <c r="J40" s="26">
        <v>2</v>
      </c>
      <c r="K40" s="26">
        <v>1</v>
      </c>
      <c r="L40" s="27">
        <v>2137087600919</v>
      </c>
      <c r="M40" s="26" t="s">
        <v>157</v>
      </c>
      <c r="N40" s="24"/>
      <c r="O40" s="24">
        <v>919</v>
      </c>
      <c r="P40" s="24">
        <v>67665640</v>
      </c>
      <c r="Q40" s="24">
        <v>1202031205</v>
      </c>
      <c r="R40" s="25" t="s">
        <v>344</v>
      </c>
      <c r="S40" s="3" t="s">
        <v>2001</v>
      </c>
      <c r="T40" s="29">
        <v>6</v>
      </c>
      <c r="U40" s="24" t="s">
        <v>480</v>
      </c>
      <c r="V40" s="30" t="s">
        <v>329</v>
      </c>
      <c r="W40" s="24" t="s">
        <v>330</v>
      </c>
      <c r="X40" s="27">
        <v>0</v>
      </c>
      <c r="Y40" s="31">
        <v>1</v>
      </c>
      <c r="Z40" s="31">
        <v>2</v>
      </c>
      <c r="AA40" s="3" t="s">
        <v>1616</v>
      </c>
      <c r="AB40" s="32"/>
      <c r="AC40" s="28"/>
      <c r="AD40" s="24">
        <v>5242002</v>
      </c>
      <c r="AE40" s="29">
        <v>1</v>
      </c>
      <c r="AF40" s="27">
        <v>341</v>
      </c>
      <c r="AG40" s="33">
        <v>2960</v>
      </c>
      <c r="AH40" s="33">
        <v>33645.33</v>
      </c>
      <c r="AI40" s="33">
        <v>250</v>
      </c>
      <c r="AJ40" s="33">
        <v>287</v>
      </c>
      <c r="AK40" s="33">
        <v>20.584181184668989</v>
      </c>
      <c r="AL40" s="33">
        <v>3434.41</v>
      </c>
      <c r="AM40" s="33">
        <v>3423.68</v>
      </c>
      <c r="AN40" s="33">
        <v>0</v>
      </c>
      <c r="AO40" s="33">
        <v>0</v>
      </c>
      <c r="AP40" s="33">
        <v>150</v>
      </c>
      <c r="AQ40" s="33">
        <v>2192.9694444444444</v>
      </c>
      <c r="AR40" s="33">
        <v>0</v>
      </c>
      <c r="AS40" s="36">
        <v>1</v>
      </c>
    </row>
    <row r="41" spans="1:45" x14ac:dyDescent="0.25">
      <c r="A41" s="22">
        <v>40</v>
      </c>
      <c r="B41" s="22" t="s">
        <v>478</v>
      </c>
      <c r="C41" s="22" t="s">
        <v>481</v>
      </c>
      <c r="D41" s="22"/>
      <c r="E41" s="22" t="s">
        <v>482</v>
      </c>
      <c r="F41" s="22" t="s">
        <v>483</v>
      </c>
      <c r="G41" s="22"/>
      <c r="H41" s="22" t="s">
        <v>157</v>
      </c>
      <c r="I41" s="26">
        <v>1</v>
      </c>
      <c r="J41" s="26">
        <v>2</v>
      </c>
      <c r="K41" s="26">
        <v>1</v>
      </c>
      <c r="L41" s="27">
        <v>2197774110801</v>
      </c>
      <c r="M41" s="26" t="s">
        <v>157</v>
      </c>
      <c r="N41" s="24"/>
      <c r="O41" s="24">
        <v>801</v>
      </c>
      <c r="P41" s="24">
        <v>40873587</v>
      </c>
      <c r="Q41" s="24">
        <v>2197774110801</v>
      </c>
      <c r="R41" s="25">
        <v>2</v>
      </c>
      <c r="S41" s="3" t="s">
        <v>2002</v>
      </c>
      <c r="T41" s="29">
        <v>7</v>
      </c>
      <c r="U41" s="24" t="s">
        <v>484</v>
      </c>
      <c r="V41" s="30" t="s">
        <v>329</v>
      </c>
      <c r="W41" s="24" t="s">
        <v>330</v>
      </c>
      <c r="X41" s="27">
        <v>3</v>
      </c>
      <c r="Y41" s="31">
        <v>1</v>
      </c>
      <c r="Z41" s="31">
        <v>2</v>
      </c>
      <c r="AA41" s="3" t="s">
        <v>1617</v>
      </c>
      <c r="AB41" s="32"/>
      <c r="AC41" s="28"/>
      <c r="AD41" s="24">
        <v>5242002</v>
      </c>
      <c r="AE41" s="29">
        <v>1</v>
      </c>
      <c r="AF41" s="27">
        <v>87</v>
      </c>
      <c r="AG41" s="33">
        <v>2960</v>
      </c>
      <c r="AH41" s="33">
        <v>8584</v>
      </c>
      <c r="AI41" s="33">
        <v>250</v>
      </c>
      <c r="AJ41" s="33">
        <v>19</v>
      </c>
      <c r="AK41" s="33">
        <v>22.394736842105264</v>
      </c>
      <c r="AL41" s="33">
        <v>499.25</v>
      </c>
      <c r="AM41" s="33">
        <v>0</v>
      </c>
      <c r="AN41" s="33">
        <v>0</v>
      </c>
      <c r="AO41" s="33">
        <v>0</v>
      </c>
      <c r="AP41" s="33">
        <v>0</v>
      </c>
      <c r="AQ41" s="33">
        <v>0</v>
      </c>
      <c r="AR41" s="33">
        <v>0</v>
      </c>
      <c r="AS41" s="36">
        <v>2</v>
      </c>
    </row>
    <row r="42" spans="1:45" x14ac:dyDescent="0.25">
      <c r="A42" s="22">
        <v>41</v>
      </c>
      <c r="B42" s="22" t="s">
        <v>485</v>
      </c>
      <c r="C42" s="22" t="s">
        <v>465</v>
      </c>
      <c r="D42" s="22"/>
      <c r="E42" s="22" t="s">
        <v>486</v>
      </c>
      <c r="F42" s="22" t="s">
        <v>487</v>
      </c>
      <c r="G42" s="22"/>
      <c r="H42" s="22" t="s">
        <v>157</v>
      </c>
      <c r="I42" s="26">
        <v>1</v>
      </c>
      <c r="J42" s="26">
        <v>1</v>
      </c>
      <c r="K42" s="26">
        <v>1</v>
      </c>
      <c r="L42" s="27">
        <v>2674048081002</v>
      </c>
      <c r="M42" s="26" t="s">
        <v>157</v>
      </c>
      <c r="N42" s="24"/>
      <c r="O42" s="24">
        <v>1002</v>
      </c>
      <c r="P42" s="24">
        <v>53471571</v>
      </c>
      <c r="Q42" s="24">
        <v>187263801</v>
      </c>
      <c r="R42" s="25" t="s">
        <v>327</v>
      </c>
      <c r="S42" s="3" t="s">
        <v>2003</v>
      </c>
      <c r="T42" s="29">
        <v>5</v>
      </c>
      <c r="U42" s="24" t="s">
        <v>376</v>
      </c>
      <c r="V42" s="30" t="s">
        <v>329</v>
      </c>
      <c r="W42" s="24" t="s">
        <v>330</v>
      </c>
      <c r="X42" s="27">
        <v>0</v>
      </c>
      <c r="Y42" s="31">
        <v>1</v>
      </c>
      <c r="Z42" s="31">
        <v>2</v>
      </c>
      <c r="AA42" s="3" t="s">
        <v>1618</v>
      </c>
      <c r="AB42" s="32"/>
      <c r="AC42" s="28"/>
      <c r="AD42" s="24">
        <v>3115010</v>
      </c>
      <c r="AE42" s="29">
        <v>1</v>
      </c>
      <c r="AF42" s="27">
        <v>360</v>
      </c>
      <c r="AG42" s="33">
        <v>3250</v>
      </c>
      <c r="AH42" s="33">
        <v>39000</v>
      </c>
      <c r="AI42" s="33">
        <v>250</v>
      </c>
      <c r="AJ42" s="33">
        <v>0</v>
      </c>
      <c r="AK42" s="33">
        <v>0</v>
      </c>
      <c r="AL42" s="33">
        <v>3250</v>
      </c>
      <c r="AM42" s="33">
        <v>3250</v>
      </c>
      <c r="AN42" s="33">
        <v>0</v>
      </c>
      <c r="AO42" s="33">
        <v>0</v>
      </c>
      <c r="AP42" s="33">
        <v>14091.25</v>
      </c>
      <c r="AQ42" s="33">
        <v>0</v>
      </c>
      <c r="AR42" s="33">
        <v>0</v>
      </c>
      <c r="AS42" s="36">
        <v>1</v>
      </c>
    </row>
    <row r="43" spans="1:45" x14ac:dyDescent="0.25">
      <c r="A43" s="22">
        <v>42</v>
      </c>
      <c r="B43" s="22" t="s">
        <v>485</v>
      </c>
      <c r="C43" s="22" t="s">
        <v>488</v>
      </c>
      <c r="D43" s="22"/>
      <c r="E43" s="22" t="s">
        <v>489</v>
      </c>
      <c r="F43" s="22" t="s">
        <v>490</v>
      </c>
      <c r="G43" s="22"/>
      <c r="H43" s="22" t="s">
        <v>157</v>
      </c>
      <c r="I43" s="26">
        <v>1</v>
      </c>
      <c r="J43" s="26">
        <v>2</v>
      </c>
      <c r="K43" s="26">
        <v>1</v>
      </c>
      <c r="L43" s="27">
        <v>2438872050901</v>
      </c>
      <c r="M43" s="26" t="s">
        <v>157</v>
      </c>
      <c r="N43" s="24"/>
      <c r="O43" s="24">
        <v>901</v>
      </c>
      <c r="P43" s="24">
        <v>72361182</v>
      </c>
      <c r="Q43" s="24">
        <v>201101719265</v>
      </c>
      <c r="R43" s="25" t="s">
        <v>327</v>
      </c>
      <c r="S43" s="3" t="s">
        <v>2004</v>
      </c>
      <c r="T43" s="29">
        <v>5</v>
      </c>
      <c r="U43" s="24" t="s">
        <v>376</v>
      </c>
      <c r="V43" s="30" t="s">
        <v>329</v>
      </c>
      <c r="W43" s="24" t="s">
        <v>330</v>
      </c>
      <c r="X43" s="27">
        <v>2</v>
      </c>
      <c r="Y43" s="31">
        <v>1</v>
      </c>
      <c r="Z43" s="31">
        <v>2</v>
      </c>
      <c r="AA43" s="3" t="s">
        <v>1619</v>
      </c>
      <c r="AB43" s="32"/>
      <c r="AC43" s="28"/>
      <c r="AD43" s="24">
        <v>4321005</v>
      </c>
      <c r="AE43" s="29">
        <v>1</v>
      </c>
      <c r="AF43" s="27">
        <v>355</v>
      </c>
      <c r="AG43" s="33">
        <v>4750</v>
      </c>
      <c r="AH43" s="33">
        <v>56208.33</v>
      </c>
      <c r="AI43" s="33">
        <v>250</v>
      </c>
      <c r="AJ43" s="33">
        <v>0</v>
      </c>
      <c r="AK43" s="33">
        <v>0</v>
      </c>
      <c r="AL43" s="33">
        <v>4750</v>
      </c>
      <c r="AM43" s="33">
        <v>4750</v>
      </c>
      <c r="AN43" s="33">
        <v>0</v>
      </c>
      <c r="AO43" s="33">
        <v>0</v>
      </c>
      <c r="AP43" s="33">
        <v>9000</v>
      </c>
      <c r="AQ43" s="33">
        <v>0</v>
      </c>
      <c r="AR43" s="33">
        <v>0</v>
      </c>
      <c r="AS43" s="36">
        <v>2</v>
      </c>
    </row>
    <row r="44" spans="1:45" x14ac:dyDescent="0.25">
      <c r="A44" s="22">
        <v>43</v>
      </c>
      <c r="B44" s="22" t="s">
        <v>485</v>
      </c>
      <c r="C44" s="22" t="s">
        <v>488</v>
      </c>
      <c r="D44" s="22"/>
      <c r="E44" s="22" t="s">
        <v>491</v>
      </c>
      <c r="F44" s="22" t="s">
        <v>270</v>
      </c>
      <c r="G44" s="22"/>
      <c r="H44" s="22" t="s">
        <v>157</v>
      </c>
      <c r="I44" s="26">
        <v>1</v>
      </c>
      <c r="J44" s="26">
        <v>2</v>
      </c>
      <c r="K44" s="26">
        <v>1</v>
      </c>
      <c r="L44" s="27">
        <v>2421103040901</v>
      </c>
      <c r="M44" s="26" t="s">
        <v>157</v>
      </c>
      <c r="N44" s="24"/>
      <c r="O44" s="24">
        <v>901</v>
      </c>
      <c r="P44" s="24">
        <v>27142450</v>
      </c>
      <c r="Q44" s="24">
        <v>184200947</v>
      </c>
      <c r="R44" s="25" t="s">
        <v>327</v>
      </c>
      <c r="S44" s="3" t="s">
        <v>2005</v>
      </c>
      <c r="T44" s="29">
        <v>7</v>
      </c>
      <c r="U44" s="24" t="s">
        <v>492</v>
      </c>
      <c r="V44" s="30" t="s">
        <v>329</v>
      </c>
      <c r="W44" s="24" t="s">
        <v>330</v>
      </c>
      <c r="X44" s="27">
        <v>1</v>
      </c>
      <c r="Y44" s="31">
        <v>1</v>
      </c>
      <c r="Z44" s="31">
        <v>2</v>
      </c>
      <c r="AA44" s="3" t="s">
        <v>1620</v>
      </c>
      <c r="AB44" s="32"/>
      <c r="AC44" s="28"/>
      <c r="AD44" s="24">
        <v>8332001</v>
      </c>
      <c r="AE44" s="29">
        <v>4</v>
      </c>
      <c r="AF44" s="27">
        <v>336</v>
      </c>
      <c r="AG44" s="33">
        <v>2960</v>
      </c>
      <c r="AH44" s="33">
        <v>34225</v>
      </c>
      <c r="AI44" s="33">
        <v>250</v>
      </c>
      <c r="AJ44" s="33">
        <v>72</v>
      </c>
      <c r="AK44" s="33">
        <v>25.740555555555552</v>
      </c>
      <c r="AL44" s="33">
        <v>10033.16</v>
      </c>
      <c r="AM44" s="33">
        <v>8785.27</v>
      </c>
      <c r="AN44" s="33">
        <v>82631.694099999979</v>
      </c>
      <c r="AO44" s="33">
        <v>0</v>
      </c>
      <c r="AP44" s="33">
        <v>4155</v>
      </c>
      <c r="AQ44" s="33">
        <v>6206.6725925925921</v>
      </c>
      <c r="AR44" s="33">
        <v>0</v>
      </c>
      <c r="AS44" s="36">
        <v>2</v>
      </c>
    </row>
    <row r="45" spans="1:45" x14ac:dyDescent="0.25">
      <c r="A45" s="22">
        <v>44</v>
      </c>
      <c r="B45" s="22" t="s">
        <v>485</v>
      </c>
      <c r="C45" s="22" t="s">
        <v>493</v>
      </c>
      <c r="D45" s="22"/>
      <c r="E45" s="22" t="s">
        <v>380</v>
      </c>
      <c r="F45" s="22" t="s">
        <v>494</v>
      </c>
      <c r="G45" s="22"/>
      <c r="H45" s="22" t="s">
        <v>157</v>
      </c>
      <c r="I45" s="26">
        <v>1</v>
      </c>
      <c r="J45" s="26">
        <v>2</v>
      </c>
      <c r="K45" s="26">
        <v>1</v>
      </c>
      <c r="L45" s="27">
        <v>1833433011804</v>
      </c>
      <c r="M45" s="26" t="s">
        <v>157</v>
      </c>
      <c r="N45" s="24"/>
      <c r="O45" s="24">
        <v>1804</v>
      </c>
      <c r="P45" s="24">
        <v>21060460</v>
      </c>
      <c r="Q45" s="24">
        <v>1833433011804</v>
      </c>
      <c r="R45" s="25" t="s">
        <v>327</v>
      </c>
      <c r="S45" s="3" t="s">
        <v>2006</v>
      </c>
      <c r="T45" s="29">
        <v>7</v>
      </c>
      <c r="U45" s="24" t="s">
        <v>349</v>
      </c>
      <c r="V45" s="30" t="s">
        <v>329</v>
      </c>
      <c r="W45" s="24" t="s">
        <v>330</v>
      </c>
      <c r="X45" s="27">
        <v>2</v>
      </c>
      <c r="Y45" s="31">
        <v>1</v>
      </c>
      <c r="Z45" s="31">
        <v>2</v>
      </c>
      <c r="AA45" s="3" t="s">
        <v>1621</v>
      </c>
      <c r="AB45" s="32"/>
      <c r="AC45" s="28"/>
      <c r="AD45" s="24">
        <v>8332001</v>
      </c>
      <c r="AE45" s="29">
        <v>4</v>
      </c>
      <c r="AF45" s="27">
        <v>334</v>
      </c>
      <c r="AG45" s="33">
        <v>3250</v>
      </c>
      <c r="AH45" s="33">
        <v>34965.339999999997</v>
      </c>
      <c r="AI45" s="33">
        <v>250</v>
      </c>
      <c r="AJ45" s="33">
        <v>93</v>
      </c>
      <c r="AK45" s="33">
        <v>25.836021505376344</v>
      </c>
      <c r="AL45" s="33">
        <v>4736.07</v>
      </c>
      <c r="AM45" s="33">
        <v>3348.67</v>
      </c>
      <c r="AN45" s="33">
        <v>17285</v>
      </c>
      <c r="AO45" s="33">
        <v>0</v>
      </c>
      <c r="AP45" s="33">
        <v>2005</v>
      </c>
      <c r="AQ45" s="33">
        <v>2697.8999999999996</v>
      </c>
      <c r="AR45" s="33">
        <v>0</v>
      </c>
      <c r="AS45" s="36">
        <v>3</v>
      </c>
    </row>
    <row r="46" spans="1:45" x14ac:dyDescent="0.25">
      <c r="A46" s="22">
        <v>45</v>
      </c>
      <c r="B46" s="22" t="s">
        <v>485</v>
      </c>
      <c r="C46" s="22" t="s">
        <v>495</v>
      </c>
      <c r="D46" s="22"/>
      <c r="E46" s="22" t="s">
        <v>496</v>
      </c>
      <c r="F46" s="22" t="s">
        <v>497</v>
      </c>
      <c r="G46" s="22"/>
      <c r="H46" s="22" t="s">
        <v>157</v>
      </c>
      <c r="I46" s="26">
        <v>1</v>
      </c>
      <c r="J46" s="26">
        <v>1</v>
      </c>
      <c r="K46" s="26">
        <v>1</v>
      </c>
      <c r="L46" s="27">
        <v>2221799100101</v>
      </c>
      <c r="M46" s="26" t="s">
        <v>157</v>
      </c>
      <c r="N46" s="22"/>
      <c r="O46" s="24">
        <v>101</v>
      </c>
      <c r="P46" s="24">
        <v>42747325</v>
      </c>
      <c r="Q46" s="24">
        <v>184284792</v>
      </c>
      <c r="R46" s="25" t="s">
        <v>327</v>
      </c>
      <c r="S46" s="3" t="s">
        <v>2007</v>
      </c>
      <c r="T46" s="29">
        <v>5</v>
      </c>
      <c r="U46" s="24" t="s">
        <v>376</v>
      </c>
      <c r="V46" s="30" t="s">
        <v>329</v>
      </c>
      <c r="W46" s="24" t="s">
        <v>330</v>
      </c>
      <c r="X46" s="27">
        <v>1</v>
      </c>
      <c r="Y46" s="31">
        <v>1</v>
      </c>
      <c r="Z46" s="31">
        <v>2</v>
      </c>
      <c r="AA46" s="3" t="s">
        <v>1622</v>
      </c>
      <c r="AB46" s="32"/>
      <c r="AC46" s="28" t="s">
        <v>1876</v>
      </c>
      <c r="AD46" s="24">
        <v>8332001</v>
      </c>
      <c r="AE46" s="29">
        <v>4</v>
      </c>
      <c r="AF46" s="27">
        <v>248</v>
      </c>
      <c r="AG46" s="33">
        <v>2960</v>
      </c>
      <c r="AH46" s="33">
        <v>24469.33</v>
      </c>
      <c r="AI46" s="33">
        <v>250</v>
      </c>
      <c r="AJ46" s="33">
        <v>60</v>
      </c>
      <c r="AK46" s="33">
        <v>23.844333333333331</v>
      </c>
      <c r="AL46" s="33">
        <v>0</v>
      </c>
      <c r="AM46" s="33">
        <v>3440.5</v>
      </c>
      <c r="AN46" s="33">
        <v>10534.915142485119</v>
      </c>
      <c r="AO46" s="33">
        <v>0</v>
      </c>
      <c r="AP46" s="33">
        <v>1693.2549999999999</v>
      </c>
      <c r="AQ46" s="33">
        <v>0</v>
      </c>
      <c r="AR46" s="33">
        <v>0</v>
      </c>
      <c r="AS46" s="36">
        <v>1</v>
      </c>
    </row>
    <row r="47" spans="1:45" x14ac:dyDescent="0.25">
      <c r="A47" s="22">
        <v>46</v>
      </c>
      <c r="B47" s="22" t="s">
        <v>498</v>
      </c>
      <c r="C47" s="22" t="s">
        <v>499</v>
      </c>
      <c r="D47" s="22" t="s">
        <v>500</v>
      </c>
      <c r="E47" s="22" t="s">
        <v>501</v>
      </c>
      <c r="F47" s="22" t="s">
        <v>502</v>
      </c>
      <c r="G47" s="22"/>
      <c r="H47" s="22" t="s">
        <v>157</v>
      </c>
      <c r="I47" s="26">
        <v>1</v>
      </c>
      <c r="J47" s="26">
        <v>1</v>
      </c>
      <c r="K47" s="26">
        <v>1</v>
      </c>
      <c r="L47" s="27">
        <v>3015090420101</v>
      </c>
      <c r="M47" s="26" t="s">
        <v>157</v>
      </c>
      <c r="N47" s="22"/>
      <c r="O47" s="24">
        <v>101</v>
      </c>
      <c r="P47" s="24">
        <v>110966678</v>
      </c>
      <c r="Q47" s="24">
        <v>3015090420101</v>
      </c>
      <c r="R47" s="25" t="s">
        <v>344</v>
      </c>
      <c r="S47" s="3" t="s">
        <v>2008</v>
      </c>
      <c r="T47" s="29">
        <v>7</v>
      </c>
      <c r="U47" s="24" t="s">
        <v>358</v>
      </c>
      <c r="V47" s="30" t="s">
        <v>329</v>
      </c>
      <c r="W47" s="24" t="s">
        <v>330</v>
      </c>
      <c r="X47" s="27">
        <v>0</v>
      </c>
      <c r="Y47" s="31">
        <v>1</v>
      </c>
      <c r="Z47" s="31">
        <v>2</v>
      </c>
      <c r="AA47" s="3" t="s">
        <v>1623</v>
      </c>
      <c r="AB47" s="32"/>
      <c r="AC47" s="28" t="s">
        <v>2543</v>
      </c>
      <c r="AD47" s="24">
        <v>5242002</v>
      </c>
      <c r="AE47" s="29">
        <v>1</v>
      </c>
      <c r="AF47" s="27">
        <v>66</v>
      </c>
      <c r="AG47" s="33">
        <v>2960</v>
      </c>
      <c r="AH47" s="33">
        <v>6512</v>
      </c>
      <c r="AI47" s="33">
        <v>250</v>
      </c>
      <c r="AJ47" s="33">
        <v>108</v>
      </c>
      <c r="AK47" s="33">
        <v>20.212962962962962</v>
      </c>
      <c r="AL47" s="33">
        <v>0</v>
      </c>
      <c r="AM47" s="33">
        <v>0</v>
      </c>
      <c r="AN47" s="33">
        <v>0</v>
      </c>
      <c r="AO47" s="33">
        <v>0</v>
      </c>
      <c r="AP47" s="33">
        <v>250</v>
      </c>
      <c r="AQ47" s="33">
        <v>0</v>
      </c>
      <c r="AR47" s="33">
        <v>0</v>
      </c>
      <c r="AS47" s="36">
        <v>1</v>
      </c>
    </row>
    <row r="48" spans="1:45" x14ac:dyDescent="0.25">
      <c r="A48" s="22">
        <v>47</v>
      </c>
      <c r="B48" s="22" t="s">
        <v>503</v>
      </c>
      <c r="C48" s="22" t="s">
        <v>504</v>
      </c>
      <c r="D48" s="22"/>
      <c r="E48" s="22" t="s">
        <v>505</v>
      </c>
      <c r="F48" s="22" t="s">
        <v>506</v>
      </c>
      <c r="G48" s="22"/>
      <c r="H48" s="22" t="s">
        <v>157</v>
      </c>
      <c r="I48" s="26">
        <v>1</v>
      </c>
      <c r="J48" s="26">
        <v>2</v>
      </c>
      <c r="K48" s="26">
        <v>1</v>
      </c>
      <c r="L48" s="27">
        <v>2322480010101</v>
      </c>
      <c r="M48" s="26" t="s">
        <v>157</v>
      </c>
      <c r="N48" s="24"/>
      <c r="O48" s="24">
        <v>101</v>
      </c>
      <c r="P48" s="24">
        <v>24131636</v>
      </c>
      <c r="Q48" s="24">
        <v>172233561</v>
      </c>
      <c r="R48" s="25" t="s">
        <v>327</v>
      </c>
      <c r="S48" s="3" t="s">
        <v>2009</v>
      </c>
      <c r="T48" s="29">
        <v>7</v>
      </c>
      <c r="U48" s="24" t="s">
        <v>335</v>
      </c>
      <c r="V48" s="30" t="s">
        <v>329</v>
      </c>
      <c r="W48" s="24" t="s">
        <v>330</v>
      </c>
      <c r="X48" s="27">
        <v>2</v>
      </c>
      <c r="Y48" s="31">
        <v>1</v>
      </c>
      <c r="Z48" s="31">
        <v>2</v>
      </c>
      <c r="AA48" s="3" t="s">
        <v>1624</v>
      </c>
      <c r="AB48" s="32"/>
      <c r="AC48" s="28"/>
      <c r="AD48" s="24">
        <v>1211003</v>
      </c>
      <c r="AE48" s="29">
        <v>1</v>
      </c>
      <c r="AF48" s="27">
        <v>360</v>
      </c>
      <c r="AG48" s="33">
        <v>15250</v>
      </c>
      <c r="AH48" s="33">
        <v>174250</v>
      </c>
      <c r="AI48" s="33">
        <v>250</v>
      </c>
      <c r="AJ48" s="33">
        <v>0</v>
      </c>
      <c r="AK48" s="33">
        <v>0</v>
      </c>
      <c r="AL48" s="33">
        <v>14375</v>
      </c>
      <c r="AM48" s="33">
        <v>13645.83</v>
      </c>
      <c r="AN48" s="33">
        <v>0</v>
      </c>
      <c r="AO48" s="33">
        <v>0</v>
      </c>
      <c r="AP48" s="33">
        <v>0</v>
      </c>
      <c r="AQ48" s="33">
        <v>0</v>
      </c>
      <c r="AR48" s="33">
        <v>0</v>
      </c>
      <c r="AS48" s="36">
        <v>1</v>
      </c>
    </row>
    <row r="49" spans="1:45" x14ac:dyDescent="0.25">
      <c r="A49" s="22">
        <v>48</v>
      </c>
      <c r="B49" s="22" t="s">
        <v>503</v>
      </c>
      <c r="C49" s="22" t="s">
        <v>507</v>
      </c>
      <c r="D49" s="22"/>
      <c r="E49" s="22" t="s">
        <v>508</v>
      </c>
      <c r="F49" s="22" t="s">
        <v>380</v>
      </c>
      <c r="G49" s="22"/>
      <c r="H49" s="22" t="s">
        <v>157</v>
      </c>
      <c r="I49" s="26">
        <v>1</v>
      </c>
      <c r="J49" s="26">
        <v>2</v>
      </c>
      <c r="K49" s="26">
        <v>1</v>
      </c>
      <c r="L49" s="27">
        <v>1668411881301</v>
      </c>
      <c r="M49" s="26" t="s">
        <v>157</v>
      </c>
      <c r="N49" s="24"/>
      <c r="O49" s="24">
        <v>1301</v>
      </c>
      <c r="P49" s="24">
        <v>18237932</v>
      </c>
      <c r="Q49" s="24">
        <v>179621131</v>
      </c>
      <c r="R49" s="25" t="s">
        <v>327</v>
      </c>
      <c r="S49" s="3" t="s">
        <v>2010</v>
      </c>
      <c r="T49" s="29">
        <v>9</v>
      </c>
      <c r="U49" s="24" t="s">
        <v>509</v>
      </c>
      <c r="V49" s="30" t="s">
        <v>329</v>
      </c>
      <c r="W49" s="24" t="s">
        <v>330</v>
      </c>
      <c r="X49" s="27">
        <v>2</v>
      </c>
      <c r="Y49" s="31">
        <v>1</v>
      </c>
      <c r="Z49" s="31">
        <v>2</v>
      </c>
      <c r="AA49" s="3" t="s">
        <v>1625</v>
      </c>
      <c r="AB49" s="32"/>
      <c r="AC49" s="28"/>
      <c r="AD49" s="24">
        <v>2433003</v>
      </c>
      <c r="AE49" s="29">
        <v>1</v>
      </c>
      <c r="AF49" s="27">
        <v>360</v>
      </c>
      <c r="AG49" s="33">
        <v>2960</v>
      </c>
      <c r="AH49" s="33">
        <v>35520</v>
      </c>
      <c r="AI49" s="33">
        <v>250</v>
      </c>
      <c r="AJ49" s="33">
        <v>0</v>
      </c>
      <c r="AK49" s="33">
        <v>0</v>
      </c>
      <c r="AL49" s="33">
        <v>6227.12</v>
      </c>
      <c r="AM49" s="33">
        <v>8608.2000000000007</v>
      </c>
      <c r="AN49" s="33">
        <v>39806.695769999998</v>
      </c>
      <c r="AO49" s="33">
        <v>0</v>
      </c>
      <c r="AP49" s="33">
        <v>54350</v>
      </c>
      <c r="AQ49" s="33">
        <v>0</v>
      </c>
      <c r="AR49" s="33">
        <v>0</v>
      </c>
      <c r="AS49" s="36">
        <v>1</v>
      </c>
    </row>
    <row r="50" spans="1:45" x14ac:dyDescent="0.25">
      <c r="A50" s="22">
        <v>49</v>
      </c>
      <c r="B50" s="22" t="s">
        <v>503</v>
      </c>
      <c r="C50" s="22" t="s">
        <v>510</v>
      </c>
      <c r="D50" s="22"/>
      <c r="E50" s="22" t="s">
        <v>511</v>
      </c>
      <c r="F50" s="22" t="s">
        <v>406</v>
      </c>
      <c r="G50" s="22"/>
      <c r="H50" s="22" t="s">
        <v>157</v>
      </c>
      <c r="I50" s="26">
        <v>1</v>
      </c>
      <c r="J50" s="26">
        <v>1</v>
      </c>
      <c r="K50" s="26">
        <v>1</v>
      </c>
      <c r="L50" s="27">
        <v>1723459520101</v>
      </c>
      <c r="M50" s="26" t="s">
        <v>157</v>
      </c>
      <c r="N50" s="24"/>
      <c r="O50" s="24">
        <v>101</v>
      </c>
      <c r="P50" s="24">
        <v>25651161</v>
      </c>
      <c r="Q50" s="24">
        <v>182146779</v>
      </c>
      <c r="R50" s="25" t="s">
        <v>327</v>
      </c>
      <c r="S50" s="3" t="s">
        <v>2011</v>
      </c>
      <c r="T50" s="29">
        <v>7</v>
      </c>
      <c r="U50" s="24" t="s">
        <v>328</v>
      </c>
      <c r="V50" s="30" t="s">
        <v>329</v>
      </c>
      <c r="W50" s="24" t="s">
        <v>330</v>
      </c>
      <c r="X50" s="27">
        <v>0</v>
      </c>
      <c r="Y50" s="31">
        <v>1</v>
      </c>
      <c r="Z50" s="31">
        <v>2</v>
      </c>
      <c r="AA50" s="3" t="s">
        <v>1626</v>
      </c>
      <c r="AB50" s="32"/>
      <c r="AC50" s="28"/>
      <c r="AD50" s="24">
        <v>2433003</v>
      </c>
      <c r="AE50" s="29">
        <v>1</v>
      </c>
      <c r="AF50" s="27">
        <v>344</v>
      </c>
      <c r="AG50" s="33">
        <v>2960</v>
      </c>
      <c r="AH50" s="33">
        <v>33941.339999999997</v>
      </c>
      <c r="AI50" s="33">
        <v>250</v>
      </c>
      <c r="AJ50" s="33">
        <v>0</v>
      </c>
      <c r="AK50" s="33">
        <v>0</v>
      </c>
      <c r="AL50" s="33">
        <v>6238.25</v>
      </c>
      <c r="AM50" s="33">
        <v>7521.94</v>
      </c>
      <c r="AN50" s="33">
        <v>43867.056770000003</v>
      </c>
      <c r="AO50" s="33">
        <v>0</v>
      </c>
      <c r="AP50" s="33">
        <v>33350</v>
      </c>
      <c r="AQ50" s="33">
        <v>4474.13</v>
      </c>
      <c r="AR50" s="33">
        <v>0</v>
      </c>
      <c r="AS50" s="36">
        <v>1</v>
      </c>
    </row>
    <row r="51" spans="1:45" x14ac:dyDescent="0.25">
      <c r="A51" s="22">
        <v>50</v>
      </c>
      <c r="B51" s="22" t="s">
        <v>503</v>
      </c>
      <c r="C51" s="22" t="s">
        <v>512</v>
      </c>
      <c r="D51" s="22"/>
      <c r="E51" s="22" t="s">
        <v>356</v>
      </c>
      <c r="F51" s="22" t="s">
        <v>513</v>
      </c>
      <c r="G51" s="22"/>
      <c r="H51" s="22" t="s">
        <v>157</v>
      </c>
      <c r="I51" s="26">
        <v>1</v>
      </c>
      <c r="J51" s="26">
        <v>1</v>
      </c>
      <c r="K51" s="26">
        <v>1</v>
      </c>
      <c r="L51" s="27">
        <v>3016995260101</v>
      </c>
      <c r="M51" s="26" t="s">
        <v>157</v>
      </c>
      <c r="N51" s="24"/>
      <c r="O51" s="24">
        <v>101</v>
      </c>
      <c r="P51" s="24">
        <v>108101924</v>
      </c>
      <c r="Q51" s="24">
        <v>3016995260101</v>
      </c>
      <c r="R51" s="25" t="s">
        <v>327</v>
      </c>
      <c r="S51" s="3" t="s">
        <v>2012</v>
      </c>
      <c r="T51" s="29">
        <v>7</v>
      </c>
      <c r="U51" s="24" t="s">
        <v>514</v>
      </c>
      <c r="V51" s="30" t="s">
        <v>329</v>
      </c>
      <c r="W51" s="24" t="s">
        <v>330</v>
      </c>
      <c r="X51" s="27">
        <v>0</v>
      </c>
      <c r="Y51" s="31">
        <v>1</v>
      </c>
      <c r="Z51" s="31">
        <v>2</v>
      </c>
      <c r="AA51" s="3" t="s">
        <v>1627</v>
      </c>
      <c r="AB51" s="32"/>
      <c r="AC51" s="28"/>
      <c r="AD51" s="24">
        <v>4321001</v>
      </c>
      <c r="AE51" s="29">
        <v>1</v>
      </c>
      <c r="AF51" s="27">
        <v>360</v>
      </c>
      <c r="AG51" s="33">
        <v>2960</v>
      </c>
      <c r="AH51" s="33">
        <v>35520</v>
      </c>
      <c r="AI51" s="33">
        <v>250</v>
      </c>
      <c r="AJ51" s="33">
        <v>431</v>
      </c>
      <c r="AK51" s="33">
        <v>19.84494199535963</v>
      </c>
      <c r="AL51" s="33">
        <v>3648.55</v>
      </c>
      <c r="AM51" s="33">
        <v>3453.1</v>
      </c>
      <c r="AN51" s="33">
        <v>0</v>
      </c>
      <c r="AO51" s="33">
        <v>0</v>
      </c>
      <c r="AP51" s="33">
        <v>5317.1160714285716</v>
      </c>
      <c r="AQ51" s="33">
        <v>0</v>
      </c>
      <c r="AR51" s="33">
        <v>0</v>
      </c>
      <c r="AS51" s="36">
        <v>1</v>
      </c>
    </row>
    <row r="52" spans="1:45" x14ac:dyDescent="0.25">
      <c r="A52" s="22">
        <v>51</v>
      </c>
      <c r="B52" s="22" t="s">
        <v>503</v>
      </c>
      <c r="C52" s="22" t="s">
        <v>515</v>
      </c>
      <c r="D52" s="22"/>
      <c r="E52" s="22" t="s">
        <v>516</v>
      </c>
      <c r="F52" s="22" t="s">
        <v>517</v>
      </c>
      <c r="G52" s="22"/>
      <c r="H52" s="22" t="s">
        <v>157</v>
      </c>
      <c r="I52" s="26">
        <v>1</v>
      </c>
      <c r="J52" s="26">
        <v>2</v>
      </c>
      <c r="K52" s="26">
        <v>1</v>
      </c>
      <c r="L52" s="27">
        <v>2793228870502</v>
      </c>
      <c r="M52" s="26" t="s">
        <v>157</v>
      </c>
      <c r="N52" s="22"/>
      <c r="O52" s="24">
        <v>502</v>
      </c>
      <c r="P52" s="24">
        <v>61382469</v>
      </c>
      <c r="Q52" s="24">
        <v>200900233507</v>
      </c>
      <c r="R52" s="25" t="s">
        <v>327</v>
      </c>
      <c r="S52" s="3" t="s">
        <v>2013</v>
      </c>
      <c r="T52" s="29">
        <v>7</v>
      </c>
      <c r="U52" s="24" t="s">
        <v>426</v>
      </c>
      <c r="V52" s="30" t="s">
        <v>329</v>
      </c>
      <c r="W52" s="24" t="s">
        <v>330</v>
      </c>
      <c r="X52" s="27">
        <v>2</v>
      </c>
      <c r="Y52" s="31">
        <v>1</v>
      </c>
      <c r="Z52" s="31">
        <v>2</v>
      </c>
      <c r="AA52" s="3" t="s">
        <v>1628</v>
      </c>
      <c r="AB52" s="32"/>
      <c r="AC52" s="28" t="s">
        <v>2544</v>
      </c>
      <c r="AD52" s="24">
        <v>2433002</v>
      </c>
      <c r="AE52" s="29">
        <v>4</v>
      </c>
      <c r="AF52" s="27">
        <v>152</v>
      </c>
      <c r="AG52" s="33">
        <v>2960</v>
      </c>
      <c r="AH52" s="33">
        <v>14997.33</v>
      </c>
      <c r="AI52" s="33">
        <v>250</v>
      </c>
      <c r="AJ52" s="33">
        <v>48</v>
      </c>
      <c r="AK52" s="33">
        <v>24.666666666666668</v>
      </c>
      <c r="AL52" s="33">
        <v>0</v>
      </c>
      <c r="AM52" s="33">
        <v>0</v>
      </c>
      <c r="AN52" s="33">
        <v>10795.929075000002</v>
      </c>
      <c r="AO52" s="33">
        <v>0</v>
      </c>
      <c r="AP52" s="33">
        <v>840</v>
      </c>
      <c r="AQ52" s="33">
        <v>0</v>
      </c>
      <c r="AR52" s="33">
        <v>0</v>
      </c>
      <c r="AS52" s="36">
        <v>4</v>
      </c>
    </row>
    <row r="53" spans="1:45" x14ac:dyDescent="0.25">
      <c r="A53" s="22">
        <v>52</v>
      </c>
      <c r="B53" s="22" t="s">
        <v>503</v>
      </c>
      <c r="C53" s="22" t="s">
        <v>518</v>
      </c>
      <c r="D53" s="22"/>
      <c r="E53" s="22" t="s">
        <v>519</v>
      </c>
      <c r="F53" s="22" t="s">
        <v>520</v>
      </c>
      <c r="G53" s="22"/>
      <c r="H53" s="22" t="s">
        <v>157</v>
      </c>
      <c r="I53" s="26">
        <v>1</v>
      </c>
      <c r="J53" s="26">
        <v>2</v>
      </c>
      <c r="K53" s="26">
        <v>1</v>
      </c>
      <c r="L53" s="27">
        <v>1722268482106</v>
      </c>
      <c r="M53" s="26" t="s">
        <v>157</v>
      </c>
      <c r="N53" s="22"/>
      <c r="O53" s="24">
        <v>2106</v>
      </c>
      <c r="P53" s="24">
        <v>54861950</v>
      </c>
      <c r="Q53" s="24">
        <v>174345058</v>
      </c>
      <c r="R53" s="25" t="s">
        <v>327</v>
      </c>
      <c r="S53" s="3" t="s">
        <v>2014</v>
      </c>
      <c r="T53" s="29">
        <v>4</v>
      </c>
      <c r="U53" s="24" t="s">
        <v>521</v>
      </c>
      <c r="V53" s="30" t="s">
        <v>329</v>
      </c>
      <c r="W53" s="24" t="s">
        <v>330</v>
      </c>
      <c r="X53" s="27">
        <v>0</v>
      </c>
      <c r="Y53" s="31">
        <v>1</v>
      </c>
      <c r="Z53" s="31">
        <v>2</v>
      </c>
      <c r="AA53" s="3" t="s">
        <v>1629</v>
      </c>
      <c r="AB53" s="32"/>
      <c r="AC53" s="28" t="s">
        <v>2545</v>
      </c>
      <c r="AD53" s="24">
        <v>8332001</v>
      </c>
      <c r="AE53" s="29">
        <v>4</v>
      </c>
      <c r="AF53" s="27">
        <v>90</v>
      </c>
      <c r="AG53" s="33">
        <v>2960</v>
      </c>
      <c r="AH53" s="33">
        <v>8880</v>
      </c>
      <c r="AI53" s="33">
        <v>250</v>
      </c>
      <c r="AJ53" s="33">
        <v>24</v>
      </c>
      <c r="AK53" s="33">
        <v>24.666666666666668</v>
      </c>
      <c r="AL53" s="33">
        <v>0</v>
      </c>
      <c r="AM53" s="33">
        <v>0</v>
      </c>
      <c r="AN53" s="33">
        <v>3600</v>
      </c>
      <c r="AO53" s="33">
        <v>0</v>
      </c>
      <c r="AP53" s="33">
        <v>156.25</v>
      </c>
      <c r="AQ53" s="33">
        <v>0</v>
      </c>
      <c r="AR53" s="33">
        <v>2706.78</v>
      </c>
      <c r="AS53" s="36">
        <v>5</v>
      </c>
    </row>
    <row r="54" spans="1:45" x14ac:dyDescent="0.25">
      <c r="A54" s="22">
        <v>53</v>
      </c>
      <c r="B54" s="22" t="s">
        <v>503</v>
      </c>
      <c r="C54" s="22" t="s">
        <v>522</v>
      </c>
      <c r="D54" s="22"/>
      <c r="E54" s="22" t="s">
        <v>523</v>
      </c>
      <c r="F54" s="22" t="s">
        <v>524</v>
      </c>
      <c r="G54" s="22"/>
      <c r="H54" s="22" t="s">
        <v>157</v>
      </c>
      <c r="I54" s="26">
        <v>1</v>
      </c>
      <c r="J54" s="26">
        <v>2</v>
      </c>
      <c r="K54" s="26">
        <v>1</v>
      </c>
      <c r="L54" s="27">
        <v>2075977231602</v>
      </c>
      <c r="M54" s="26" t="s">
        <v>157</v>
      </c>
      <c r="N54" s="22"/>
      <c r="O54" s="24">
        <v>1602</v>
      </c>
      <c r="P54" s="24">
        <v>72317205</v>
      </c>
      <c r="Q54" s="24">
        <v>201602434505</v>
      </c>
      <c r="R54" s="25" t="s">
        <v>327</v>
      </c>
      <c r="S54" s="3" t="s">
        <v>2015</v>
      </c>
      <c r="T54" s="29">
        <v>7</v>
      </c>
      <c r="U54" s="24" t="s">
        <v>358</v>
      </c>
      <c r="V54" s="30" t="s">
        <v>329</v>
      </c>
      <c r="W54" s="24" t="s">
        <v>330</v>
      </c>
      <c r="X54" s="27">
        <v>0</v>
      </c>
      <c r="Y54" s="31">
        <v>1</v>
      </c>
      <c r="Z54" s="31">
        <v>2</v>
      </c>
      <c r="AA54" s="3" t="s">
        <v>1630</v>
      </c>
      <c r="AB54" s="32"/>
      <c r="AC54" s="28" t="s">
        <v>1939</v>
      </c>
      <c r="AD54" s="24">
        <v>2433002</v>
      </c>
      <c r="AE54" s="29">
        <v>1</v>
      </c>
      <c r="AF54" s="27">
        <v>90</v>
      </c>
      <c r="AG54" s="33">
        <v>2960</v>
      </c>
      <c r="AH54" s="33">
        <v>8880</v>
      </c>
      <c r="AI54" s="33">
        <v>250</v>
      </c>
      <c r="AJ54" s="33">
        <v>0</v>
      </c>
      <c r="AK54" s="33">
        <v>0</v>
      </c>
      <c r="AL54" s="33">
        <v>0</v>
      </c>
      <c r="AM54" s="33">
        <v>0</v>
      </c>
      <c r="AN54" s="33">
        <v>4470</v>
      </c>
      <c r="AO54" s="33">
        <v>0</v>
      </c>
      <c r="AP54" s="33">
        <v>1460</v>
      </c>
      <c r="AQ54" s="33">
        <v>0</v>
      </c>
      <c r="AR54" s="33">
        <v>0</v>
      </c>
      <c r="AS54" s="36">
        <v>6</v>
      </c>
    </row>
    <row r="55" spans="1:45" x14ac:dyDescent="0.25">
      <c r="A55" s="22">
        <v>54</v>
      </c>
      <c r="B55" s="22" t="s">
        <v>503</v>
      </c>
      <c r="C55" s="22" t="s">
        <v>525</v>
      </c>
      <c r="D55" s="22"/>
      <c r="E55" s="22" t="s">
        <v>526</v>
      </c>
      <c r="F55" s="22" t="s">
        <v>527</v>
      </c>
      <c r="G55" s="22"/>
      <c r="H55" s="22" t="s">
        <v>157</v>
      </c>
      <c r="I55" s="26">
        <v>1</v>
      </c>
      <c r="J55" s="26">
        <v>2</v>
      </c>
      <c r="K55" s="26">
        <v>1</v>
      </c>
      <c r="L55" s="27">
        <v>2316178520101</v>
      </c>
      <c r="M55" s="26" t="s">
        <v>157</v>
      </c>
      <c r="N55" s="22"/>
      <c r="O55" s="24">
        <v>101</v>
      </c>
      <c r="P55" s="24">
        <v>29371767</v>
      </c>
      <c r="Q55" s="24">
        <v>201501496719</v>
      </c>
      <c r="R55" s="25">
        <v>1</v>
      </c>
      <c r="S55" s="3" t="s">
        <v>2016</v>
      </c>
      <c r="T55" s="29">
        <v>7</v>
      </c>
      <c r="U55" s="24" t="s">
        <v>339</v>
      </c>
      <c r="V55" s="30" t="s">
        <v>329</v>
      </c>
      <c r="W55" s="24" t="s">
        <v>330</v>
      </c>
      <c r="X55" s="27">
        <v>1</v>
      </c>
      <c r="Y55" s="31">
        <v>1</v>
      </c>
      <c r="Z55" s="31">
        <v>2</v>
      </c>
      <c r="AA55" s="3" t="s">
        <v>1631</v>
      </c>
      <c r="AB55" s="32"/>
      <c r="AC55" s="28"/>
      <c r="AD55" s="24">
        <v>8332001</v>
      </c>
      <c r="AE55" s="29">
        <v>4</v>
      </c>
      <c r="AF55" s="27">
        <v>360</v>
      </c>
      <c r="AG55" s="33">
        <v>3250</v>
      </c>
      <c r="AH55" s="33">
        <v>37695</v>
      </c>
      <c r="AI55" s="33">
        <v>250</v>
      </c>
      <c r="AJ55" s="33">
        <v>57</v>
      </c>
      <c r="AK55" s="33">
        <v>25.557192982456144</v>
      </c>
      <c r="AL55" s="33">
        <v>4517.17</v>
      </c>
      <c r="AM55" s="33">
        <v>2315.6</v>
      </c>
      <c r="AN55" s="33">
        <v>20731.725875</v>
      </c>
      <c r="AO55" s="33">
        <v>0</v>
      </c>
      <c r="AP55" s="33">
        <v>2073.75</v>
      </c>
      <c r="AQ55" s="33">
        <v>0</v>
      </c>
      <c r="AR55" s="33">
        <v>0</v>
      </c>
      <c r="AS55" s="36">
        <v>3</v>
      </c>
    </row>
    <row r="56" spans="1:45" x14ac:dyDescent="0.25">
      <c r="A56" s="22">
        <v>55</v>
      </c>
      <c r="B56" s="22" t="s">
        <v>503</v>
      </c>
      <c r="C56" s="22" t="s">
        <v>418</v>
      </c>
      <c r="D56" s="22"/>
      <c r="E56" s="22" t="s">
        <v>528</v>
      </c>
      <c r="F56" s="22" t="s">
        <v>380</v>
      </c>
      <c r="G56" s="22"/>
      <c r="H56" s="22" t="s">
        <v>157</v>
      </c>
      <c r="I56" s="26">
        <v>1</v>
      </c>
      <c r="J56" s="26">
        <v>1</v>
      </c>
      <c r="K56" s="26">
        <v>1</v>
      </c>
      <c r="L56" s="27">
        <v>1953838771410</v>
      </c>
      <c r="M56" s="26" t="s">
        <v>157</v>
      </c>
      <c r="N56" s="24"/>
      <c r="O56" s="24">
        <v>1410</v>
      </c>
      <c r="P56" s="24">
        <v>102494142</v>
      </c>
      <c r="Q56" s="24">
        <v>1953838771410</v>
      </c>
      <c r="R56" s="25">
        <v>2</v>
      </c>
      <c r="S56" s="3" t="s">
        <v>2017</v>
      </c>
      <c r="T56" s="29">
        <v>7</v>
      </c>
      <c r="U56" s="24" t="s">
        <v>358</v>
      </c>
      <c r="V56" s="30" t="s">
        <v>329</v>
      </c>
      <c r="W56" s="24" t="s">
        <v>330</v>
      </c>
      <c r="X56" s="27">
        <v>3</v>
      </c>
      <c r="Y56" s="31">
        <v>1</v>
      </c>
      <c r="Z56" s="31">
        <v>2</v>
      </c>
      <c r="AA56" s="3" t="s">
        <v>1632</v>
      </c>
      <c r="AB56" s="32"/>
      <c r="AC56" s="28" t="s">
        <v>2546</v>
      </c>
      <c r="AD56" s="24">
        <v>5243001</v>
      </c>
      <c r="AE56" s="29">
        <v>4</v>
      </c>
      <c r="AF56" s="27">
        <v>34</v>
      </c>
      <c r="AG56" s="33">
        <v>2960</v>
      </c>
      <c r="AH56" s="33">
        <v>3343.67</v>
      </c>
      <c r="AI56" s="33">
        <v>250</v>
      </c>
      <c r="AJ56" s="33">
        <v>0</v>
      </c>
      <c r="AK56" s="33">
        <v>0</v>
      </c>
      <c r="AL56" s="33">
        <v>0</v>
      </c>
      <c r="AM56" s="33">
        <v>0</v>
      </c>
      <c r="AN56" s="33">
        <v>3359.8573500000002</v>
      </c>
      <c r="AO56" s="33">
        <v>0</v>
      </c>
      <c r="AP56" s="33">
        <v>80</v>
      </c>
      <c r="AQ56" s="33">
        <v>0</v>
      </c>
      <c r="AR56" s="33">
        <v>0</v>
      </c>
      <c r="AS56" s="36">
        <v>2</v>
      </c>
    </row>
    <row r="57" spans="1:45" x14ac:dyDescent="0.25">
      <c r="A57" s="22">
        <v>56</v>
      </c>
      <c r="B57" s="22" t="s">
        <v>503</v>
      </c>
      <c r="C57" s="22" t="s">
        <v>529</v>
      </c>
      <c r="D57" s="22"/>
      <c r="E57" s="22" t="s">
        <v>530</v>
      </c>
      <c r="F57" s="22" t="s">
        <v>531</v>
      </c>
      <c r="G57" s="22"/>
      <c r="H57" s="22" t="s">
        <v>157</v>
      </c>
      <c r="I57" s="26">
        <v>1</v>
      </c>
      <c r="J57" s="26">
        <v>2</v>
      </c>
      <c r="K57" s="26">
        <v>1</v>
      </c>
      <c r="L57" s="27">
        <v>2128085590901</v>
      </c>
      <c r="M57" s="26" t="s">
        <v>157</v>
      </c>
      <c r="N57" s="24"/>
      <c r="O57" s="24">
        <v>901</v>
      </c>
      <c r="P57" s="24">
        <v>92049648</v>
      </c>
      <c r="Q57" s="24">
        <v>201401480239</v>
      </c>
      <c r="R57" s="25">
        <v>1</v>
      </c>
      <c r="S57" s="3" t="s">
        <v>2018</v>
      </c>
      <c r="T57" s="29">
        <v>7</v>
      </c>
      <c r="U57" s="24" t="s">
        <v>339</v>
      </c>
      <c r="V57" s="30" t="s">
        <v>329</v>
      </c>
      <c r="W57" s="24" t="s">
        <v>330</v>
      </c>
      <c r="X57" s="27">
        <v>2</v>
      </c>
      <c r="Y57" s="31">
        <v>1</v>
      </c>
      <c r="Z57" s="31">
        <v>2</v>
      </c>
      <c r="AA57" s="3" t="s">
        <v>1633</v>
      </c>
      <c r="AB57" s="32"/>
      <c r="AC57" s="28" t="s">
        <v>2547</v>
      </c>
      <c r="AD57" s="24">
        <v>2433002</v>
      </c>
      <c r="AE57" s="29">
        <v>1</v>
      </c>
      <c r="AF57" s="27">
        <v>84</v>
      </c>
      <c r="AG57" s="33">
        <v>2960</v>
      </c>
      <c r="AH57" s="33">
        <v>8288</v>
      </c>
      <c r="AI57" s="33">
        <v>250</v>
      </c>
      <c r="AJ57" s="33">
        <v>8</v>
      </c>
      <c r="AK57" s="33">
        <v>24.666250000000002</v>
      </c>
      <c r="AL57" s="33">
        <v>0</v>
      </c>
      <c r="AM57" s="33">
        <v>504.55</v>
      </c>
      <c r="AN57" s="33">
        <v>8450</v>
      </c>
      <c r="AO57" s="33">
        <v>0</v>
      </c>
      <c r="AP57" s="33">
        <v>0</v>
      </c>
      <c r="AQ57" s="33">
        <v>0</v>
      </c>
      <c r="AR57" s="33">
        <v>0</v>
      </c>
      <c r="AS57" s="36">
        <v>2</v>
      </c>
    </row>
    <row r="58" spans="1:45" x14ac:dyDescent="0.25">
      <c r="A58" s="22">
        <v>57</v>
      </c>
      <c r="B58" s="22" t="s">
        <v>503</v>
      </c>
      <c r="C58" s="22" t="s">
        <v>532</v>
      </c>
      <c r="D58" s="22"/>
      <c r="E58" s="22" t="s">
        <v>533</v>
      </c>
      <c r="F58" s="22" t="s">
        <v>534</v>
      </c>
      <c r="G58" s="22"/>
      <c r="H58" s="22" t="s">
        <v>157</v>
      </c>
      <c r="I58" s="26">
        <v>1</v>
      </c>
      <c r="J58" s="26">
        <v>1</v>
      </c>
      <c r="K58" s="26">
        <v>1</v>
      </c>
      <c r="L58" s="27">
        <v>2485276650115</v>
      </c>
      <c r="M58" s="26" t="s">
        <v>157</v>
      </c>
      <c r="N58" s="24"/>
      <c r="O58" s="24">
        <v>115</v>
      </c>
      <c r="P58" s="24">
        <v>34101241</v>
      </c>
      <c r="Q58" s="24">
        <v>173454497</v>
      </c>
      <c r="R58" s="25">
        <v>1</v>
      </c>
      <c r="S58" s="3" t="s">
        <v>2019</v>
      </c>
      <c r="T58" s="29">
        <v>10</v>
      </c>
      <c r="U58" s="24" t="s">
        <v>535</v>
      </c>
      <c r="V58" s="30" t="s">
        <v>329</v>
      </c>
      <c r="W58" s="24" t="s">
        <v>330</v>
      </c>
      <c r="X58" s="27">
        <v>0</v>
      </c>
      <c r="Y58" s="31">
        <v>1</v>
      </c>
      <c r="Z58" s="31">
        <v>2</v>
      </c>
      <c r="AA58" s="3" t="s">
        <v>1634</v>
      </c>
      <c r="AB58" s="32"/>
      <c r="AC58" s="28"/>
      <c r="AD58" s="24">
        <v>2433003</v>
      </c>
      <c r="AE58" s="29">
        <v>1</v>
      </c>
      <c r="AF58" s="27">
        <v>267</v>
      </c>
      <c r="AG58" s="33">
        <v>4750</v>
      </c>
      <c r="AH58" s="33">
        <v>42275</v>
      </c>
      <c r="AI58" s="33">
        <v>250</v>
      </c>
      <c r="AJ58" s="33">
        <v>0</v>
      </c>
      <c r="AK58" s="33">
        <v>0</v>
      </c>
      <c r="AL58" s="33">
        <v>4550</v>
      </c>
      <c r="AM58" s="33">
        <v>1679.45</v>
      </c>
      <c r="AN58" s="33">
        <v>17200</v>
      </c>
      <c r="AO58" s="33">
        <v>0</v>
      </c>
      <c r="AP58" s="33">
        <v>16250</v>
      </c>
      <c r="AQ58" s="33">
        <v>0</v>
      </c>
      <c r="AR58" s="33">
        <v>0</v>
      </c>
      <c r="AS58" s="36">
        <v>1</v>
      </c>
    </row>
    <row r="59" spans="1:45" x14ac:dyDescent="0.25">
      <c r="A59" s="22">
        <v>58</v>
      </c>
      <c r="B59" s="22" t="s">
        <v>503</v>
      </c>
      <c r="C59" s="22" t="s">
        <v>360</v>
      </c>
      <c r="D59" s="22"/>
      <c r="E59" s="22" t="s">
        <v>536</v>
      </c>
      <c r="F59" s="22" t="s">
        <v>483</v>
      </c>
      <c r="G59" s="22"/>
      <c r="H59" s="22" t="s">
        <v>157</v>
      </c>
      <c r="I59" s="26">
        <v>1</v>
      </c>
      <c r="J59" s="26">
        <v>1</v>
      </c>
      <c r="K59" s="26">
        <v>1</v>
      </c>
      <c r="L59" s="27">
        <v>2688684251901</v>
      </c>
      <c r="M59" s="26" t="s">
        <v>157</v>
      </c>
      <c r="N59" s="24"/>
      <c r="O59" s="24">
        <v>1901</v>
      </c>
      <c r="P59" s="24">
        <v>34842381</v>
      </c>
      <c r="Q59" s="24">
        <v>201300035457</v>
      </c>
      <c r="R59" s="25">
        <v>1</v>
      </c>
      <c r="S59" s="3" t="s">
        <v>2020</v>
      </c>
      <c r="T59" s="29">
        <v>7</v>
      </c>
      <c r="U59" s="24" t="s">
        <v>367</v>
      </c>
      <c r="V59" s="30" t="s">
        <v>329</v>
      </c>
      <c r="W59" s="24" t="s">
        <v>330</v>
      </c>
      <c r="X59" s="27">
        <v>1</v>
      </c>
      <c r="Y59" s="31">
        <v>1</v>
      </c>
      <c r="Z59" s="31">
        <v>2</v>
      </c>
      <c r="AA59" s="3" t="s">
        <v>1635</v>
      </c>
      <c r="AB59" s="32"/>
      <c r="AC59" s="28"/>
      <c r="AD59" s="24">
        <v>2433002</v>
      </c>
      <c r="AE59" s="29">
        <v>1</v>
      </c>
      <c r="AF59" s="27">
        <v>9</v>
      </c>
      <c r="AG59" s="33">
        <v>2960</v>
      </c>
      <c r="AH59" s="33">
        <v>888</v>
      </c>
      <c r="AI59" s="33">
        <v>250</v>
      </c>
      <c r="AJ59" s="33">
        <v>0</v>
      </c>
      <c r="AK59" s="33">
        <v>0</v>
      </c>
      <c r="AL59" s="33">
        <v>0</v>
      </c>
      <c r="AM59" s="33">
        <v>0</v>
      </c>
      <c r="AN59" s="33">
        <v>450</v>
      </c>
      <c r="AO59" s="33">
        <v>0</v>
      </c>
      <c r="AP59" s="33">
        <v>0</v>
      </c>
      <c r="AQ59" s="33">
        <v>0</v>
      </c>
      <c r="AR59" s="33">
        <v>0</v>
      </c>
      <c r="AS59" s="36">
        <v>3</v>
      </c>
    </row>
    <row r="60" spans="1:45" x14ac:dyDescent="0.25">
      <c r="A60" s="22">
        <v>59</v>
      </c>
      <c r="B60" s="22" t="s">
        <v>537</v>
      </c>
      <c r="C60" s="22" t="s">
        <v>438</v>
      </c>
      <c r="D60" s="22"/>
      <c r="E60" s="22" t="s">
        <v>531</v>
      </c>
      <c r="F60" s="22" t="s">
        <v>538</v>
      </c>
      <c r="G60" s="22"/>
      <c r="H60" s="22" t="s">
        <v>157</v>
      </c>
      <c r="I60" s="26">
        <v>1</v>
      </c>
      <c r="J60" s="26">
        <v>1</v>
      </c>
      <c r="K60" s="26">
        <v>1</v>
      </c>
      <c r="L60" s="27">
        <v>1774651070101</v>
      </c>
      <c r="M60" s="26" t="s">
        <v>157</v>
      </c>
      <c r="N60" s="24"/>
      <c r="O60" s="24">
        <v>101</v>
      </c>
      <c r="P60" s="24">
        <v>43482821</v>
      </c>
      <c r="Q60" s="24">
        <v>273153205</v>
      </c>
      <c r="R60" s="25" t="s">
        <v>344</v>
      </c>
      <c r="S60" s="3" t="s">
        <v>2021</v>
      </c>
      <c r="T60" s="29">
        <v>7</v>
      </c>
      <c r="U60" s="24" t="s">
        <v>328</v>
      </c>
      <c r="V60" s="30" t="s">
        <v>329</v>
      </c>
      <c r="W60" s="24" t="s">
        <v>330</v>
      </c>
      <c r="X60" s="27">
        <v>2</v>
      </c>
      <c r="Y60" s="31">
        <v>1</v>
      </c>
      <c r="Z60" s="31">
        <v>2</v>
      </c>
      <c r="AA60" s="3" t="s">
        <v>1636</v>
      </c>
      <c r="AB60" s="32"/>
      <c r="AC60" s="28"/>
      <c r="AD60" s="24">
        <v>5242002</v>
      </c>
      <c r="AE60" s="29">
        <v>1</v>
      </c>
      <c r="AF60" s="27">
        <v>360</v>
      </c>
      <c r="AG60" s="33">
        <v>2960</v>
      </c>
      <c r="AH60" s="33">
        <v>35520</v>
      </c>
      <c r="AI60" s="33">
        <v>250</v>
      </c>
      <c r="AJ60" s="33">
        <v>269</v>
      </c>
      <c r="AK60" s="33">
        <v>20.952899628252787</v>
      </c>
      <c r="AL60" s="33">
        <v>3410.6</v>
      </c>
      <c r="AM60" s="33">
        <v>3271.81</v>
      </c>
      <c r="AN60" s="33">
        <v>0</v>
      </c>
      <c r="AO60" s="33">
        <v>0</v>
      </c>
      <c r="AP60" s="33">
        <v>1000</v>
      </c>
      <c r="AQ60" s="33">
        <v>0</v>
      </c>
      <c r="AR60" s="33">
        <v>0</v>
      </c>
      <c r="AS60" s="36">
        <v>1</v>
      </c>
    </row>
    <row r="61" spans="1:45" x14ac:dyDescent="0.25">
      <c r="A61" s="22">
        <v>60</v>
      </c>
      <c r="B61" s="22" t="s">
        <v>537</v>
      </c>
      <c r="C61" s="22" t="s">
        <v>500</v>
      </c>
      <c r="D61" s="22"/>
      <c r="E61" s="22" t="s">
        <v>539</v>
      </c>
      <c r="F61" s="22" t="s">
        <v>540</v>
      </c>
      <c r="G61" s="22"/>
      <c r="H61" s="22" t="s">
        <v>157</v>
      </c>
      <c r="I61" s="26">
        <v>1</v>
      </c>
      <c r="J61" s="26">
        <v>2</v>
      </c>
      <c r="K61" s="26">
        <v>1</v>
      </c>
      <c r="L61" s="27">
        <v>2263691370101</v>
      </c>
      <c r="M61" s="26" t="s">
        <v>157</v>
      </c>
      <c r="N61" s="22"/>
      <c r="O61" s="24">
        <v>101</v>
      </c>
      <c r="P61" s="24" t="s">
        <v>541</v>
      </c>
      <c r="Q61" s="24">
        <v>284188794</v>
      </c>
      <c r="R61" s="25">
        <v>2</v>
      </c>
      <c r="S61" s="3" t="s">
        <v>2022</v>
      </c>
      <c r="T61" s="29">
        <v>7</v>
      </c>
      <c r="U61" s="24" t="s">
        <v>358</v>
      </c>
      <c r="V61" s="30" t="s">
        <v>329</v>
      </c>
      <c r="W61" s="24" t="s">
        <v>330</v>
      </c>
      <c r="X61" s="27">
        <v>2</v>
      </c>
      <c r="Y61" s="31">
        <v>1</v>
      </c>
      <c r="Z61" s="31">
        <v>2</v>
      </c>
      <c r="AA61" s="3" t="s">
        <v>1611</v>
      </c>
      <c r="AB61" s="32"/>
      <c r="AC61" s="28" t="s">
        <v>2538</v>
      </c>
      <c r="AD61" s="24">
        <v>5242002</v>
      </c>
      <c r="AE61" s="29">
        <v>1</v>
      </c>
      <c r="AF61" s="27">
        <v>284</v>
      </c>
      <c r="AG61" s="33">
        <v>2960</v>
      </c>
      <c r="AH61" s="33">
        <v>28021.33</v>
      </c>
      <c r="AI61" s="33">
        <v>250</v>
      </c>
      <c r="AJ61" s="33">
        <v>123</v>
      </c>
      <c r="AK61" s="33">
        <v>23.363089430894309</v>
      </c>
      <c r="AL61" s="33">
        <v>0</v>
      </c>
      <c r="AM61" s="33">
        <v>3051.03</v>
      </c>
      <c r="AN61" s="33">
        <v>0</v>
      </c>
      <c r="AO61" s="33">
        <v>0</v>
      </c>
      <c r="AP61" s="33">
        <v>1000</v>
      </c>
      <c r="AQ61" s="33">
        <v>0</v>
      </c>
      <c r="AR61" s="33">
        <v>4822.2</v>
      </c>
      <c r="AS61" s="36">
        <v>4</v>
      </c>
    </row>
    <row r="62" spans="1:45" x14ac:dyDescent="0.25">
      <c r="A62" s="22">
        <v>61</v>
      </c>
      <c r="B62" s="22" t="s">
        <v>537</v>
      </c>
      <c r="C62" s="22" t="s">
        <v>542</v>
      </c>
      <c r="D62" s="22"/>
      <c r="E62" s="22" t="s">
        <v>543</v>
      </c>
      <c r="F62" s="22" t="s">
        <v>544</v>
      </c>
      <c r="G62" s="22"/>
      <c r="H62" s="22" t="s">
        <v>157</v>
      </c>
      <c r="I62" s="26">
        <v>1</v>
      </c>
      <c r="J62" s="26">
        <v>1</v>
      </c>
      <c r="K62" s="26">
        <v>1</v>
      </c>
      <c r="L62" s="27">
        <v>3031452340108</v>
      </c>
      <c r="M62" s="26" t="s">
        <v>157</v>
      </c>
      <c r="N62" s="24"/>
      <c r="O62" s="24">
        <v>108</v>
      </c>
      <c r="P62" s="24">
        <v>104911107</v>
      </c>
      <c r="Q62" s="24">
        <v>3031452340108</v>
      </c>
      <c r="R62" s="25">
        <v>2</v>
      </c>
      <c r="S62" s="3" t="s">
        <v>2023</v>
      </c>
      <c r="T62" s="29">
        <v>7</v>
      </c>
      <c r="U62" s="24" t="s">
        <v>545</v>
      </c>
      <c r="V62" s="30" t="s">
        <v>329</v>
      </c>
      <c r="W62" s="24" t="s">
        <v>330</v>
      </c>
      <c r="X62" s="27">
        <v>0</v>
      </c>
      <c r="Y62" s="31">
        <v>1</v>
      </c>
      <c r="Z62" s="31">
        <v>2</v>
      </c>
      <c r="AA62" s="3" t="s">
        <v>1637</v>
      </c>
      <c r="AB62" s="32"/>
      <c r="AC62" s="28"/>
      <c r="AD62" s="24">
        <v>5242002</v>
      </c>
      <c r="AE62" s="29">
        <v>1</v>
      </c>
      <c r="AF62" s="27">
        <v>316</v>
      </c>
      <c r="AG62" s="33">
        <v>2960</v>
      </c>
      <c r="AH62" s="33">
        <v>31178.67</v>
      </c>
      <c r="AI62" s="33">
        <v>250</v>
      </c>
      <c r="AJ62" s="33">
        <v>466</v>
      </c>
      <c r="AK62" s="33">
        <v>19.465987124463517</v>
      </c>
      <c r="AL62" s="33">
        <v>3060.35</v>
      </c>
      <c r="AM62" s="33">
        <v>1460.23</v>
      </c>
      <c r="AN62" s="33">
        <v>0</v>
      </c>
      <c r="AO62" s="33">
        <v>0</v>
      </c>
      <c r="AP62" s="33">
        <v>750</v>
      </c>
      <c r="AQ62" s="33">
        <v>0</v>
      </c>
      <c r="AR62" s="33">
        <v>0</v>
      </c>
      <c r="AS62" s="36">
        <v>1</v>
      </c>
    </row>
    <row r="63" spans="1:45" x14ac:dyDescent="0.25">
      <c r="A63" s="22">
        <v>62</v>
      </c>
      <c r="B63" s="22" t="s">
        <v>546</v>
      </c>
      <c r="C63" s="22" t="s">
        <v>547</v>
      </c>
      <c r="D63" s="22"/>
      <c r="E63" s="22" t="s">
        <v>548</v>
      </c>
      <c r="F63" s="22" t="s">
        <v>549</v>
      </c>
      <c r="G63" s="22"/>
      <c r="H63" s="22" t="s">
        <v>157</v>
      </c>
      <c r="I63" s="26">
        <v>1</v>
      </c>
      <c r="J63" s="26">
        <v>1</v>
      </c>
      <c r="K63" s="26">
        <v>1</v>
      </c>
      <c r="L63" s="27">
        <v>3043042550114</v>
      </c>
      <c r="M63" s="26" t="s">
        <v>157</v>
      </c>
      <c r="N63" s="24"/>
      <c r="O63" s="24">
        <v>114</v>
      </c>
      <c r="P63" s="24">
        <v>106273493</v>
      </c>
      <c r="Q63" s="24">
        <v>201601849365</v>
      </c>
      <c r="R63" s="25">
        <v>2</v>
      </c>
      <c r="S63" s="3" t="s">
        <v>2024</v>
      </c>
      <c r="T63" s="29">
        <v>7</v>
      </c>
      <c r="U63" s="24" t="s">
        <v>550</v>
      </c>
      <c r="V63" s="30" t="s">
        <v>329</v>
      </c>
      <c r="W63" s="24" t="s">
        <v>330</v>
      </c>
      <c r="X63" s="27">
        <v>0</v>
      </c>
      <c r="Y63" s="31">
        <v>1</v>
      </c>
      <c r="Z63" s="31">
        <v>2</v>
      </c>
      <c r="AA63" s="3" t="s">
        <v>1638</v>
      </c>
      <c r="AB63" s="32"/>
      <c r="AC63" s="28" t="s">
        <v>2548</v>
      </c>
      <c r="AD63" s="24">
        <v>5242002</v>
      </c>
      <c r="AE63" s="29">
        <v>1</v>
      </c>
      <c r="AF63" s="27">
        <v>210</v>
      </c>
      <c r="AG63" s="33">
        <v>2960</v>
      </c>
      <c r="AH63" s="33">
        <v>20720</v>
      </c>
      <c r="AI63" s="33">
        <v>250</v>
      </c>
      <c r="AJ63" s="33">
        <v>111</v>
      </c>
      <c r="AK63" s="33">
        <v>22.277747747747746</v>
      </c>
      <c r="AL63" s="33">
        <v>0</v>
      </c>
      <c r="AM63" s="33">
        <v>2159.66</v>
      </c>
      <c r="AN63" s="33">
        <v>0</v>
      </c>
      <c r="AO63" s="33">
        <v>0</v>
      </c>
      <c r="AP63" s="33">
        <v>175</v>
      </c>
      <c r="AQ63" s="33">
        <v>0</v>
      </c>
      <c r="AR63" s="33">
        <v>0</v>
      </c>
      <c r="AS63" s="36">
        <v>1</v>
      </c>
    </row>
    <row r="64" spans="1:45" x14ac:dyDescent="0.25">
      <c r="A64" s="22">
        <v>63</v>
      </c>
      <c r="B64" s="22" t="s">
        <v>546</v>
      </c>
      <c r="C64" s="22" t="s">
        <v>551</v>
      </c>
      <c r="D64" s="22"/>
      <c r="E64" s="22" t="s">
        <v>552</v>
      </c>
      <c r="F64" s="22" t="s">
        <v>430</v>
      </c>
      <c r="G64" s="22"/>
      <c r="H64" s="22" t="s">
        <v>157</v>
      </c>
      <c r="I64" s="26">
        <v>1</v>
      </c>
      <c r="J64" s="26">
        <v>1</v>
      </c>
      <c r="K64" s="26">
        <v>1</v>
      </c>
      <c r="L64" s="27">
        <v>3060059800302</v>
      </c>
      <c r="M64" s="26" t="s">
        <v>157</v>
      </c>
      <c r="N64" s="24"/>
      <c r="O64" s="24">
        <v>302</v>
      </c>
      <c r="P64" s="24">
        <v>98332694</v>
      </c>
      <c r="Q64" s="24">
        <v>3060059800302</v>
      </c>
      <c r="R64" s="25">
        <v>2</v>
      </c>
      <c r="S64" s="3" t="s">
        <v>2025</v>
      </c>
      <c r="T64" s="29">
        <v>7</v>
      </c>
      <c r="U64" s="24" t="s">
        <v>339</v>
      </c>
      <c r="V64" s="30" t="s">
        <v>329</v>
      </c>
      <c r="W64" s="24" t="s">
        <v>330</v>
      </c>
      <c r="X64" s="27">
        <v>0</v>
      </c>
      <c r="Y64" s="31">
        <v>1</v>
      </c>
      <c r="Z64" s="31">
        <v>2</v>
      </c>
      <c r="AA64" s="3" t="s">
        <v>1589</v>
      </c>
      <c r="AB64" s="32"/>
      <c r="AC64" s="28"/>
      <c r="AD64" s="24">
        <v>5242002</v>
      </c>
      <c r="AE64" s="29">
        <v>1</v>
      </c>
      <c r="AF64" s="27">
        <v>132</v>
      </c>
      <c r="AG64" s="33">
        <v>2960</v>
      </c>
      <c r="AH64" s="33">
        <v>13024</v>
      </c>
      <c r="AI64" s="33">
        <v>250</v>
      </c>
      <c r="AJ64" s="33">
        <v>119</v>
      </c>
      <c r="AK64" s="33">
        <v>19.951008403361346</v>
      </c>
      <c r="AL64" s="33">
        <v>948.82</v>
      </c>
      <c r="AM64" s="33">
        <v>0</v>
      </c>
      <c r="AN64" s="33">
        <v>0</v>
      </c>
      <c r="AO64" s="33">
        <v>0</v>
      </c>
      <c r="AP64" s="33">
        <v>250</v>
      </c>
      <c r="AQ64" s="33">
        <v>0</v>
      </c>
      <c r="AR64" s="33">
        <v>0</v>
      </c>
      <c r="AS64" s="36">
        <v>13</v>
      </c>
    </row>
    <row r="65" spans="1:45" x14ac:dyDescent="0.25">
      <c r="A65" s="22">
        <v>64</v>
      </c>
      <c r="B65" s="22" t="s">
        <v>553</v>
      </c>
      <c r="C65" s="22" t="s">
        <v>551</v>
      </c>
      <c r="D65" s="22"/>
      <c r="E65" s="22" t="s">
        <v>554</v>
      </c>
      <c r="F65" s="22" t="s">
        <v>555</v>
      </c>
      <c r="G65" s="22"/>
      <c r="H65" s="22" t="s">
        <v>157</v>
      </c>
      <c r="I65" s="26">
        <v>1</v>
      </c>
      <c r="J65" s="26">
        <v>1</v>
      </c>
      <c r="K65" s="26">
        <v>1</v>
      </c>
      <c r="L65" s="27">
        <v>3031842640108</v>
      </c>
      <c r="M65" s="26" t="s">
        <v>157</v>
      </c>
      <c r="N65" s="22"/>
      <c r="O65" s="24">
        <v>108</v>
      </c>
      <c r="P65" s="24">
        <v>111868181</v>
      </c>
      <c r="Q65" s="24">
        <v>3031842640108</v>
      </c>
      <c r="R65" s="25" t="s">
        <v>344</v>
      </c>
      <c r="S65" s="3" t="s">
        <v>2026</v>
      </c>
      <c r="T65" s="29">
        <v>7</v>
      </c>
      <c r="U65" s="24" t="s">
        <v>349</v>
      </c>
      <c r="V65" s="30" t="s">
        <v>329</v>
      </c>
      <c r="W65" s="24" t="s">
        <v>330</v>
      </c>
      <c r="X65" s="27">
        <v>0</v>
      </c>
      <c r="Y65" s="31">
        <v>1</v>
      </c>
      <c r="Z65" s="31">
        <v>2</v>
      </c>
      <c r="AA65" s="3" t="s">
        <v>1623</v>
      </c>
      <c r="AB65" s="32"/>
      <c r="AC65" s="28" t="s">
        <v>2549</v>
      </c>
      <c r="AD65" s="24">
        <v>5242002</v>
      </c>
      <c r="AE65" s="29">
        <v>1</v>
      </c>
      <c r="AF65" s="27">
        <v>120</v>
      </c>
      <c r="AG65" s="33">
        <v>2960</v>
      </c>
      <c r="AH65" s="33">
        <v>11840</v>
      </c>
      <c r="AI65" s="33">
        <v>250</v>
      </c>
      <c r="AJ65" s="33">
        <v>150</v>
      </c>
      <c r="AK65" s="33">
        <v>20.802199999999999</v>
      </c>
      <c r="AL65" s="33">
        <v>0</v>
      </c>
      <c r="AM65" s="33">
        <v>0</v>
      </c>
      <c r="AN65" s="33">
        <v>0</v>
      </c>
      <c r="AO65" s="33">
        <v>0</v>
      </c>
      <c r="AP65" s="33">
        <v>0</v>
      </c>
      <c r="AQ65" s="33">
        <v>0</v>
      </c>
      <c r="AR65" s="33">
        <v>0</v>
      </c>
      <c r="AS65" s="36">
        <v>1</v>
      </c>
    </row>
    <row r="66" spans="1:45" x14ac:dyDescent="0.25">
      <c r="A66" s="22">
        <v>65</v>
      </c>
      <c r="B66" s="22" t="s">
        <v>556</v>
      </c>
      <c r="C66" s="22"/>
      <c r="D66" s="22"/>
      <c r="E66" s="22" t="s">
        <v>557</v>
      </c>
      <c r="F66" s="22" t="s">
        <v>558</v>
      </c>
      <c r="G66" s="22"/>
      <c r="H66" s="22" t="s">
        <v>157</v>
      </c>
      <c r="I66" s="26">
        <v>1</v>
      </c>
      <c r="J66" s="26">
        <v>2</v>
      </c>
      <c r="K66" s="26">
        <v>1</v>
      </c>
      <c r="L66" s="27">
        <v>2451343441406</v>
      </c>
      <c r="M66" s="26" t="s">
        <v>157</v>
      </c>
      <c r="N66" s="24"/>
      <c r="O66" s="24">
        <v>1406</v>
      </c>
      <c r="P66" s="24">
        <v>67897398</v>
      </c>
      <c r="Q66" s="24">
        <v>188288732</v>
      </c>
      <c r="R66" s="25" t="s">
        <v>327</v>
      </c>
      <c r="S66" s="3" t="s">
        <v>2027</v>
      </c>
      <c r="T66" s="29">
        <v>5</v>
      </c>
      <c r="U66" s="24" t="s">
        <v>376</v>
      </c>
      <c r="V66" s="30" t="s">
        <v>329</v>
      </c>
      <c r="W66" s="24" t="s">
        <v>330</v>
      </c>
      <c r="X66" s="27">
        <v>1</v>
      </c>
      <c r="Y66" s="31">
        <v>1</v>
      </c>
      <c r="Z66" s="31">
        <v>2</v>
      </c>
      <c r="AA66" s="3" t="s">
        <v>1639</v>
      </c>
      <c r="AB66" s="32"/>
      <c r="AC66" s="28"/>
      <c r="AD66" s="24">
        <v>3115010</v>
      </c>
      <c r="AE66" s="29">
        <v>1</v>
      </c>
      <c r="AF66" s="27">
        <v>360</v>
      </c>
      <c r="AG66" s="33">
        <v>3250</v>
      </c>
      <c r="AH66" s="33">
        <v>36970</v>
      </c>
      <c r="AI66" s="33">
        <v>250</v>
      </c>
      <c r="AJ66" s="33">
        <v>0</v>
      </c>
      <c r="AK66" s="33">
        <v>0</v>
      </c>
      <c r="AL66" s="33">
        <v>3045.43</v>
      </c>
      <c r="AM66" s="33">
        <v>2892.55</v>
      </c>
      <c r="AN66" s="33">
        <v>0</v>
      </c>
      <c r="AO66" s="33">
        <v>0</v>
      </c>
      <c r="AP66" s="33">
        <v>9900</v>
      </c>
      <c r="AQ66" s="33">
        <v>0</v>
      </c>
      <c r="AR66" s="33">
        <v>0</v>
      </c>
      <c r="AS66" s="36">
        <v>1</v>
      </c>
    </row>
    <row r="67" spans="1:45" x14ac:dyDescent="0.25">
      <c r="A67" s="22">
        <v>66</v>
      </c>
      <c r="B67" s="22" t="s">
        <v>559</v>
      </c>
      <c r="C67" s="22" t="s">
        <v>324</v>
      </c>
      <c r="D67" s="22"/>
      <c r="E67" s="22" t="s">
        <v>560</v>
      </c>
      <c r="F67" s="22" t="s">
        <v>561</v>
      </c>
      <c r="G67" s="22"/>
      <c r="H67" s="22" t="s">
        <v>157</v>
      </c>
      <c r="I67" s="26">
        <v>1</v>
      </c>
      <c r="J67" s="26">
        <v>2</v>
      </c>
      <c r="K67" s="26">
        <v>1</v>
      </c>
      <c r="L67" s="27">
        <v>2515609370101</v>
      </c>
      <c r="M67" s="26" t="s">
        <v>157</v>
      </c>
      <c r="N67" s="24"/>
      <c r="O67" s="24">
        <v>101</v>
      </c>
      <c r="P67" s="24">
        <v>26447339</v>
      </c>
      <c r="Q67" s="24">
        <v>177394079</v>
      </c>
      <c r="R67" s="25" t="s">
        <v>327</v>
      </c>
      <c r="S67" s="3" t="s">
        <v>2028</v>
      </c>
      <c r="T67" s="29">
        <v>5</v>
      </c>
      <c r="U67" s="24" t="s">
        <v>376</v>
      </c>
      <c r="V67" s="30" t="s">
        <v>329</v>
      </c>
      <c r="W67" s="24" t="s">
        <v>330</v>
      </c>
      <c r="X67" s="27">
        <v>2</v>
      </c>
      <c r="Y67" s="31">
        <v>1</v>
      </c>
      <c r="Z67" s="31">
        <v>2</v>
      </c>
      <c r="AA67" s="3" t="s">
        <v>1640</v>
      </c>
      <c r="AB67" s="32"/>
      <c r="AC67" s="28"/>
      <c r="AD67" s="24">
        <v>8332001</v>
      </c>
      <c r="AE67" s="29">
        <v>4</v>
      </c>
      <c r="AF67" s="27">
        <v>335</v>
      </c>
      <c r="AG67" s="33">
        <v>2960</v>
      </c>
      <c r="AH67" s="33">
        <v>33053.33</v>
      </c>
      <c r="AI67" s="33">
        <v>250</v>
      </c>
      <c r="AJ67" s="33">
        <v>80</v>
      </c>
      <c r="AK67" s="33">
        <v>24.666499999999996</v>
      </c>
      <c r="AL67" s="33">
        <v>5924.57</v>
      </c>
      <c r="AM67" s="33">
        <v>5702.39</v>
      </c>
      <c r="AN67" s="33">
        <v>34101.201830357153</v>
      </c>
      <c r="AO67" s="33">
        <v>0</v>
      </c>
      <c r="AP67" s="33">
        <v>2107.8449999999993</v>
      </c>
      <c r="AQ67" s="33">
        <v>3515.858711061509</v>
      </c>
      <c r="AR67" s="33">
        <v>0</v>
      </c>
      <c r="AS67" s="36">
        <v>1</v>
      </c>
    </row>
    <row r="68" spans="1:45" x14ac:dyDescent="0.25">
      <c r="A68" s="22">
        <v>67</v>
      </c>
      <c r="B68" s="22" t="s">
        <v>559</v>
      </c>
      <c r="C68" s="22" t="s">
        <v>562</v>
      </c>
      <c r="D68" s="22"/>
      <c r="E68" s="22" t="s">
        <v>563</v>
      </c>
      <c r="F68" s="22" t="s">
        <v>564</v>
      </c>
      <c r="G68" s="22"/>
      <c r="H68" s="22" t="s">
        <v>157</v>
      </c>
      <c r="I68" s="26">
        <v>1</v>
      </c>
      <c r="J68" s="26">
        <v>2</v>
      </c>
      <c r="K68" s="26">
        <v>1</v>
      </c>
      <c r="L68" s="27">
        <v>2730752250101</v>
      </c>
      <c r="M68" s="26" t="s">
        <v>157</v>
      </c>
      <c r="N68" s="24"/>
      <c r="O68" s="24">
        <v>101</v>
      </c>
      <c r="P68" s="24">
        <v>36855405</v>
      </c>
      <c r="Q68" s="24">
        <v>183272806</v>
      </c>
      <c r="R68" s="25" t="s">
        <v>327</v>
      </c>
      <c r="S68" s="3" t="s">
        <v>2029</v>
      </c>
      <c r="T68" s="29">
        <v>7</v>
      </c>
      <c r="U68" s="24" t="s">
        <v>349</v>
      </c>
      <c r="V68" s="30" t="s">
        <v>329</v>
      </c>
      <c r="W68" s="24" t="s">
        <v>330</v>
      </c>
      <c r="X68" s="27">
        <v>2</v>
      </c>
      <c r="Y68" s="31">
        <v>1</v>
      </c>
      <c r="Z68" s="31">
        <v>2</v>
      </c>
      <c r="AA68" s="3" t="s">
        <v>1641</v>
      </c>
      <c r="AB68" s="32"/>
      <c r="AC68" s="28"/>
      <c r="AD68" s="24">
        <v>8332001</v>
      </c>
      <c r="AE68" s="29">
        <v>4</v>
      </c>
      <c r="AF68" s="27">
        <v>344</v>
      </c>
      <c r="AG68" s="33">
        <v>2960</v>
      </c>
      <c r="AH68" s="33">
        <v>33941.33</v>
      </c>
      <c r="AI68" s="33">
        <v>250</v>
      </c>
      <c r="AJ68" s="33">
        <v>80</v>
      </c>
      <c r="AK68" s="33">
        <v>24.666499999999996</v>
      </c>
      <c r="AL68" s="33">
        <v>5903.28</v>
      </c>
      <c r="AM68" s="33">
        <v>4261.12</v>
      </c>
      <c r="AN68" s="33">
        <v>34086.001133928577</v>
      </c>
      <c r="AO68" s="33">
        <v>0</v>
      </c>
      <c r="AP68" s="33">
        <v>1547.95</v>
      </c>
      <c r="AQ68" s="33">
        <v>2902.4062023809529</v>
      </c>
      <c r="AR68" s="33">
        <v>0</v>
      </c>
      <c r="AS68" s="36">
        <v>1</v>
      </c>
    </row>
    <row r="69" spans="1:45" x14ac:dyDescent="0.25">
      <c r="A69" s="22">
        <v>68</v>
      </c>
      <c r="B69" s="22" t="s">
        <v>559</v>
      </c>
      <c r="C69" s="22" t="s">
        <v>562</v>
      </c>
      <c r="D69" s="22"/>
      <c r="E69" s="22" t="s">
        <v>380</v>
      </c>
      <c r="F69" s="22" t="s">
        <v>430</v>
      </c>
      <c r="G69" s="22"/>
      <c r="H69" s="22" t="s">
        <v>157</v>
      </c>
      <c r="I69" s="26">
        <v>1</v>
      </c>
      <c r="J69" s="26">
        <v>2</v>
      </c>
      <c r="K69" s="26">
        <v>1</v>
      </c>
      <c r="L69" s="27">
        <v>2552386301901</v>
      </c>
      <c r="M69" s="26" t="s">
        <v>157</v>
      </c>
      <c r="N69" s="24"/>
      <c r="O69" s="24">
        <v>1901</v>
      </c>
      <c r="P69" s="24">
        <v>99527146</v>
      </c>
      <c r="Q69" s="24">
        <v>168083715</v>
      </c>
      <c r="R69" s="25">
        <v>1</v>
      </c>
      <c r="S69" s="3" t="s">
        <v>2030</v>
      </c>
      <c r="T69" s="29">
        <v>5</v>
      </c>
      <c r="U69" s="24" t="s">
        <v>376</v>
      </c>
      <c r="V69" s="30" t="s">
        <v>329</v>
      </c>
      <c r="W69" s="24" t="s">
        <v>330</v>
      </c>
      <c r="X69" s="27">
        <v>1</v>
      </c>
      <c r="Y69" s="31">
        <v>1</v>
      </c>
      <c r="Z69" s="31">
        <v>2</v>
      </c>
      <c r="AA69" s="3" t="s">
        <v>1642</v>
      </c>
      <c r="AB69" s="32"/>
      <c r="AC69" s="28"/>
      <c r="AD69" s="24">
        <v>8332001</v>
      </c>
      <c r="AE69" s="29">
        <v>4</v>
      </c>
      <c r="AF69" s="27">
        <v>150</v>
      </c>
      <c r="AG69" s="33">
        <v>2960</v>
      </c>
      <c r="AH69" s="33">
        <v>14800</v>
      </c>
      <c r="AI69" s="33">
        <v>250</v>
      </c>
      <c r="AJ69" s="33">
        <v>24</v>
      </c>
      <c r="AK69" s="33">
        <v>24.666250000000002</v>
      </c>
      <c r="AL69" s="33">
        <v>1432.55</v>
      </c>
      <c r="AM69" s="33">
        <v>0</v>
      </c>
      <c r="AN69" s="33">
        <v>6000</v>
      </c>
      <c r="AO69" s="33">
        <v>0</v>
      </c>
      <c r="AP69" s="33">
        <v>0</v>
      </c>
      <c r="AQ69" s="33">
        <v>0</v>
      </c>
      <c r="AR69" s="33">
        <v>0</v>
      </c>
      <c r="AS69" s="36">
        <v>3</v>
      </c>
    </row>
    <row r="70" spans="1:45" x14ac:dyDescent="0.25">
      <c r="A70" s="22">
        <v>69</v>
      </c>
      <c r="B70" s="22" t="s">
        <v>559</v>
      </c>
      <c r="C70" s="22" t="s">
        <v>360</v>
      </c>
      <c r="D70" s="22"/>
      <c r="E70" s="22" t="s">
        <v>565</v>
      </c>
      <c r="F70" s="22" t="s">
        <v>434</v>
      </c>
      <c r="G70" s="22"/>
      <c r="H70" s="22" t="s">
        <v>157</v>
      </c>
      <c r="I70" s="26">
        <v>1</v>
      </c>
      <c r="J70" s="26">
        <v>1</v>
      </c>
      <c r="K70" s="26">
        <v>1</v>
      </c>
      <c r="L70" s="27">
        <v>3437522470901</v>
      </c>
      <c r="M70" s="26" t="s">
        <v>157</v>
      </c>
      <c r="N70" s="24"/>
      <c r="O70" s="24">
        <v>901</v>
      </c>
      <c r="P70" s="24">
        <v>55205399</v>
      </c>
      <c r="Q70" s="24">
        <v>3437522470901</v>
      </c>
      <c r="R70" s="25">
        <v>1</v>
      </c>
      <c r="S70" s="3" t="s">
        <v>2031</v>
      </c>
      <c r="T70" s="29">
        <v>7</v>
      </c>
      <c r="U70" s="24" t="s">
        <v>566</v>
      </c>
      <c r="V70" s="30" t="s">
        <v>329</v>
      </c>
      <c r="W70" s="24" t="s">
        <v>330</v>
      </c>
      <c r="X70" s="27">
        <v>1</v>
      </c>
      <c r="Y70" s="31">
        <v>1</v>
      </c>
      <c r="Z70" s="31">
        <v>2</v>
      </c>
      <c r="AA70" s="3" t="s">
        <v>1643</v>
      </c>
      <c r="AB70" s="32"/>
      <c r="AC70" s="28"/>
      <c r="AD70" s="24">
        <v>8332001</v>
      </c>
      <c r="AE70" s="29">
        <v>4</v>
      </c>
      <c r="AF70" s="27">
        <v>133</v>
      </c>
      <c r="AG70" s="33">
        <v>2960</v>
      </c>
      <c r="AH70" s="33">
        <v>13122.66</v>
      </c>
      <c r="AI70" s="33">
        <v>250</v>
      </c>
      <c r="AJ70" s="33">
        <v>24</v>
      </c>
      <c r="AK70" s="33">
        <v>24.666250000000002</v>
      </c>
      <c r="AL70" s="33">
        <v>1247.57</v>
      </c>
      <c r="AM70" s="33">
        <v>0</v>
      </c>
      <c r="AN70" s="33">
        <v>5409.9787276785701</v>
      </c>
      <c r="AO70" s="33">
        <v>0</v>
      </c>
      <c r="AP70" s="33">
        <v>502.30500000000001</v>
      </c>
      <c r="AQ70" s="33">
        <v>0</v>
      </c>
      <c r="AR70" s="33">
        <v>0</v>
      </c>
      <c r="AS70" s="36">
        <v>2</v>
      </c>
    </row>
    <row r="71" spans="1:45" x14ac:dyDescent="0.25">
      <c r="A71" s="22">
        <v>70</v>
      </c>
      <c r="B71" s="22" t="s">
        <v>567</v>
      </c>
      <c r="C71" s="22" t="s">
        <v>324</v>
      </c>
      <c r="D71" s="22"/>
      <c r="E71" s="22" t="s">
        <v>568</v>
      </c>
      <c r="F71" s="22" t="s">
        <v>569</v>
      </c>
      <c r="G71" s="22"/>
      <c r="H71" s="22" t="s">
        <v>157</v>
      </c>
      <c r="I71" s="26">
        <v>1</v>
      </c>
      <c r="J71" s="26">
        <v>1</v>
      </c>
      <c r="K71" s="26">
        <v>1</v>
      </c>
      <c r="L71" s="27">
        <v>3308433111801</v>
      </c>
      <c r="M71" s="26" t="s">
        <v>157</v>
      </c>
      <c r="N71" s="24"/>
      <c r="O71" s="24">
        <v>1801</v>
      </c>
      <c r="P71" s="24">
        <v>52614212</v>
      </c>
      <c r="Q71" s="24">
        <v>3308433111801</v>
      </c>
      <c r="R71" s="25">
        <v>1</v>
      </c>
      <c r="S71" s="3" t="s">
        <v>2032</v>
      </c>
      <c r="T71" s="29">
        <v>7</v>
      </c>
      <c r="U71" s="24" t="s">
        <v>339</v>
      </c>
      <c r="V71" s="30" t="s">
        <v>329</v>
      </c>
      <c r="W71" s="24" t="s">
        <v>330</v>
      </c>
      <c r="X71" s="27">
        <v>0</v>
      </c>
      <c r="Y71" s="31">
        <v>1</v>
      </c>
      <c r="Z71" s="31">
        <v>2</v>
      </c>
      <c r="AA71" s="3" t="s">
        <v>1644</v>
      </c>
      <c r="AB71" s="32"/>
      <c r="AC71" s="28" t="s">
        <v>1805</v>
      </c>
      <c r="AD71" s="24">
        <v>5242002</v>
      </c>
      <c r="AE71" s="29">
        <v>1</v>
      </c>
      <c r="AF71" s="27">
        <v>6</v>
      </c>
      <c r="AG71" s="33">
        <v>2960</v>
      </c>
      <c r="AH71" s="33">
        <v>592</v>
      </c>
      <c r="AI71" s="33">
        <v>250</v>
      </c>
      <c r="AJ71" s="33">
        <v>0</v>
      </c>
      <c r="AK71" s="33">
        <v>0</v>
      </c>
      <c r="AL71" s="33">
        <v>0</v>
      </c>
      <c r="AM71" s="33">
        <v>0</v>
      </c>
      <c r="AN71" s="33">
        <v>0</v>
      </c>
      <c r="AO71" s="33">
        <v>0</v>
      </c>
      <c r="AP71" s="33">
        <v>0</v>
      </c>
      <c r="AQ71" s="33">
        <v>0</v>
      </c>
      <c r="AR71" s="33">
        <v>0</v>
      </c>
      <c r="AS71" s="36">
        <v>10</v>
      </c>
    </row>
    <row r="72" spans="1:45" x14ac:dyDescent="0.25">
      <c r="A72" s="22">
        <v>71</v>
      </c>
      <c r="B72" s="22" t="s">
        <v>570</v>
      </c>
      <c r="C72" s="22" t="s">
        <v>373</v>
      </c>
      <c r="D72" s="22"/>
      <c r="E72" s="22" t="s">
        <v>571</v>
      </c>
      <c r="F72" s="22" t="s">
        <v>572</v>
      </c>
      <c r="G72" s="22"/>
      <c r="H72" s="22" t="s">
        <v>157</v>
      </c>
      <c r="I72" s="26">
        <v>1</v>
      </c>
      <c r="J72" s="26">
        <v>1</v>
      </c>
      <c r="K72" s="26">
        <v>1</v>
      </c>
      <c r="L72" s="27">
        <v>2758830510201</v>
      </c>
      <c r="M72" s="26" t="s">
        <v>157</v>
      </c>
      <c r="N72" s="24"/>
      <c r="O72" s="24">
        <v>201</v>
      </c>
      <c r="P72" s="24">
        <v>64455343</v>
      </c>
      <c r="Q72" s="24">
        <v>201600587942</v>
      </c>
      <c r="R72" s="25">
        <v>2</v>
      </c>
      <c r="S72" s="3" t="s">
        <v>2033</v>
      </c>
      <c r="T72" s="29">
        <v>7</v>
      </c>
      <c r="U72" s="24" t="s">
        <v>463</v>
      </c>
      <c r="V72" s="30" t="s">
        <v>329</v>
      </c>
      <c r="W72" s="24" t="s">
        <v>330</v>
      </c>
      <c r="X72" s="27">
        <v>2</v>
      </c>
      <c r="Y72" s="31">
        <v>1</v>
      </c>
      <c r="Z72" s="31">
        <v>2</v>
      </c>
      <c r="AA72" s="3" t="s">
        <v>1645</v>
      </c>
      <c r="AB72" s="32"/>
      <c r="AC72" s="28" t="s">
        <v>1646</v>
      </c>
      <c r="AD72" s="24">
        <v>5242002</v>
      </c>
      <c r="AE72" s="29">
        <v>1</v>
      </c>
      <c r="AF72" s="27">
        <v>137</v>
      </c>
      <c r="AG72" s="33">
        <v>2960</v>
      </c>
      <c r="AH72" s="33">
        <v>13517.33</v>
      </c>
      <c r="AI72" s="33">
        <v>250</v>
      </c>
      <c r="AJ72" s="33">
        <v>97</v>
      </c>
      <c r="AK72" s="33">
        <v>21.487938144329895</v>
      </c>
      <c r="AL72" s="33">
        <v>0</v>
      </c>
      <c r="AM72" s="33">
        <v>0</v>
      </c>
      <c r="AN72" s="33">
        <v>0</v>
      </c>
      <c r="AO72" s="33">
        <v>0</v>
      </c>
      <c r="AP72" s="33">
        <v>450</v>
      </c>
      <c r="AQ72" s="33">
        <v>0</v>
      </c>
      <c r="AR72" s="33">
        <v>0</v>
      </c>
      <c r="AS72" s="36">
        <v>11</v>
      </c>
    </row>
    <row r="73" spans="1:45" x14ac:dyDescent="0.25">
      <c r="A73" s="22">
        <v>72</v>
      </c>
      <c r="B73" s="22" t="s">
        <v>570</v>
      </c>
      <c r="C73" s="22" t="s">
        <v>573</v>
      </c>
      <c r="D73" s="22"/>
      <c r="E73" s="22" t="s">
        <v>439</v>
      </c>
      <c r="F73" s="22" t="s">
        <v>574</v>
      </c>
      <c r="G73" s="22"/>
      <c r="H73" s="22" t="s">
        <v>157</v>
      </c>
      <c r="I73" s="26">
        <v>1</v>
      </c>
      <c r="J73" s="26">
        <v>1</v>
      </c>
      <c r="K73" s="26">
        <v>1</v>
      </c>
      <c r="L73" s="27">
        <v>2893710821712</v>
      </c>
      <c r="M73" s="26" t="s">
        <v>157</v>
      </c>
      <c r="N73" s="24"/>
      <c r="O73" s="24">
        <v>1712</v>
      </c>
      <c r="P73" s="24">
        <v>96097922</v>
      </c>
      <c r="Q73" s="24">
        <v>2893710821712</v>
      </c>
      <c r="R73" s="25">
        <v>2</v>
      </c>
      <c r="S73" s="3" t="s">
        <v>2034</v>
      </c>
      <c r="T73" s="29">
        <v>7</v>
      </c>
      <c r="U73" s="24" t="s">
        <v>339</v>
      </c>
      <c r="V73" s="30" t="s">
        <v>329</v>
      </c>
      <c r="W73" s="24" t="s">
        <v>330</v>
      </c>
      <c r="X73" s="27">
        <v>0</v>
      </c>
      <c r="Y73" s="31">
        <v>1</v>
      </c>
      <c r="Z73" s="31">
        <v>2</v>
      </c>
      <c r="AA73" s="3" t="s">
        <v>1646</v>
      </c>
      <c r="AB73" s="32"/>
      <c r="AC73" s="28"/>
      <c r="AD73" s="24">
        <v>5242002</v>
      </c>
      <c r="AE73" s="29">
        <v>1</v>
      </c>
      <c r="AF73" s="27">
        <v>195</v>
      </c>
      <c r="AG73" s="33">
        <v>2960</v>
      </c>
      <c r="AH73" s="33">
        <v>19240</v>
      </c>
      <c r="AI73" s="33">
        <v>250</v>
      </c>
      <c r="AJ73" s="33">
        <v>354</v>
      </c>
      <c r="AK73" s="33">
        <v>20.538135593220339</v>
      </c>
      <c r="AL73" s="33">
        <v>1953.9</v>
      </c>
      <c r="AM73" s="33">
        <v>121.64</v>
      </c>
      <c r="AN73" s="33">
        <v>0</v>
      </c>
      <c r="AO73" s="33">
        <v>0</v>
      </c>
      <c r="AP73" s="33">
        <v>0</v>
      </c>
      <c r="AQ73" s="33">
        <v>0</v>
      </c>
      <c r="AR73" s="33">
        <v>0</v>
      </c>
      <c r="AS73" s="36">
        <v>5</v>
      </c>
    </row>
    <row r="74" spans="1:45" x14ac:dyDescent="0.25">
      <c r="A74" s="22">
        <v>73</v>
      </c>
      <c r="B74" s="22" t="s">
        <v>570</v>
      </c>
      <c r="C74" s="22" t="s">
        <v>354</v>
      </c>
      <c r="D74" s="22"/>
      <c r="E74" s="22" t="s">
        <v>575</v>
      </c>
      <c r="F74" s="22"/>
      <c r="G74" s="22"/>
      <c r="H74" s="22" t="s">
        <v>157</v>
      </c>
      <c r="I74" s="26">
        <v>1</v>
      </c>
      <c r="J74" s="26">
        <v>1</v>
      </c>
      <c r="K74" s="26">
        <v>1</v>
      </c>
      <c r="L74" s="27">
        <v>3007077110101</v>
      </c>
      <c r="M74" s="26" t="s">
        <v>157</v>
      </c>
      <c r="N74" s="24"/>
      <c r="O74" s="24">
        <v>101</v>
      </c>
      <c r="P74" s="24">
        <v>72947861</v>
      </c>
      <c r="Q74" s="24">
        <v>3007077110101</v>
      </c>
      <c r="R74" s="25">
        <v>2</v>
      </c>
      <c r="S74" s="3" t="s">
        <v>2035</v>
      </c>
      <c r="T74" s="29">
        <v>7</v>
      </c>
      <c r="U74" s="24" t="s">
        <v>339</v>
      </c>
      <c r="V74" s="30" t="s">
        <v>329</v>
      </c>
      <c r="W74" s="24" t="s">
        <v>330</v>
      </c>
      <c r="X74" s="27">
        <v>0</v>
      </c>
      <c r="Y74" s="31">
        <v>1</v>
      </c>
      <c r="Z74" s="31">
        <v>2</v>
      </c>
      <c r="AA74" s="3" t="s">
        <v>1647</v>
      </c>
      <c r="AB74" s="32"/>
      <c r="AC74" s="28"/>
      <c r="AD74" s="24" t="s">
        <v>576</v>
      </c>
      <c r="AE74" s="29">
        <v>1</v>
      </c>
      <c r="AF74" s="27">
        <v>120</v>
      </c>
      <c r="AG74" s="33">
        <v>3750</v>
      </c>
      <c r="AH74" s="33">
        <v>15000</v>
      </c>
      <c r="AI74" s="33">
        <v>250</v>
      </c>
      <c r="AJ74" s="33">
        <v>0</v>
      </c>
      <c r="AK74" s="33">
        <v>0</v>
      </c>
      <c r="AL74" s="33">
        <v>934.93</v>
      </c>
      <c r="AM74" s="33">
        <v>0</v>
      </c>
      <c r="AN74" s="33">
        <v>0</v>
      </c>
      <c r="AO74" s="33">
        <v>0</v>
      </c>
      <c r="AP74" s="33">
        <v>0</v>
      </c>
      <c r="AQ74" s="33">
        <v>0</v>
      </c>
      <c r="AR74" s="33">
        <v>0</v>
      </c>
      <c r="AS74" s="36">
        <v>1</v>
      </c>
    </row>
    <row r="75" spans="1:45" x14ac:dyDescent="0.25">
      <c r="A75" s="22">
        <v>74</v>
      </c>
      <c r="B75" s="22" t="s">
        <v>577</v>
      </c>
      <c r="C75" s="22" t="s">
        <v>578</v>
      </c>
      <c r="D75" s="22"/>
      <c r="E75" s="22" t="s">
        <v>579</v>
      </c>
      <c r="F75" s="22" t="s">
        <v>424</v>
      </c>
      <c r="G75" s="22"/>
      <c r="H75" s="22" t="s">
        <v>157</v>
      </c>
      <c r="I75" s="26">
        <v>1</v>
      </c>
      <c r="J75" s="26">
        <v>1</v>
      </c>
      <c r="K75" s="26">
        <v>1</v>
      </c>
      <c r="L75" s="27">
        <v>1696540361703</v>
      </c>
      <c r="M75" s="26" t="s">
        <v>157</v>
      </c>
      <c r="N75" s="24"/>
      <c r="O75" s="24">
        <v>1703</v>
      </c>
      <c r="P75" s="24">
        <v>7509417</v>
      </c>
      <c r="Q75" s="24">
        <v>201100217255</v>
      </c>
      <c r="R75" s="25" t="s">
        <v>344</v>
      </c>
      <c r="S75" s="3" t="s">
        <v>2036</v>
      </c>
      <c r="T75" s="29">
        <v>7</v>
      </c>
      <c r="U75" s="24" t="s">
        <v>580</v>
      </c>
      <c r="V75" s="30" t="s">
        <v>329</v>
      </c>
      <c r="W75" s="24" t="s">
        <v>330</v>
      </c>
      <c r="X75" s="27">
        <v>0</v>
      </c>
      <c r="Y75" s="31">
        <v>1</v>
      </c>
      <c r="Z75" s="31">
        <v>2</v>
      </c>
      <c r="AA75" s="3" t="s">
        <v>1648</v>
      </c>
      <c r="AB75" s="32"/>
      <c r="AC75" s="28"/>
      <c r="AD75" s="24">
        <v>5242002</v>
      </c>
      <c r="AE75" s="29">
        <v>1</v>
      </c>
      <c r="AF75" s="27">
        <v>342</v>
      </c>
      <c r="AG75" s="33">
        <v>2960</v>
      </c>
      <c r="AH75" s="33">
        <v>33744</v>
      </c>
      <c r="AI75" s="33">
        <v>250</v>
      </c>
      <c r="AJ75" s="33">
        <v>548</v>
      </c>
      <c r="AK75" s="33">
        <v>20.480529197080291</v>
      </c>
      <c r="AL75" s="33">
        <v>4053.04</v>
      </c>
      <c r="AM75" s="33">
        <v>3872.92</v>
      </c>
      <c r="AN75" s="33">
        <v>0</v>
      </c>
      <c r="AO75" s="33">
        <v>0</v>
      </c>
      <c r="AP75" s="33">
        <v>1150</v>
      </c>
      <c r="AQ75" s="33">
        <v>2253.6058124999995</v>
      </c>
      <c r="AR75" s="33">
        <v>0</v>
      </c>
      <c r="AS75" s="36">
        <v>5</v>
      </c>
    </row>
    <row r="76" spans="1:45" x14ac:dyDescent="0.25">
      <c r="A76" s="22">
        <v>75</v>
      </c>
      <c r="B76" s="22" t="s">
        <v>581</v>
      </c>
      <c r="C76" s="22" t="s">
        <v>438</v>
      </c>
      <c r="D76" s="22"/>
      <c r="E76" s="22" t="s">
        <v>582</v>
      </c>
      <c r="F76" s="22" t="s">
        <v>583</v>
      </c>
      <c r="G76" s="22"/>
      <c r="H76" s="22" t="s">
        <v>157</v>
      </c>
      <c r="I76" s="26">
        <v>1</v>
      </c>
      <c r="J76" s="26">
        <v>1</v>
      </c>
      <c r="K76" s="26">
        <v>1</v>
      </c>
      <c r="L76" s="27">
        <v>2977833431401</v>
      </c>
      <c r="M76" s="26" t="s">
        <v>157</v>
      </c>
      <c r="N76" s="24"/>
      <c r="O76" s="24">
        <v>1401</v>
      </c>
      <c r="P76" s="24">
        <v>98126547</v>
      </c>
      <c r="Q76" s="24">
        <v>2977833431401</v>
      </c>
      <c r="R76" s="25">
        <v>2</v>
      </c>
      <c r="S76" s="3" t="s">
        <v>2037</v>
      </c>
      <c r="T76" s="29">
        <v>7</v>
      </c>
      <c r="U76" s="24" t="s">
        <v>339</v>
      </c>
      <c r="V76" s="30" t="s">
        <v>329</v>
      </c>
      <c r="W76" s="24" t="s">
        <v>330</v>
      </c>
      <c r="X76" s="27">
        <v>1</v>
      </c>
      <c r="Y76" s="31">
        <v>1</v>
      </c>
      <c r="Z76" s="31">
        <v>2</v>
      </c>
      <c r="AA76" s="3" t="s">
        <v>1637</v>
      </c>
      <c r="AB76" s="32"/>
      <c r="AC76" s="28"/>
      <c r="AD76" s="24">
        <v>5242002</v>
      </c>
      <c r="AE76" s="29">
        <v>1</v>
      </c>
      <c r="AF76" s="27">
        <v>316</v>
      </c>
      <c r="AG76" s="33">
        <v>2960</v>
      </c>
      <c r="AH76" s="33">
        <v>31178.67</v>
      </c>
      <c r="AI76" s="33">
        <v>250</v>
      </c>
      <c r="AJ76" s="33">
        <v>223</v>
      </c>
      <c r="AK76" s="33">
        <v>20.739865470852017</v>
      </c>
      <c r="AL76" s="33">
        <v>2705.56</v>
      </c>
      <c r="AM76" s="33">
        <v>1261.04</v>
      </c>
      <c r="AN76" s="33">
        <v>0</v>
      </c>
      <c r="AO76" s="33">
        <v>0</v>
      </c>
      <c r="AP76" s="33">
        <v>1150</v>
      </c>
      <c r="AQ76" s="33">
        <v>0</v>
      </c>
      <c r="AR76" s="33">
        <v>0</v>
      </c>
      <c r="AS76" s="36">
        <v>1</v>
      </c>
    </row>
    <row r="77" spans="1:45" x14ac:dyDescent="0.25">
      <c r="A77" s="22">
        <v>76</v>
      </c>
      <c r="B77" s="22" t="s">
        <v>584</v>
      </c>
      <c r="C77" s="22" t="s">
        <v>402</v>
      </c>
      <c r="D77" s="22"/>
      <c r="E77" s="22" t="s">
        <v>585</v>
      </c>
      <c r="F77" s="22" t="s">
        <v>380</v>
      </c>
      <c r="G77" s="22"/>
      <c r="H77" s="22" t="s">
        <v>157</v>
      </c>
      <c r="I77" s="26">
        <v>1</v>
      </c>
      <c r="J77" s="26">
        <v>2</v>
      </c>
      <c r="K77" s="26">
        <v>1</v>
      </c>
      <c r="L77" s="27">
        <v>2280137980101</v>
      </c>
      <c r="M77" s="26" t="s">
        <v>157</v>
      </c>
      <c r="N77" s="24"/>
      <c r="O77" s="24">
        <v>101</v>
      </c>
      <c r="P77" s="24">
        <v>9591273</v>
      </c>
      <c r="Q77" s="24">
        <v>279085609</v>
      </c>
      <c r="R77" s="25" t="s">
        <v>344</v>
      </c>
      <c r="S77" s="3" t="s">
        <v>2038</v>
      </c>
      <c r="T77" s="29">
        <v>7</v>
      </c>
      <c r="U77" s="24" t="s">
        <v>328</v>
      </c>
      <c r="V77" s="30" t="s">
        <v>329</v>
      </c>
      <c r="W77" s="24" t="s">
        <v>330</v>
      </c>
      <c r="X77" s="27">
        <v>1</v>
      </c>
      <c r="Y77" s="31">
        <v>1</v>
      </c>
      <c r="Z77" s="31">
        <v>2</v>
      </c>
      <c r="AA77" s="3" t="s">
        <v>1649</v>
      </c>
      <c r="AB77" s="32"/>
      <c r="AC77" s="28"/>
      <c r="AD77" s="24">
        <v>5242002</v>
      </c>
      <c r="AE77" s="29">
        <v>1</v>
      </c>
      <c r="AF77" s="27">
        <v>343</v>
      </c>
      <c r="AG77" s="33">
        <v>2960</v>
      </c>
      <c r="AH77" s="33">
        <v>33842.67</v>
      </c>
      <c r="AI77" s="33">
        <v>250</v>
      </c>
      <c r="AJ77" s="33">
        <v>149</v>
      </c>
      <c r="AK77" s="33">
        <v>23.13530201342282</v>
      </c>
      <c r="AL77" s="33">
        <v>3239.64</v>
      </c>
      <c r="AM77" s="33">
        <v>3201.82</v>
      </c>
      <c r="AN77" s="33">
        <v>0</v>
      </c>
      <c r="AO77" s="33">
        <v>0</v>
      </c>
      <c r="AP77" s="33">
        <v>950</v>
      </c>
      <c r="AQ77" s="33">
        <v>1941.7</v>
      </c>
      <c r="AR77" s="33">
        <v>0</v>
      </c>
      <c r="AS77" s="36">
        <v>1</v>
      </c>
    </row>
    <row r="78" spans="1:45" x14ac:dyDescent="0.25">
      <c r="A78" s="22">
        <v>77</v>
      </c>
      <c r="B78" s="22" t="s">
        <v>584</v>
      </c>
      <c r="C78" s="22" t="s">
        <v>441</v>
      </c>
      <c r="D78" s="22"/>
      <c r="E78" s="22" t="s">
        <v>586</v>
      </c>
      <c r="F78" s="22" t="s">
        <v>587</v>
      </c>
      <c r="G78" s="22"/>
      <c r="H78" s="22" t="s">
        <v>157</v>
      </c>
      <c r="I78" s="26">
        <v>1</v>
      </c>
      <c r="J78" s="26">
        <v>2</v>
      </c>
      <c r="K78" s="26">
        <v>1</v>
      </c>
      <c r="L78" s="27">
        <v>2090597960101</v>
      </c>
      <c r="M78" s="26" t="s">
        <v>157</v>
      </c>
      <c r="N78" s="24"/>
      <c r="O78" s="24">
        <v>101</v>
      </c>
      <c r="P78" s="24">
        <v>82299455</v>
      </c>
      <c r="Q78" s="24" t="s">
        <v>588</v>
      </c>
      <c r="R78" s="25">
        <v>2</v>
      </c>
      <c r="S78" s="3" t="s">
        <v>2039</v>
      </c>
      <c r="T78" s="29">
        <v>5</v>
      </c>
      <c r="U78" s="24" t="s">
        <v>376</v>
      </c>
      <c r="V78" s="30" t="s">
        <v>329</v>
      </c>
      <c r="W78" s="24" t="s">
        <v>330</v>
      </c>
      <c r="X78" s="27">
        <v>1</v>
      </c>
      <c r="Y78" s="31">
        <v>1</v>
      </c>
      <c r="Z78" s="31">
        <v>2</v>
      </c>
      <c r="AA78" s="3" t="s">
        <v>1650</v>
      </c>
      <c r="AB78" s="32"/>
      <c r="AC78" s="28" t="s">
        <v>1700</v>
      </c>
      <c r="AD78" s="24">
        <v>5242002</v>
      </c>
      <c r="AE78" s="29">
        <v>1</v>
      </c>
      <c r="AF78" s="27">
        <v>33</v>
      </c>
      <c r="AG78" s="33">
        <v>2960</v>
      </c>
      <c r="AH78" s="33">
        <v>2368</v>
      </c>
      <c r="AI78" s="33">
        <v>250</v>
      </c>
      <c r="AJ78" s="33">
        <v>39</v>
      </c>
      <c r="AK78" s="33">
        <v>22.294871794871796</v>
      </c>
      <c r="AL78" s="33">
        <v>0</v>
      </c>
      <c r="AM78" s="33">
        <v>0</v>
      </c>
      <c r="AN78" s="33">
        <v>0</v>
      </c>
      <c r="AO78" s="33">
        <v>0</v>
      </c>
      <c r="AP78" s="33">
        <v>275</v>
      </c>
      <c r="AQ78" s="33">
        <v>1691.15</v>
      </c>
      <c r="AR78" s="33">
        <v>3944.92</v>
      </c>
      <c r="AS78" s="36">
        <v>1</v>
      </c>
    </row>
    <row r="79" spans="1:45" x14ac:dyDescent="0.25">
      <c r="A79" s="22">
        <v>78</v>
      </c>
      <c r="B79" s="22" t="s">
        <v>584</v>
      </c>
      <c r="C79" s="22" t="s">
        <v>589</v>
      </c>
      <c r="D79" s="22"/>
      <c r="E79" s="22" t="s">
        <v>506</v>
      </c>
      <c r="F79" s="22" t="s">
        <v>590</v>
      </c>
      <c r="G79" s="22"/>
      <c r="H79" s="22" t="s">
        <v>157</v>
      </c>
      <c r="I79" s="26">
        <v>1</v>
      </c>
      <c r="J79" s="26">
        <v>1</v>
      </c>
      <c r="K79" s="26">
        <v>1</v>
      </c>
      <c r="L79" s="27">
        <v>2723045730901</v>
      </c>
      <c r="M79" s="26" t="s">
        <v>157</v>
      </c>
      <c r="N79" s="24"/>
      <c r="O79" s="24">
        <v>901</v>
      </c>
      <c r="P79" s="24">
        <v>74738127</v>
      </c>
      <c r="Q79" s="24">
        <v>2723045730901</v>
      </c>
      <c r="R79" s="25">
        <v>2</v>
      </c>
      <c r="S79" s="3" t="s">
        <v>1985</v>
      </c>
      <c r="T79" s="29">
        <v>7</v>
      </c>
      <c r="U79" s="24" t="s">
        <v>591</v>
      </c>
      <c r="V79" s="30" t="s">
        <v>329</v>
      </c>
      <c r="W79" s="24" t="s">
        <v>330</v>
      </c>
      <c r="X79" s="27">
        <v>1</v>
      </c>
      <c r="Y79" s="31">
        <v>1</v>
      </c>
      <c r="Z79" s="31">
        <v>2</v>
      </c>
      <c r="AA79" s="3" t="s">
        <v>1651</v>
      </c>
      <c r="AB79" s="32"/>
      <c r="AC79" s="28"/>
      <c r="AD79" s="24">
        <v>5242002</v>
      </c>
      <c r="AE79" s="29">
        <v>1</v>
      </c>
      <c r="AF79" s="27">
        <v>343</v>
      </c>
      <c r="AG79" s="33">
        <v>2960</v>
      </c>
      <c r="AH79" s="33">
        <v>33842.67</v>
      </c>
      <c r="AI79" s="33">
        <v>250</v>
      </c>
      <c r="AJ79" s="33">
        <v>355</v>
      </c>
      <c r="AK79" s="33">
        <v>19.750676056338026</v>
      </c>
      <c r="AL79" s="33">
        <v>3155.64</v>
      </c>
      <c r="AM79" s="33">
        <v>1584.41</v>
      </c>
      <c r="AN79" s="33">
        <v>0</v>
      </c>
      <c r="AO79" s="33">
        <v>0</v>
      </c>
      <c r="AP79" s="33">
        <v>900</v>
      </c>
      <c r="AQ79" s="33">
        <v>0</v>
      </c>
      <c r="AR79" s="33">
        <v>0</v>
      </c>
      <c r="AS79" s="36">
        <v>2</v>
      </c>
    </row>
    <row r="80" spans="1:45" x14ac:dyDescent="0.25">
      <c r="A80" s="22">
        <v>79</v>
      </c>
      <c r="B80" s="22" t="s">
        <v>584</v>
      </c>
      <c r="C80" s="22" t="s">
        <v>592</v>
      </c>
      <c r="D80" s="22"/>
      <c r="E80" s="22" t="s">
        <v>474</v>
      </c>
      <c r="F80" s="22" t="s">
        <v>593</v>
      </c>
      <c r="G80" s="22"/>
      <c r="H80" s="22" t="s">
        <v>157</v>
      </c>
      <c r="I80" s="26">
        <v>1</v>
      </c>
      <c r="J80" s="26">
        <v>1</v>
      </c>
      <c r="K80" s="26">
        <v>1</v>
      </c>
      <c r="L80" s="27">
        <v>3056439160301</v>
      </c>
      <c r="M80" s="26" t="s">
        <v>157</v>
      </c>
      <c r="N80" s="24"/>
      <c r="O80" s="24">
        <v>301</v>
      </c>
      <c r="P80" s="24">
        <v>93592973</v>
      </c>
      <c r="Q80" s="24">
        <v>201500627161</v>
      </c>
      <c r="R80" s="25">
        <v>2</v>
      </c>
      <c r="S80" s="3" t="s">
        <v>2040</v>
      </c>
      <c r="T80" s="29">
        <v>7</v>
      </c>
      <c r="U80" s="24" t="s">
        <v>349</v>
      </c>
      <c r="V80" s="30" t="s">
        <v>329</v>
      </c>
      <c r="W80" s="24" t="s">
        <v>330</v>
      </c>
      <c r="X80" s="27">
        <v>2</v>
      </c>
      <c r="Y80" s="31">
        <v>1</v>
      </c>
      <c r="Z80" s="31">
        <v>2</v>
      </c>
      <c r="AA80" s="3" t="s">
        <v>1652</v>
      </c>
      <c r="AB80" s="32"/>
      <c r="AC80" s="28"/>
      <c r="AD80" s="24">
        <v>5242002</v>
      </c>
      <c r="AE80" s="29">
        <v>1</v>
      </c>
      <c r="AF80" s="27">
        <v>215</v>
      </c>
      <c r="AG80" s="33">
        <v>2960</v>
      </c>
      <c r="AH80" s="33">
        <v>21213.33</v>
      </c>
      <c r="AI80" s="33">
        <v>250</v>
      </c>
      <c r="AJ80" s="33">
        <v>119</v>
      </c>
      <c r="AK80" s="33">
        <v>20.158151260504201</v>
      </c>
      <c r="AL80" s="33">
        <v>1729.88</v>
      </c>
      <c r="AM80" s="33">
        <v>291.95</v>
      </c>
      <c r="AN80" s="33">
        <v>0</v>
      </c>
      <c r="AO80" s="33">
        <v>0</v>
      </c>
      <c r="AP80" s="33">
        <v>250</v>
      </c>
      <c r="AQ80" s="33">
        <v>0</v>
      </c>
      <c r="AR80" s="33">
        <v>0</v>
      </c>
      <c r="AS80" s="36">
        <v>13</v>
      </c>
    </row>
    <row r="81" spans="1:45" x14ac:dyDescent="0.25">
      <c r="A81" s="22">
        <v>80</v>
      </c>
      <c r="B81" s="22" t="s">
        <v>594</v>
      </c>
      <c r="C81" s="22" t="s">
        <v>493</v>
      </c>
      <c r="D81" s="22"/>
      <c r="E81" s="22" t="s">
        <v>595</v>
      </c>
      <c r="F81" s="22" t="s">
        <v>563</v>
      </c>
      <c r="G81" s="22"/>
      <c r="H81" s="22" t="s">
        <v>157</v>
      </c>
      <c r="I81" s="26">
        <v>1</v>
      </c>
      <c r="J81" s="26">
        <v>1</v>
      </c>
      <c r="K81" s="26">
        <v>1</v>
      </c>
      <c r="L81" s="27">
        <v>3160538050903</v>
      </c>
      <c r="M81" s="26" t="s">
        <v>157</v>
      </c>
      <c r="N81" s="24"/>
      <c r="O81" s="24">
        <v>903</v>
      </c>
      <c r="P81" s="24">
        <v>81172621</v>
      </c>
      <c r="Q81" s="24">
        <v>3160538050903</v>
      </c>
      <c r="R81" s="25">
        <v>1</v>
      </c>
      <c r="S81" s="3" t="s">
        <v>2041</v>
      </c>
      <c r="T81" s="29">
        <v>7</v>
      </c>
      <c r="U81" s="24" t="s">
        <v>339</v>
      </c>
      <c r="V81" s="30" t="s">
        <v>329</v>
      </c>
      <c r="W81" s="24" t="s">
        <v>330</v>
      </c>
      <c r="X81" s="27">
        <v>0</v>
      </c>
      <c r="Y81" s="31">
        <v>1</v>
      </c>
      <c r="Z81" s="31">
        <v>2</v>
      </c>
      <c r="AA81" s="3" t="s">
        <v>1653</v>
      </c>
      <c r="AB81" s="32"/>
      <c r="AC81" s="28"/>
      <c r="AD81" s="24">
        <v>4312001</v>
      </c>
      <c r="AE81" s="29">
        <v>1</v>
      </c>
      <c r="AF81" s="27">
        <v>163</v>
      </c>
      <c r="AG81" s="33">
        <v>2960</v>
      </c>
      <c r="AH81" s="33">
        <v>16082.67</v>
      </c>
      <c r="AI81" s="33">
        <v>250</v>
      </c>
      <c r="AJ81" s="33">
        <v>20</v>
      </c>
      <c r="AK81" s="33">
        <v>24.666500000000003</v>
      </c>
      <c r="AL81" s="33">
        <v>1143.45</v>
      </c>
      <c r="AM81" s="33">
        <v>0</v>
      </c>
      <c r="AN81" s="33">
        <v>0</v>
      </c>
      <c r="AO81" s="33">
        <v>0</v>
      </c>
      <c r="AP81" s="33">
        <v>2216.66</v>
      </c>
      <c r="AQ81" s="33">
        <v>0</v>
      </c>
      <c r="AR81" s="33">
        <v>0</v>
      </c>
      <c r="AS81" s="36">
        <v>2</v>
      </c>
    </row>
    <row r="82" spans="1:45" x14ac:dyDescent="0.25">
      <c r="A82" s="22">
        <v>81</v>
      </c>
      <c r="B82" s="22" t="s">
        <v>596</v>
      </c>
      <c r="C82" s="22" t="s">
        <v>418</v>
      </c>
      <c r="D82" s="22"/>
      <c r="E82" s="22" t="s">
        <v>597</v>
      </c>
      <c r="F82" s="22" t="s">
        <v>434</v>
      </c>
      <c r="G82" s="22"/>
      <c r="H82" s="22" t="s">
        <v>157</v>
      </c>
      <c r="I82" s="26">
        <v>1</v>
      </c>
      <c r="J82" s="26">
        <v>2</v>
      </c>
      <c r="K82" s="26">
        <v>1</v>
      </c>
      <c r="L82" s="27">
        <v>2617043620406</v>
      </c>
      <c r="M82" s="26" t="s">
        <v>157</v>
      </c>
      <c r="N82" s="24"/>
      <c r="O82" s="24">
        <v>406</v>
      </c>
      <c r="P82" s="24">
        <v>32660243</v>
      </c>
      <c r="Q82" s="24">
        <v>201402741606</v>
      </c>
      <c r="R82" s="25" t="s">
        <v>327</v>
      </c>
      <c r="S82" s="3" t="s">
        <v>2042</v>
      </c>
      <c r="T82" s="29">
        <v>7</v>
      </c>
      <c r="U82" s="24" t="s">
        <v>417</v>
      </c>
      <c r="V82" s="30" t="s">
        <v>329</v>
      </c>
      <c r="W82" s="24" t="s">
        <v>330</v>
      </c>
      <c r="X82" s="27">
        <v>3</v>
      </c>
      <c r="Y82" s="31">
        <v>1</v>
      </c>
      <c r="Z82" s="31">
        <v>2</v>
      </c>
      <c r="AA82" s="3" t="s">
        <v>1654</v>
      </c>
      <c r="AB82" s="32"/>
      <c r="AC82" s="28"/>
      <c r="AD82" s="24">
        <v>3115010</v>
      </c>
      <c r="AE82" s="29">
        <v>1</v>
      </c>
      <c r="AF82" s="27">
        <v>360</v>
      </c>
      <c r="AG82" s="33">
        <v>4000</v>
      </c>
      <c r="AH82" s="33">
        <v>48000</v>
      </c>
      <c r="AI82" s="33">
        <v>250</v>
      </c>
      <c r="AJ82" s="33">
        <v>0</v>
      </c>
      <c r="AK82" s="33">
        <v>0</v>
      </c>
      <c r="AL82" s="33">
        <v>4000</v>
      </c>
      <c r="AM82" s="33">
        <v>4000</v>
      </c>
      <c r="AN82" s="33">
        <v>0</v>
      </c>
      <c r="AO82" s="33">
        <v>0</v>
      </c>
      <c r="AP82" s="33">
        <v>4800</v>
      </c>
      <c r="AQ82" s="33">
        <v>0</v>
      </c>
      <c r="AR82" s="33">
        <v>0</v>
      </c>
      <c r="AS82" s="36">
        <v>2</v>
      </c>
    </row>
    <row r="83" spans="1:45" x14ac:dyDescent="0.25">
      <c r="A83" s="22">
        <v>82</v>
      </c>
      <c r="B83" s="22" t="s">
        <v>598</v>
      </c>
      <c r="C83" s="22" t="s">
        <v>599</v>
      </c>
      <c r="D83" s="22"/>
      <c r="E83" s="22" t="s">
        <v>565</v>
      </c>
      <c r="F83" s="22" t="s">
        <v>600</v>
      </c>
      <c r="G83" s="22"/>
      <c r="H83" s="22" t="s">
        <v>157</v>
      </c>
      <c r="I83" s="26">
        <v>1</v>
      </c>
      <c r="J83" s="26">
        <v>2</v>
      </c>
      <c r="K83" s="26">
        <v>1</v>
      </c>
      <c r="L83" s="27">
        <v>2993460210101</v>
      </c>
      <c r="M83" s="26" t="s">
        <v>157</v>
      </c>
      <c r="N83" s="22"/>
      <c r="O83" s="24">
        <v>101</v>
      </c>
      <c r="P83" s="24">
        <v>94934568</v>
      </c>
      <c r="Q83" s="24">
        <v>201602153327</v>
      </c>
      <c r="R83" s="25" t="s">
        <v>344</v>
      </c>
      <c r="S83" s="3" t="s">
        <v>2043</v>
      </c>
      <c r="T83" s="29">
        <v>7</v>
      </c>
      <c r="U83" s="24" t="s">
        <v>367</v>
      </c>
      <c r="V83" s="30" t="s">
        <v>329</v>
      </c>
      <c r="W83" s="24" t="s">
        <v>330</v>
      </c>
      <c r="X83" s="27">
        <v>0</v>
      </c>
      <c r="Y83" s="31">
        <v>1</v>
      </c>
      <c r="Z83" s="31">
        <v>2</v>
      </c>
      <c r="AA83" s="3" t="s">
        <v>1655</v>
      </c>
      <c r="AB83" s="32"/>
      <c r="AC83" s="28"/>
      <c r="AD83" s="24">
        <v>4419001</v>
      </c>
      <c r="AE83" s="29">
        <v>4</v>
      </c>
      <c r="AF83" s="27">
        <v>353</v>
      </c>
      <c r="AG83" s="33">
        <v>2960</v>
      </c>
      <c r="AH83" s="33">
        <v>35989.33</v>
      </c>
      <c r="AI83" s="33">
        <v>250</v>
      </c>
      <c r="AJ83" s="33">
        <v>6</v>
      </c>
      <c r="AK83" s="33">
        <v>24.666666666666668</v>
      </c>
      <c r="AL83" s="33">
        <v>4252.28</v>
      </c>
      <c r="AM83" s="33">
        <v>3400.36</v>
      </c>
      <c r="AN83" s="33">
        <v>16472.503899999996</v>
      </c>
      <c r="AO83" s="33">
        <v>0</v>
      </c>
      <c r="AP83" s="33">
        <v>4350</v>
      </c>
      <c r="AQ83" s="33">
        <v>0</v>
      </c>
      <c r="AR83" s="33">
        <v>0</v>
      </c>
      <c r="AS83" s="36">
        <v>1</v>
      </c>
    </row>
    <row r="84" spans="1:45" x14ac:dyDescent="0.25">
      <c r="A84" s="22">
        <v>83</v>
      </c>
      <c r="B84" s="22" t="s">
        <v>601</v>
      </c>
      <c r="C84" s="22" t="s">
        <v>602</v>
      </c>
      <c r="D84" s="22"/>
      <c r="E84" s="22" t="s">
        <v>603</v>
      </c>
      <c r="F84" s="22" t="s">
        <v>538</v>
      </c>
      <c r="G84" s="22"/>
      <c r="H84" s="22" t="s">
        <v>157</v>
      </c>
      <c r="I84" s="26">
        <v>1</v>
      </c>
      <c r="J84" s="26">
        <v>1</v>
      </c>
      <c r="K84" s="26">
        <v>1</v>
      </c>
      <c r="L84" s="27">
        <v>2070988320116</v>
      </c>
      <c r="M84" s="26" t="s">
        <v>157</v>
      </c>
      <c r="N84" s="24"/>
      <c r="O84" s="24">
        <v>116</v>
      </c>
      <c r="P84" s="24">
        <v>101309945</v>
      </c>
      <c r="Q84" s="24">
        <v>2070988320116</v>
      </c>
      <c r="R84" s="25">
        <v>2</v>
      </c>
      <c r="S84" s="3" t="s">
        <v>2044</v>
      </c>
      <c r="T84" s="29">
        <v>7</v>
      </c>
      <c r="U84" s="24" t="s">
        <v>349</v>
      </c>
      <c r="V84" s="30" t="s">
        <v>329</v>
      </c>
      <c r="W84" s="24" t="s">
        <v>330</v>
      </c>
      <c r="X84" s="27">
        <v>0</v>
      </c>
      <c r="Y84" s="31">
        <v>1</v>
      </c>
      <c r="Z84" s="31">
        <v>2</v>
      </c>
      <c r="AA84" s="3" t="s">
        <v>1608</v>
      </c>
      <c r="AB84" s="32"/>
      <c r="AC84" s="28"/>
      <c r="AD84" s="24">
        <v>5242002</v>
      </c>
      <c r="AE84" s="29">
        <v>1</v>
      </c>
      <c r="AF84" s="27">
        <v>66</v>
      </c>
      <c r="AG84" s="33">
        <v>2960</v>
      </c>
      <c r="AH84" s="33">
        <v>6512</v>
      </c>
      <c r="AI84" s="33">
        <v>250</v>
      </c>
      <c r="AJ84" s="33">
        <v>34</v>
      </c>
      <c r="AK84" s="33">
        <v>19.406764705882352</v>
      </c>
      <c r="AL84" s="33">
        <v>310.19</v>
      </c>
      <c r="AM84" s="33">
        <v>0</v>
      </c>
      <c r="AN84" s="33">
        <v>0</v>
      </c>
      <c r="AO84" s="33">
        <v>0</v>
      </c>
      <c r="AP84" s="33">
        <v>0</v>
      </c>
      <c r="AQ84" s="33">
        <v>0</v>
      </c>
      <c r="AR84" s="33">
        <v>0</v>
      </c>
      <c r="AS84" s="36">
        <v>1</v>
      </c>
    </row>
    <row r="85" spans="1:45" x14ac:dyDescent="0.25">
      <c r="A85" s="22">
        <v>84</v>
      </c>
      <c r="B85" s="22" t="s">
        <v>604</v>
      </c>
      <c r="C85" s="22" t="s">
        <v>605</v>
      </c>
      <c r="D85" s="22"/>
      <c r="E85" s="22" t="s">
        <v>606</v>
      </c>
      <c r="F85" s="22" t="s">
        <v>607</v>
      </c>
      <c r="G85" s="22"/>
      <c r="H85" s="22" t="s">
        <v>157</v>
      </c>
      <c r="I85" s="26">
        <v>1</v>
      </c>
      <c r="J85" s="26">
        <v>1</v>
      </c>
      <c r="K85" s="26">
        <v>1</v>
      </c>
      <c r="L85" s="27">
        <v>2722479952001</v>
      </c>
      <c r="M85" s="26" t="s">
        <v>157</v>
      </c>
      <c r="N85" s="24"/>
      <c r="O85" s="24">
        <v>2001</v>
      </c>
      <c r="P85" s="24">
        <v>67953956</v>
      </c>
      <c r="Q85" s="24">
        <v>201004415623</v>
      </c>
      <c r="R85" s="25">
        <v>2</v>
      </c>
      <c r="S85" s="3" t="s">
        <v>2045</v>
      </c>
      <c r="T85" s="29">
        <v>7</v>
      </c>
      <c r="U85" s="24" t="s">
        <v>358</v>
      </c>
      <c r="V85" s="30" t="s">
        <v>329</v>
      </c>
      <c r="W85" s="24" t="s">
        <v>330</v>
      </c>
      <c r="X85" s="27">
        <v>0</v>
      </c>
      <c r="Y85" s="31">
        <v>1</v>
      </c>
      <c r="Z85" s="31">
        <v>2</v>
      </c>
      <c r="AA85" s="3" t="s">
        <v>1656</v>
      </c>
      <c r="AB85" s="32"/>
      <c r="AC85" s="28" t="s">
        <v>1871</v>
      </c>
      <c r="AD85" s="24">
        <v>5242002</v>
      </c>
      <c r="AE85" s="29">
        <v>1</v>
      </c>
      <c r="AF85" s="27">
        <v>141</v>
      </c>
      <c r="AG85" s="33">
        <v>2960</v>
      </c>
      <c r="AH85" s="33">
        <v>13912</v>
      </c>
      <c r="AI85" s="33">
        <v>250</v>
      </c>
      <c r="AJ85" s="33">
        <v>45</v>
      </c>
      <c r="AK85" s="33">
        <v>24.666666666666668</v>
      </c>
      <c r="AL85" s="33">
        <v>0</v>
      </c>
      <c r="AM85" s="33">
        <v>948.82</v>
      </c>
      <c r="AN85" s="33">
        <v>0</v>
      </c>
      <c r="AO85" s="33">
        <v>0</v>
      </c>
      <c r="AP85" s="33">
        <v>0</v>
      </c>
      <c r="AQ85" s="33">
        <v>0</v>
      </c>
      <c r="AR85" s="33">
        <v>0</v>
      </c>
      <c r="AS85" s="36">
        <v>8</v>
      </c>
    </row>
    <row r="86" spans="1:45" x14ac:dyDescent="0.25">
      <c r="A86" s="22">
        <v>85</v>
      </c>
      <c r="B86" s="22" t="s">
        <v>608</v>
      </c>
      <c r="C86" s="22" t="s">
        <v>609</v>
      </c>
      <c r="D86" s="22"/>
      <c r="E86" s="22" t="s">
        <v>610</v>
      </c>
      <c r="F86" s="22" t="s">
        <v>356</v>
      </c>
      <c r="G86" s="22"/>
      <c r="H86" s="22" t="s">
        <v>157</v>
      </c>
      <c r="I86" s="26">
        <v>1</v>
      </c>
      <c r="J86" s="26">
        <v>1</v>
      </c>
      <c r="K86" s="26">
        <v>1</v>
      </c>
      <c r="L86" s="27">
        <v>3018168590101</v>
      </c>
      <c r="M86" s="26" t="s">
        <v>157</v>
      </c>
      <c r="N86" s="24"/>
      <c r="O86" s="24">
        <v>101</v>
      </c>
      <c r="P86" s="24">
        <v>95734376</v>
      </c>
      <c r="Q86" s="24">
        <v>30186168590101</v>
      </c>
      <c r="R86" s="25" t="s">
        <v>344</v>
      </c>
      <c r="S86" s="3" t="s">
        <v>2046</v>
      </c>
      <c r="T86" s="29">
        <v>5</v>
      </c>
      <c r="U86" s="24" t="s">
        <v>376</v>
      </c>
      <c r="V86" s="30" t="s">
        <v>329</v>
      </c>
      <c r="W86" s="24" t="s">
        <v>330</v>
      </c>
      <c r="X86" s="27">
        <v>0</v>
      </c>
      <c r="Y86" s="31">
        <v>1</v>
      </c>
      <c r="Z86" s="31">
        <v>2</v>
      </c>
      <c r="AA86" s="3" t="s">
        <v>1657</v>
      </c>
      <c r="AB86" s="32"/>
      <c r="AC86" s="28" t="s">
        <v>2550</v>
      </c>
      <c r="AD86" s="24">
        <v>5242002</v>
      </c>
      <c r="AE86" s="29">
        <v>1</v>
      </c>
      <c r="AF86" s="27">
        <v>8</v>
      </c>
      <c r="AG86" s="33">
        <v>2960</v>
      </c>
      <c r="AH86" s="33">
        <v>394.67</v>
      </c>
      <c r="AI86" s="33">
        <v>250</v>
      </c>
      <c r="AJ86" s="33">
        <v>28</v>
      </c>
      <c r="AK86" s="33">
        <v>24.666785714285712</v>
      </c>
      <c r="AL86" s="33">
        <v>0</v>
      </c>
      <c r="AM86" s="33">
        <v>0</v>
      </c>
      <c r="AN86" s="33">
        <v>0</v>
      </c>
      <c r="AO86" s="33">
        <v>0</v>
      </c>
      <c r="AP86" s="33">
        <v>0</v>
      </c>
      <c r="AQ86" s="33">
        <v>2828.35</v>
      </c>
      <c r="AR86" s="33">
        <v>15387.21</v>
      </c>
      <c r="AS86" s="36">
        <v>1</v>
      </c>
    </row>
    <row r="87" spans="1:45" x14ac:dyDescent="0.25">
      <c r="A87" s="22">
        <v>86</v>
      </c>
      <c r="B87" s="22" t="s">
        <v>608</v>
      </c>
      <c r="C87" s="22" t="s">
        <v>611</v>
      </c>
      <c r="D87" s="22" t="s">
        <v>612</v>
      </c>
      <c r="E87" s="22" t="s">
        <v>613</v>
      </c>
      <c r="F87" s="22" t="s">
        <v>614</v>
      </c>
      <c r="G87" s="22"/>
      <c r="H87" s="22" t="s">
        <v>157</v>
      </c>
      <c r="I87" s="26">
        <v>1</v>
      </c>
      <c r="J87" s="26">
        <v>2</v>
      </c>
      <c r="K87" s="26">
        <v>1</v>
      </c>
      <c r="L87" s="27">
        <v>2301485491601</v>
      </c>
      <c r="M87" s="26" t="s">
        <v>157</v>
      </c>
      <c r="N87" s="22"/>
      <c r="O87" s="24">
        <v>1601</v>
      </c>
      <c r="P87" s="24">
        <v>100920608</v>
      </c>
      <c r="Q87" s="24">
        <v>2301485491601</v>
      </c>
      <c r="R87" s="25">
        <v>2</v>
      </c>
      <c r="S87" s="3" t="s">
        <v>2047</v>
      </c>
      <c r="T87" s="29">
        <v>7</v>
      </c>
      <c r="U87" s="24" t="s">
        <v>358</v>
      </c>
      <c r="V87" s="30" t="s">
        <v>329</v>
      </c>
      <c r="W87" s="24" t="s">
        <v>330</v>
      </c>
      <c r="X87" s="27">
        <v>3</v>
      </c>
      <c r="Y87" s="31">
        <v>1</v>
      </c>
      <c r="Z87" s="31">
        <v>2</v>
      </c>
      <c r="AA87" s="3" t="s">
        <v>1611</v>
      </c>
      <c r="AB87" s="32"/>
      <c r="AC87" s="28"/>
      <c r="AD87" s="24">
        <v>5242002</v>
      </c>
      <c r="AE87" s="29">
        <v>1</v>
      </c>
      <c r="AF87" s="27">
        <v>344</v>
      </c>
      <c r="AG87" s="33">
        <v>2960</v>
      </c>
      <c r="AH87" s="33">
        <v>33941.33</v>
      </c>
      <c r="AI87" s="33">
        <v>250</v>
      </c>
      <c r="AJ87" s="33">
        <v>548</v>
      </c>
      <c r="AK87" s="33">
        <v>20.323010948905111</v>
      </c>
      <c r="AL87" s="33">
        <v>3930.51</v>
      </c>
      <c r="AM87" s="33">
        <v>3669.53</v>
      </c>
      <c r="AN87" s="33">
        <v>0</v>
      </c>
      <c r="AO87" s="33">
        <v>0</v>
      </c>
      <c r="AP87" s="33">
        <v>500</v>
      </c>
      <c r="AQ87" s="33">
        <v>0</v>
      </c>
      <c r="AR87" s="33">
        <v>0</v>
      </c>
      <c r="AS87" s="36">
        <v>6</v>
      </c>
    </row>
    <row r="88" spans="1:45" x14ac:dyDescent="0.25">
      <c r="A88" s="22">
        <v>87</v>
      </c>
      <c r="B88" s="22" t="s">
        <v>615</v>
      </c>
      <c r="C88" s="22" t="s">
        <v>616</v>
      </c>
      <c r="D88" s="22"/>
      <c r="E88" s="22" t="s">
        <v>617</v>
      </c>
      <c r="F88" s="22" t="s">
        <v>618</v>
      </c>
      <c r="G88" s="22"/>
      <c r="H88" s="22" t="s">
        <v>157</v>
      </c>
      <c r="I88" s="26">
        <v>1</v>
      </c>
      <c r="J88" s="26">
        <v>2</v>
      </c>
      <c r="K88" s="26">
        <v>1</v>
      </c>
      <c r="L88" s="27">
        <v>1609649890101</v>
      </c>
      <c r="M88" s="26" t="s">
        <v>157</v>
      </c>
      <c r="N88" s="24"/>
      <c r="O88" s="24">
        <v>101</v>
      </c>
      <c r="P88" s="24">
        <v>79928684</v>
      </c>
      <c r="Q88" s="24">
        <v>201501166585</v>
      </c>
      <c r="R88" s="25" t="s">
        <v>344</v>
      </c>
      <c r="S88" s="3" t="s">
        <v>2048</v>
      </c>
      <c r="T88" s="29">
        <v>6</v>
      </c>
      <c r="U88" s="24" t="s">
        <v>619</v>
      </c>
      <c r="V88" s="30" t="s">
        <v>329</v>
      </c>
      <c r="W88" s="24" t="s">
        <v>330</v>
      </c>
      <c r="X88" s="27">
        <v>3</v>
      </c>
      <c r="Y88" s="31">
        <v>1</v>
      </c>
      <c r="Z88" s="31">
        <v>2</v>
      </c>
      <c r="AA88" s="3" t="s">
        <v>1596</v>
      </c>
      <c r="AB88" s="32"/>
      <c r="AC88" s="28"/>
      <c r="AD88" s="24">
        <v>5242002</v>
      </c>
      <c r="AE88" s="29">
        <v>1</v>
      </c>
      <c r="AF88" s="27">
        <v>336</v>
      </c>
      <c r="AG88" s="33">
        <v>2960</v>
      </c>
      <c r="AH88" s="33">
        <v>33152</v>
      </c>
      <c r="AI88" s="33">
        <v>250</v>
      </c>
      <c r="AJ88" s="33">
        <v>323</v>
      </c>
      <c r="AK88" s="33">
        <v>20.619133126934983</v>
      </c>
      <c r="AL88" s="33">
        <v>3535.5</v>
      </c>
      <c r="AM88" s="33">
        <v>3593.11</v>
      </c>
      <c r="AN88" s="33">
        <v>0</v>
      </c>
      <c r="AO88" s="33">
        <v>0</v>
      </c>
      <c r="AP88" s="33">
        <v>2125</v>
      </c>
      <c r="AQ88" s="33">
        <v>1838.69</v>
      </c>
      <c r="AR88" s="33">
        <v>0</v>
      </c>
      <c r="AS88" s="36">
        <v>1</v>
      </c>
    </row>
    <row r="89" spans="1:45" x14ac:dyDescent="0.25">
      <c r="A89" s="22">
        <v>88</v>
      </c>
      <c r="B89" s="22" t="s">
        <v>615</v>
      </c>
      <c r="C89" s="22" t="s">
        <v>620</v>
      </c>
      <c r="D89" s="22"/>
      <c r="E89" s="22" t="s">
        <v>356</v>
      </c>
      <c r="F89" s="22" t="s">
        <v>457</v>
      </c>
      <c r="G89" s="22"/>
      <c r="H89" s="22" t="s">
        <v>157</v>
      </c>
      <c r="I89" s="26">
        <v>1</v>
      </c>
      <c r="J89" s="26">
        <v>1</v>
      </c>
      <c r="K89" s="26">
        <v>1</v>
      </c>
      <c r="L89" s="27">
        <v>3105470911213</v>
      </c>
      <c r="M89" s="26" t="s">
        <v>157</v>
      </c>
      <c r="N89" s="24"/>
      <c r="O89" s="24">
        <v>1213</v>
      </c>
      <c r="P89" s="24">
        <v>96416041</v>
      </c>
      <c r="Q89" s="24">
        <v>3105470911213</v>
      </c>
      <c r="R89" s="25">
        <v>2</v>
      </c>
      <c r="S89" s="3" t="s">
        <v>2049</v>
      </c>
      <c r="T89" s="29">
        <v>5</v>
      </c>
      <c r="U89" s="24" t="s">
        <v>376</v>
      </c>
      <c r="V89" s="30" t="s">
        <v>329</v>
      </c>
      <c r="W89" s="24" t="s">
        <v>330</v>
      </c>
      <c r="X89" s="27">
        <v>0</v>
      </c>
      <c r="Y89" s="31">
        <v>1</v>
      </c>
      <c r="Z89" s="31">
        <v>2</v>
      </c>
      <c r="AA89" s="3" t="s">
        <v>1658</v>
      </c>
      <c r="AB89" s="32"/>
      <c r="AC89" s="28"/>
      <c r="AD89" s="24">
        <v>5242002</v>
      </c>
      <c r="AE89" s="29">
        <v>1</v>
      </c>
      <c r="AF89" s="27">
        <v>188</v>
      </c>
      <c r="AG89" s="33">
        <v>2960</v>
      </c>
      <c r="AH89" s="33">
        <v>18549.330000000002</v>
      </c>
      <c r="AI89" s="33">
        <v>250</v>
      </c>
      <c r="AJ89" s="33">
        <v>147</v>
      </c>
      <c r="AK89" s="33">
        <v>20.094081632653062</v>
      </c>
      <c r="AL89" s="33">
        <v>1507.37</v>
      </c>
      <c r="AM89" s="33">
        <v>64.88</v>
      </c>
      <c r="AN89" s="33">
        <v>0</v>
      </c>
      <c r="AO89" s="33">
        <v>0</v>
      </c>
      <c r="AP89" s="33">
        <v>0</v>
      </c>
      <c r="AQ89" s="33">
        <v>0</v>
      </c>
      <c r="AR89" s="33">
        <v>0</v>
      </c>
      <c r="AS89" s="36">
        <v>1</v>
      </c>
    </row>
    <row r="90" spans="1:45" x14ac:dyDescent="0.25">
      <c r="A90" s="22">
        <v>89</v>
      </c>
      <c r="B90" s="22" t="s">
        <v>621</v>
      </c>
      <c r="C90" s="22"/>
      <c r="D90" s="22"/>
      <c r="E90" s="22" t="s">
        <v>622</v>
      </c>
      <c r="F90" s="22" t="s">
        <v>623</v>
      </c>
      <c r="G90" s="22"/>
      <c r="H90" s="22" t="s">
        <v>157</v>
      </c>
      <c r="I90" s="26">
        <v>1</v>
      </c>
      <c r="J90" s="26">
        <v>2</v>
      </c>
      <c r="K90" s="26">
        <v>1</v>
      </c>
      <c r="L90" s="27">
        <v>1612510800610</v>
      </c>
      <c r="M90" s="26" t="s">
        <v>157</v>
      </c>
      <c r="N90" s="24"/>
      <c r="O90" s="24">
        <v>610</v>
      </c>
      <c r="P90" s="24">
        <v>107043696</v>
      </c>
      <c r="Q90" s="24">
        <v>201302525361</v>
      </c>
      <c r="R90" s="25">
        <v>1</v>
      </c>
      <c r="S90" s="3" t="s">
        <v>2050</v>
      </c>
      <c r="T90" s="29">
        <v>7</v>
      </c>
      <c r="U90" s="24" t="s">
        <v>624</v>
      </c>
      <c r="V90" s="30" t="s">
        <v>329</v>
      </c>
      <c r="W90" s="24" t="s">
        <v>330</v>
      </c>
      <c r="X90" s="27">
        <v>4</v>
      </c>
      <c r="Y90" s="31">
        <v>1</v>
      </c>
      <c r="Z90" s="31">
        <v>2</v>
      </c>
      <c r="AA90" s="3" t="s">
        <v>1659</v>
      </c>
      <c r="AB90" s="32"/>
      <c r="AC90" s="28"/>
      <c r="AD90" s="24">
        <v>3115010</v>
      </c>
      <c r="AE90" s="29">
        <v>1</v>
      </c>
      <c r="AF90" s="27">
        <v>302</v>
      </c>
      <c r="AG90" s="33">
        <v>3000</v>
      </c>
      <c r="AH90" s="33">
        <v>42783.34</v>
      </c>
      <c r="AI90" s="33">
        <v>250</v>
      </c>
      <c r="AJ90" s="33">
        <v>0</v>
      </c>
      <c r="AK90" s="33">
        <v>0</v>
      </c>
      <c r="AL90" s="33">
        <v>4250</v>
      </c>
      <c r="AM90" s="33">
        <v>4250</v>
      </c>
      <c r="AN90" s="33">
        <v>0</v>
      </c>
      <c r="AO90" s="33">
        <v>0</v>
      </c>
      <c r="AP90" s="33">
        <v>14040</v>
      </c>
      <c r="AQ90" s="33">
        <v>0</v>
      </c>
      <c r="AR90" s="33">
        <v>0</v>
      </c>
      <c r="AS90" s="36">
        <v>2</v>
      </c>
    </row>
    <row r="91" spans="1:45" x14ac:dyDescent="0.25">
      <c r="A91" s="22">
        <v>90</v>
      </c>
      <c r="B91" s="22" t="s">
        <v>625</v>
      </c>
      <c r="C91" s="22" t="s">
        <v>626</v>
      </c>
      <c r="D91" s="22"/>
      <c r="E91" s="22" t="s">
        <v>627</v>
      </c>
      <c r="F91" s="22" t="s">
        <v>552</v>
      </c>
      <c r="G91" s="22"/>
      <c r="H91" s="22" t="s">
        <v>157</v>
      </c>
      <c r="I91" s="26">
        <v>1</v>
      </c>
      <c r="J91" s="26">
        <v>2</v>
      </c>
      <c r="K91" s="26">
        <v>1</v>
      </c>
      <c r="L91" s="27">
        <v>1951356790903</v>
      </c>
      <c r="M91" s="26" t="s">
        <v>157</v>
      </c>
      <c r="N91" s="24"/>
      <c r="O91" s="24">
        <v>903</v>
      </c>
      <c r="P91" s="24">
        <v>61956120</v>
      </c>
      <c r="Q91" s="24" t="s">
        <v>628</v>
      </c>
      <c r="R91" s="25" t="s">
        <v>327</v>
      </c>
      <c r="S91" s="3" t="s">
        <v>2051</v>
      </c>
      <c r="T91" s="29">
        <v>5</v>
      </c>
      <c r="U91" s="24" t="s">
        <v>376</v>
      </c>
      <c r="V91" s="30" t="s">
        <v>329</v>
      </c>
      <c r="W91" s="24" t="s">
        <v>330</v>
      </c>
      <c r="X91" s="27">
        <v>3</v>
      </c>
      <c r="Y91" s="31">
        <v>1</v>
      </c>
      <c r="Z91" s="31">
        <v>2</v>
      </c>
      <c r="AA91" s="3" t="s">
        <v>1660</v>
      </c>
      <c r="AB91" s="32"/>
      <c r="AC91" s="28"/>
      <c r="AD91" s="24">
        <v>8332001</v>
      </c>
      <c r="AE91" s="29">
        <v>4</v>
      </c>
      <c r="AF91" s="27">
        <v>328</v>
      </c>
      <c r="AG91" s="33">
        <v>3250</v>
      </c>
      <c r="AH91" s="33">
        <v>35533.340000000004</v>
      </c>
      <c r="AI91" s="33">
        <v>250</v>
      </c>
      <c r="AJ91" s="33">
        <v>80</v>
      </c>
      <c r="AK91" s="33">
        <v>27.083625000000001</v>
      </c>
      <c r="AL91" s="33">
        <v>5985.84</v>
      </c>
      <c r="AM91" s="33">
        <v>5879.86</v>
      </c>
      <c r="AN91" s="33">
        <v>27305</v>
      </c>
      <c r="AO91" s="33">
        <v>0</v>
      </c>
      <c r="AP91" s="33">
        <v>798.75</v>
      </c>
      <c r="AQ91" s="33">
        <v>0</v>
      </c>
      <c r="AR91" s="33">
        <v>0</v>
      </c>
      <c r="AS91" s="36">
        <v>2</v>
      </c>
    </row>
    <row r="92" spans="1:45" x14ac:dyDescent="0.25">
      <c r="A92" s="22">
        <v>91</v>
      </c>
      <c r="B92" s="22" t="s">
        <v>625</v>
      </c>
      <c r="C92" s="22" t="s">
        <v>529</v>
      </c>
      <c r="D92" s="22"/>
      <c r="E92" s="22" t="s">
        <v>629</v>
      </c>
      <c r="F92" s="22" t="s">
        <v>630</v>
      </c>
      <c r="G92" s="22"/>
      <c r="H92" s="22" t="s">
        <v>157</v>
      </c>
      <c r="I92" s="26">
        <v>1</v>
      </c>
      <c r="J92" s="26">
        <v>1</v>
      </c>
      <c r="K92" s="26">
        <v>1</v>
      </c>
      <c r="L92" s="27">
        <v>2994565000101</v>
      </c>
      <c r="M92" s="26" t="s">
        <v>157</v>
      </c>
      <c r="N92" s="24"/>
      <c r="O92" s="24">
        <v>101</v>
      </c>
      <c r="P92" s="24">
        <v>108997952</v>
      </c>
      <c r="Q92" s="24" t="s">
        <v>631</v>
      </c>
      <c r="R92" s="25" t="s">
        <v>327</v>
      </c>
      <c r="S92" s="3" t="s">
        <v>2052</v>
      </c>
      <c r="T92" s="29">
        <v>4</v>
      </c>
      <c r="U92" s="24" t="s">
        <v>521</v>
      </c>
      <c r="V92" s="30" t="s">
        <v>329</v>
      </c>
      <c r="W92" s="24" t="s">
        <v>330</v>
      </c>
      <c r="X92" s="27">
        <v>0</v>
      </c>
      <c r="Y92" s="31">
        <v>1</v>
      </c>
      <c r="Z92" s="31">
        <v>2</v>
      </c>
      <c r="AA92" s="3" t="s">
        <v>1650</v>
      </c>
      <c r="AB92" s="32"/>
      <c r="AC92" s="28"/>
      <c r="AD92" s="24">
        <v>3115010</v>
      </c>
      <c r="AE92" s="29">
        <v>1</v>
      </c>
      <c r="AF92" s="27">
        <v>360</v>
      </c>
      <c r="AG92" s="33">
        <v>2960</v>
      </c>
      <c r="AH92" s="33">
        <v>35520</v>
      </c>
      <c r="AI92" s="33">
        <v>250</v>
      </c>
      <c r="AJ92" s="33">
        <v>0</v>
      </c>
      <c r="AK92" s="33">
        <v>0</v>
      </c>
      <c r="AL92" s="33">
        <v>2948.76</v>
      </c>
      <c r="AM92" s="33">
        <v>2892.55</v>
      </c>
      <c r="AN92" s="33">
        <v>0</v>
      </c>
      <c r="AO92" s="33">
        <v>0</v>
      </c>
      <c r="AP92" s="33">
        <v>6374</v>
      </c>
      <c r="AQ92" s="33">
        <v>0</v>
      </c>
      <c r="AR92" s="33">
        <v>0</v>
      </c>
      <c r="AS92" s="36">
        <v>1</v>
      </c>
    </row>
    <row r="93" spans="1:45" x14ac:dyDescent="0.25">
      <c r="A93" s="22">
        <v>92</v>
      </c>
      <c r="B93" s="22" t="s">
        <v>625</v>
      </c>
      <c r="C93" s="22" t="s">
        <v>632</v>
      </c>
      <c r="D93" s="22"/>
      <c r="E93" s="22" t="s">
        <v>513</v>
      </c>
      <c r="F93" s="22" t="s">
        <v>483</v>
      </c>
      <c r="G93" s="22"/>
      <c r="H93" s="22" t="s">
        <v>157</v>
      </c>
      <c r="I93" s="26">
        <v>1</v>
      </c>
      <c r="J93" s="26">
        <v>2</v>
      </c>
      <c r="K93" s="26">
        <v>1</v>
      </c>
      <c r="L93" s="27">
        <v>2538520640506</v>
      </c>
      <c r="M93" s="26" t="s">
        <v>157</v>
      </c>
      <c r="N93" s="24"/>
      <c r="O93" s="24">
        <v>506</v>
      </c>
      <c r="P93" s="24">
        <v>91982219</v>
      </c>
      <c r="Q93" s="24">
        <v>201303606735</v>
      </c>
      <c r="R93" s="25">
        <v>2</v>
      </c>
      <c r="S93" s="3" t="s">
        <v>2053</v>
      </c>
      <c r="T93" s="29">
        <v>3</v>
      </c>
      <c r="U93" s="24" t="s">
        <v>467</v>
      </c>
      <c r="V93" s="30" t="s">
        <v>329</v>
      </c>
      <c r="W93" s="24" t="s">
        <v>330</v>
      </c>
      <c r="X93" s="27">
        <v>1</v>
      </c>
      <c r="Y93" s="31">
        <v>1</v>
      </c>
      <c r="Z93" s="31">
        <v>2</v>
      </c>
      <c r="AA93" s="3" t="s">
        <v>1661</v>
      </c>
      <c r="AB93" s="32"/>
      <c r="AC93" s="28" t="s">
        <v>1637</v>
      </c>
      <c r="AD93" s="24">
        <v>5243001</v>
      </c>
      <c r="AE93" s="29">
        <v>4</v>
      </c>
      <c r="AF93" s="27">
        <v>15</v>
      </c>
      <c r="AG93" s="33">
        <v>2960</v>
      </c>
      <c r="AH93" s="33">
        <v>1480</v>
      </c>
      <c r="AI93" s="33">
        <v>250</v>
      </c>
      <c r="AJ93" s="33">
        <v>0</v>
      </c>
      <c r="AK93" s="33">
        <v>0</v>
      </c>
      <c r="AL93" s="33">
        <v>0</v>
      </c>
      <c r="AM93" s="33">
        <v>0</v>
      </c>
      <c r="AN93" s="33">
        <v>300</v>
      </c>
      <c r="AO93" s="33">
        <v>0</v>
      </c>
      <c r="AP93" s="33">
        <v>0</v>
      </c>
      <c r="AQ93" s="33">
        <v>0</v>
      </c>
      <c r="AR93" s="33">
        <v>0</v>
      </c>
      <c r="AS93" s="36">
        <v>4</v>
      </c>
    </row>
    <row r="94" spans="1:45" x14ac:dyDescent="0.25">
      <c r="A94" s="22">
        <v>93</v>
      </c>
      <c r="B94" s="22" t="s">
        <v>625</v>
      </c>
      <c r="C94" s="22" t="s">
        <v>465</v>
      </c>
      <c r="D94" s="22"/>
      <c r="E94" s="22" t="s">
        <v>434</v>
      </c>
      <c r="F94" s="22" t="s">
        <v>633</v>
      </c>
      <c r="G94" s="22"/>
      <c r="H94" s="22" t="s">
        <v>157</v>
      </c>
      <c r="I94" s="26">
        <v>1</v>
      </c>
      <c r="J94" s="26">
        <v>1</v>
      </c>
      <c r="K94" s="26">
        <v>1</v>
      </c>
      <c r="L94" s="27">
        <v>2560149300101</v>
      </c>
      <c r="M94" s="26" t="s">
        <v>157</v>
      </c>
      <c r="N94" s="24"/>
      <c r="O94" s="24">
        <v>101</v>
      </c>
      <c r="P94" s="24">
        <v>73310808</v>
      </c>
      <c r="Q94" s="24">
        <v>187036769</v>
      </c>
      <c r="R94" s="25">
        <v>1</v>
      </c>
      <c r="S94" s="3" t="s">
        <v>2054</v>
      </c>
      <c r="T94" s="29">
        <v>7</v>
      </c>
      <c r="U94" s="24" t="s">
        <v>634</v>
      </c>
      <c r="V94" s="30" t="s">
        <v>329</v>
      </c>
      <c r="W94" s="24" t="s">
        <v>330</v>
      </c>
      <c r="X94" s="27">
        <v>0</v>
      </c>
      <c r="Y94" s="31">
        <v>1</v>
      </c>
      <c r="Z94" s="31">
        <v>2</v>
      </c>
      <c r="AA94" s="3" t="s">
        <v>1662</v>
      </c>
      <c r="AB94" s="32"/>
      <c r="AC94" s="28" t="s">
        <v>1936</v>
      </c>
      <c r="AD94" s="24">
        <v>5243001</v>
      </c>
      <c r="AE94" s="29">
        <v>4</v>
      </c>
      <c r="AF94" s="27">
        <v>56</v>
      </c>
      <c r="AG94" s="33">
        <v>2960</v>
      </c>
      <c r="AH94" s="33">
        <v>5525.33</v>
      </c>
      <c r="AI94" s="33">
        <v>250</v>
      </c>
      <c r="AJ94" s="33">
        <v>0</v>
      </c>
      <c r="AK94" s="33">
        <v>0</v>
      </c>
      <c r="AL94" s="33">
        <v>0</v>
      </c>
      <c r="AM94" s="33">
        <v>588.49</v>
      </c>
      <c r="AN94" s="33">
        <v>5925</v>
      </c>
      <c r="AO94" s="33">
        <v>0</v>
      </c>
      <c r="AP94" s="33">
        <v>0</v>
      </c>
      <c r="AQ94" s="33">
        <v>0</v>
      </c>
      <c r="AR94" s="33">
        <v>0</v>
      </c>
      <c r="AS94" s="36">
        <v>1</v>
      </c>
    </row>
    <row r="95" spans="1:45" x14ac:dyDescent="0.25">
      <c r="A95" s="22">
        <v>94</v>
      </c>
      <c r="B95" s="22" t="s">
        <v>625</v>
      </c>
      <c r="C95" s="22" t="s">
        <v>465</v>
      </c>
      <c r="D95" s="22"/>
      <c r="E95" s="22" t="s">
        <v>596</v>
      </c>
      <c r="F95" s="22" t="s">
        <v>635</v>
      </c>
      <c r="G95" s="22"/>
      <c r="H95" s="22" t="s">
        <v>157</v>
      </c>
      <c r="I95" s="26">
        <v>1</v>
      </c>
      <c r="J95" s="26">
        <v>1</v>
      </c>
      <c r="K95" s="26">
        <v>1</v>
      </c>
      <c r="L95" s="27">
        <v>1770060481712</v>
      </c>
      <c r="M95" s="26" t="s">
        <v>157</v>
      </c>
      <c r="N95" s="24"/>
      <c r="O95" s="24">
        <v>1712</v>
      </c>
      <c r="P95" s="24">
        <v>42838894</v>
      </c>
      <c r="Q95" s="24">
        <v>201300966753</v>
      </c>
      <c r="R95" s="25">
        <v>1</v>
      </c>
      <c r="S95" s="3" t="s">
        <v>2055</v>
      </c>
      <c r="T95" s="29">
        <v>7</v>
      </c>
      <c r="U95" s="24" t="s">
        <v>339</v>
      </c>
      <c r="V95" s="30" t="s">
        <v>329</v>
      </c>
      <c r="W95" s="24" t="s">
        <v>330</v>
      </c>
      <c r="X95" s="27">
        <v>0</v>
      </c>
      <c r="Y95" s="31">
        <v>1</v>
      </c>
      <c r="Z95" s="31">
        <v>2</v>
      </c>
      <c r="AA95" s="3" t="s">
        <v>1663</v>
      </c>
      <c r="AB95" s="32"/>
      <c r="AC95" s="28" t="s">
        <v>1819</v>
      </c>
      <c r="AD95" s="24">
        <v>8332001</v>
      </c>
      <c r="AE95" s="29">
        <v>4</v>
      </c>
      <c r="AF95" s="27">
        <v>45</v>
      </c>
      <c r="AG95" s="33">
        <v>2960</v>
      </c>
      <c r="AH95" s="33">
        <v>4440</v>
      </c>
      <c r="AI95" s="33">
        <v>250</v>
      </c>
      <c r="AJ95" s="33">
        <v>0</v>
      </c>
      <c r="AK95" s="33">
        <v>0</v>
      </c>
      <c r="AL95" s="33">
        <v>0</v>
      </c>
      <c r="AM95" s="33">
        <v>0</v>
      </c>
      <c r="AN95" s="33">
        <v>1800</v>
      </c>
      <c r="AO95" s="33">
        <v>0</v>
      </c>
      <c r="AP95" s="33">
        <v>0</v>
      </c>
      <c r="AQ95" s="33">
        <v>0</v>
      </c>
      <c r="AR95" s="33">
        <v>0</v>
      </c>
      <c r="AS95" s="36">
        <v>5</v>
      </c>
    </row>
    <row r="96" spans="1:45" x14ac:dyDescent="0.25">
      <c r="A96" s="22">
        <v>95</v>
      </c>
      <c r="B96" s="22" t="s">
        <v>625</v>
      </c>
      <c r="C96" s="22" t="s">
        <v>529</v>
      </c>
      <c r="D96" s="22"/>
      <c r="E96" s="22" t="s">
        <v>506</v>
      </c>
      <c r="F96" s="22" t="s">
        <v>434</v>
      </c>
      <c r="G96" s="22"/>
      <c r="H96" s="22" t="s">
        <v>157</v>
      </c>
      <c r="I96" s="26">
        <v>1</v>
      </c>
      <c r="J96" s="26">
        <v>1</v>
      </c>
      <c r="K96" s="26">
        <v>1</v>
      </c>
      <c r="L96" s="27">
        <v>1725667380101</v>
      </c>
      <c r="M96" s="26" t="s">
        <v>157</v>
      </c>
      <c r="N96" s="24"/>
      <c r="O96" s="24">
        <v>101</v>
      </c>
      <c r="P96" s="24">
        <v>82399352</v>
      </c>
      <c r="Q96" s="24">
        <v>176330058</v>
      </c>
      <c r="R96" s="25">
        <v>1</v>
      </c>
      <c r="S96" s="3" t="s">
        <v>2056</v>
      </c>
      <c r="T96" s="29">
        <v>10</v>
      </c>
      <c r="U96" s="24" t="s">
        <v>535</v>
      </c>
      <c r="V96" s="30" t="s">
        <v>329</v>
      </c>
      <c r="W96" s="24" t="s">
        <v>330</v>
      </c>
      <c r="X96" s="27">
        <v>0</v>
      </c>
      <c r="Y96" s="31">
        <v>1</v>
      </c>
      <c r="Z96" s="31">
        <v>2</v>
      </c>
      <c r="AA96" s="3" t="s">
        <v>1664</v>
      </c>
      <c r="AB96" s="32"/>
      <c r="AC96" s="28"/>
      <c r="AD96" s="24">
        <v>3115010</v>
      </c>
      <c r="AE96" s="29">
        <v>1</v>
      </c>
      <c r="AF96" s="27">
        <v>156</v>
      </c>
      <c r="AG96" s="33">
        <v>2960</v>
      </c>
      <c r="AH96" s="33">
        <v>15392</v>
      </c>
      <c r="AI96" s="33">
        <v>250</v>
      </c>
      <c r="AJ96" s="33">
        <v>0</v>
      </c>
      <c r="AK96" s="33">
        <v>0</v>
      </c>
      <c r="AL96" s="33">
        <v>1046.1400000000001</v>
      </c>
      <c r="AM96" s="33">
        <v>0</v>
      </c>
      <c r="AN96" s="33">
        <v>0</v>
      </c>
      <c r="AO96" s="33">
        <v>0</v>
      </c>
      <c r="AP96" s="33">
        <v>1575</v>
      </c>
      <c r="AQ96" s="33">
        <v>0</v>
      </c>
      <c r="AR96" s="33">
        <v>0</v>
      </c>
      <c r="AS96" s="36">
        <v>1</v>
      </c>
    </row>
    <row r="97" spans="1:45" x14ac:dyDescent="0.25">
      <c r="A97" s="22">
        <v>96</v>
      </c>
      <c r="B97" s="22" t="s">
        <v>636</v>
      </c>
      <c r="C97" s="22" t="s">
        <v>592</v>
      </c>
      <c r="D97" s="22"/>
      <c r="E97" s="22" t="s">
        <v>637</v>
      </c>
      <c r="F97" s="22" t="s">
        <v>638</v>
      </c>
      <c r="G97" s="22"/>
      <c r="H97" s="22" t="s">
        <v>157</v>
      </c>
      <c r="I97" s="26">
        <v>1</v>
      </c>
      <c r="J97" s="26">
        <v>2</v>
      </c>
      <c r="K97" s="26">
        <v>1</v>
      </c>
      <c r="L97" s="27">
        <v>1709939140101</v>
      </c>
      <c r="M97" s="26" t="s">
        <v>157</v>
      </c>
      <c r="N97" s="24"/>
      <c r="O97" s="24">
        <v>101</v>
      </c>
      <c r="P97" s="24">
        <v>51458144</v>
      </c>
      <c r="Q97" s="24">
        <v>287106231</v>
      </c>
      <c r="R97" s="25" t="s">
        <v>344</v>
      </c>
      <c r="S97" s="3" t="s">
        <v>2057</v>
      </c>
      <c r="T97" s="29">
        <v>7</v>
      </c>
      <c r="U97" s="24" t="s">
        <v>328</v>
      </c>
      <c r="V97" s="30" t="s">
        <v>329</v>
      </c>
      <c r="W97" s="24" t="s">
        <v>330</v>
      </c>
      <c r="X97" s="27">
        <v>1</v>
      </c>
      <c r="Y97" s="31">
        <v>1</v>
      </c>
      <c r="Z97" s="31">
        <v>2</v>
      </c>
      <c r="AA97" s="3" t="s">
        <v>1665</v>
      </c>
      <c r="AB97" s="32"/>
      <c r="AC97" s="28"/>
      <c r="AD97" s="24">
        <v>3343002</v>
      </c>
      <c r="AE97" s="23">
        <v>1</v>
      </c>
      <c r="AF97" s="27">
        <v>335</v>
      </c>
      <c r="AG97" s="33">
        <v>4250</v>
      </c>
      <c r="AH97" s="33">
        <v>47458.33</v>
      </c>
      <c r="AI97" s="33">
        <v>250</v>
      </c>
      <c r="AJ97" s="33">
        <v>0</v>
      </c>
      <c r="AK97" s="33">
        <v>0</v>
      </c>
      <c r="AL97" s="33">
        <v>4250</v>
      </c>
      <c r="AM97" s="33">
        <v>4250</v>
      </c>
      <c r="AN97" s="33">
        <v>0</v>
      </c>
      <c r="AO97" s="33">
        <v>0</v>
      </c>
      <c r="AP97" s="33">
        <v>4878.3332916666668</v>
      </c>
      <c r="AQ97" s="33">
        <v>2550</v>
      </c>
      <c r="AR97" s="33">
        <v>0</v>
      </c>
      <c r="AS97" s="36">
        <v>1</v>
      </c>
    </row>
    <row r="98" spans="1:45" x14ac:dyDescent="0.25">
      <c r="A98" s="22">
        <v>97</v>
      </c>
      <c r="B98" s="22" t="s">
        <v>636</v>
      </c>
      <c r="C98" s="22" t="s">
        <v>639</v>
      </c>
      <c r="D98" s="22"/>
      <c r="E98" s="22" t="s">
        <v>640</v>
      </c>
      <c r="F98" s="22" t="s">
        <v>563</v>
      </c>
      <c r="G98" s="22"/>
      <c r="H98" s="22" t="s">
        <v>157</v>
      </c>
      <c r="I98" s="26">
        <v>1</v>
      </c>
      <c r="J98" s="26">
        <v>1</v>
      </c>
      <c r="K98" s="26">
        <v>1</v>
      </c>
      <c r="L98" s="27">
        <v>2589528220101</v>
      </c>
      <c r="M98" s="26" t="s">
        <v>157</v>
      </c>
      <c r="N98" s="22"/>
      <c r="O98" s="24">
        <v>101</v>
      </c>
      <c r="P98" s="24">
        <v>59394366</v>
      </c>
      <c r="Q98" s="24">
        <v>287162929</v>
      </c>
      <c r="R98" s="25" t="s">
        <v>344</v>
      </c>
      <c r="S98" s="3" t="s">
        <v>2058</v>
      </c>
      <c r="T98" s="29">
        <v>7</v>
      </c>
      <c r="U98" s="24" t="s">
        <v>641</v>
      </c>
      <c r="V98" s="30" t="s">
        <v>329</v>
      </c>
      <c r="W98" s="24" t="s">
        <v>330</v>
      </c>
      <c r="X98" s="27">
        <v>3</v>
      </c>
      <c r="Y98" s="31">
        <v>1</v>
      </c>
      <c r="Z98" s="31">
        <v>2</v>
      </c>
      <c r="AA98" s="3" t="s">
        <v>1666</v>
      </c>
      <c r="AB98" s="32"/>
      <c r="AC98" s="28"/>
      <c r="AD98" s="24">
        <v>4222001</v>
      </c>
      <c r="AE98" s="23">
        <v>1</v>
      </c>
      <c r="AF98" s="27">
        <v>360</v>
      </c>
      <c r="AG98" s="33">
        <v>3750</v>
      </c>
      <c r="AH98" s="33">
        <v>35520</v>
      </c>
      <c r="AI98" s="33">
        <v>250</v>
      </c>
      <c r="AJ98" s="33">
        <v>28</v>
      </c>
      <c r="AK98" s="33">
        <v>24.225714285714286</v>
      </c>
      <c r="AL98" s="33">
        <v>3015.09</v>
      </c>
      <c r="AM98" s="33">
        <v>2948.79</v>
      </c>
      <c r="AN98" s="33">
        <v>0</v>
      </c>
      <c r="AO98" s="33">
        <v>0</v>
      </c>
      <c r="AP98" s="33">
        <v>4725</v>
      </c>
      <c r="AQ98" s="33">
        <v>0</v>
      </c>
      <c r="AR98" s="33">
        <v>0</v>
      </c>
      <c r="AS98" s="36">
        <v>1</v>
      </c>
    </row>
    <row r="99" spans="1:45" x14ac:dyDescent="0.25">
      <c r="A99" s="22">
        <v>98</v>
      </c>
      <c r="B99" s="22" t="s">
        <v>636</v>
      </c>
      <c r="C99" s="22" t="s">
        <v>373</v>
      </c>
      <c r="D99" s="22"/>
      <c r="E99" s="22" t="s">
        <v>539</v>
      </c>
      <c r="F99" s="22" t="s">
        <v>642</v>
      </c>
      <c r="G99" s="22"/>
      <c r="H99" s="22" t="s">
        <v>157</v>
      </c>
      <c r="I99" s="26">
        <v>1</v>
      </c>
      <c r="J99" s="26">
        <v>1</v>
      </c>
      <c r="K99" s="26">
        <v>1</v>
      </c>
      <c r="L99" s="27">
        <v>3029944080108</v>
      </c>
      <c r="M99" s="26" t="s">
        <v>157</v>
      </c>
      <c r="N99" s="24"/>
      <c r="O99" s="24">
        <v>108</v>
      </c>
      <c r="P99" s="24">
        <v>96626984</v>
      </c>
      <c r="Q99" s="24">
        <v>3029944080108</v>
      </c>
      <c r="R99" s="25">
        <v>2</v>
      </c>
      <c r="S99" s="3" t="s">
        <v>2059</v>
      </c>
      <c r="T99" s="29">
        <v>7</v>
      </c>
      <c r="U99" s="24" t="s">
        <v>545</v>
      </c>
      <c r="V99" s="30" t="s">
        <v>329</v>
      </c>
      <c r="W99" s="24" t="s">
        <v>330</v>
      </c>
      <c r="X99" s="27">
        <v>0</v>
      </c>
      <c r="Y99" s="31">
        <v>1</v>
      </c>
      <c r="Z99" s="31">
        <v>2</v>
      </c>
      <c r="AA99" s="3" t="s">
        <v>1661</v>
      </c>
      <c r="AB99" s="32"/>
      <c r="AC99" s="28"/>
      <c r="AD99" s="24">
        <v>5242002</v>
      </c>
      <c r="AE99" s="29">
        <v>1</v>
      </c>
      <c r="AF99" s="27">
        <v>330</v>
      </c>
      <c r="AG99" s="33">
        <v>2960</v>
      </c>
      <c r="AH99" s="33">
        <v>32560</v>
      </c>
      <c r="AI99" s="33">
        <v>250</v>
      </c>
      <c r="AJ99" s="33">
        <v>360</v>
      </c>
      <c r="AK99" s="33">
        <v>19.801833333333335</v>
      </c>
      <c r="AL99" s="33">
        <v>2986.87</v>
      </c>
      <c r="AM99" s="33">
        <v>1475.95</v>
      </c>
      <c r="AN99" s="33">
        <v>0</v>
      </c>
      <c r="AO99" s="33">
        <v>0</v>
      </c>
      <c r="AP99" s="33">
        <v>1000</v>
      </c>
      <c r="AQ99" s="33">
        <v>0</v>
      </c>
      <c r="AR99" s="33">
        <v>0</v>
      </c>
      <c r="AS99" s="36">
        <v>1</v>
      </c>
    </row>
    <row r="100" spans="1:45" x14ac:dyDescent="0.25">
      <c r="A100" s="22">
        <v>99</v>
      </c>
      <c r="B100" s="22" t="s">
        <v>643</v>
      </c>
      <c r="C100" s="22" t="s">
        <v>644</v>
      </c>
      <c r="D100" s="22"/>
      <c r="E100" s="22" t="s">
        <v>645</v>
      </c>
      <c r="F100" s="22" t="s">
        <v>646</v>
      </c>
      <c r="G100" s="22"/>
      <c r="H100" s="22" t="s">
        <v>157</v>
      </c>
      <c r="I100" s="26">
        <v>1</v>
      </c>
      <c r="J100" s="26">
        <v>1</v>
      </c>
      <c r="K100" s="26">
        <v>1</v>
      </c>
      <c r="L100" s="27">
        <v>2189246580101</v>
      </c>
      <c r="M100" s="26" t="s">
        <v>157</v>
      </c>
      <c r="N100" s="24"/>
      <c r="O100" s="24">
        <v>101</v>
      </c>
      <c r="P100" s="24">
        <v>80673651</v>
      </c>
      <c r="Q100" s="24">
        <v>201301070576</v>
      </c>
      <c r="R100" s="25" t="s">
        <v>344</v>
      </c>
      <c r="S100" s="3" t="s">
        <v>2060</v>
      </c>
      <c r="T100" s="29">
        <v>7</v>
      </c>
      <c r="U100" s="24" t="s">
        <v>484</v>
      </c>
      <c r="V100" s="30" t="s">
        <v>329</v>
      </c>
      <c r="W100" s="24" t="s">
        <v>330</v>
      </c>
      <c r="X100" s="27">
        <v>1</v>
      </c>
      <c r="Y100" s="31">
        <v>1</v>
      </c>
      <c r="Z100" s="31">
        <v>2</v>
      </c>
      <c r="AA100" s="3" t="s">
        <v>1667</v>
      </c>
      <c r="AB100" s="32"/>
      <c r="AC100" s="28" t="s">
        <v>2551</v>
      </c>
      <c r="AD100" s="24">
        <v>2433002</v>
      </c>
      <c r="AE100" s="23">
        <v>1</v>
      </c>
      <c r="AF100" s="27">
        <v>170</v>
      </c>
      <c r="AG100" s="33">
        <v>2960</v>
      </c>
      <c r="AH100" s="33">
        <v>16773.330000000002</v>
      </c>
      <c r="AI100" s="33">
        <v>250</v>
      </c>
      <c r="AJ100" s="33">
        <v>21</v>
      </c>
      <c r="AK100" s="33">
        <v>24.666666666666668</v>
      </c>
      <c r="AL100" s="33">
        <v>0</v>
      </c>
      <c r="AM100" s="33">
        <v>0</v>
      </c>
      <c r="AN100" s="33">
        <v>9304.5769</v>
      </c>
      <c r="AO100" s="33">
        <v>0</v>
      </c>
      <c r="AP100" s="33">
        <v>590</v>
      </c>
      <c r="AQ100" s="33">
        <v>0</v>
      </c>
      <c r="AR100" s="33">
        <v>17407.649999999998</v>
      </c>
      <c r="AS100" s="36">
        <v>4</v>
      </c>
    </row>
    <row r="101" spans="1:45" x14ac:dyDescent="0.25">
      <c r="A101" s="22">
        <v>100</v>
      </c>
      <c r="B101" s="22" t="s">
        <v>647</v>
      </c>
      <c r="C101" s="22" t="s">
        <v>648</v>
      </c>
      <c r="D101" s="22"/>
      <c r="E101" s="22" t="s">
        <v>649</v>
      </c>
      <c r="F101" s="22" t="s">
        <v>618</v>
      </c>
      <c r="G101" s="22"/>
      <c r="H101" s="22" t="s">
        <v>157</v>
      </c>
      <c r="I101" s="26">
        <v>1</v>
      </c>
      <c r="J101" s="26">
        <v>2</v>
      </c>
      <c r="K101" s="26">
        <v>1</v>
      </c>
      <c r="L101" s="27">
        <v>2207673432001</v>
      </c>
      <c r="M101" s="26" t="s">
        <v>157</v>
      </c>
      <c r="N101" s="24"/>
      <c r="O101" s="24">
        <v>2001</v>
      </c>
      <c r="P101" s="24">
        <v>19319487</v>
      </c>
      <c r="Q101" s="24">
        <v>283246650</v>
      </c>
      <c r="R101" s="25" t="s">
        <v>344</v>
      </c>
      <c r="S101" s="3" t="s">
        <v>2061</v>
      </c>
      <c r="T101" s="29">
        <v>7</v>
      </c>
      <c r="U101" s="24" t="s">
        <v>650</v>
      </c>
      <c r="V101" s="30" t="s">
        <v>329</v>
      </c>
      <c r="W101" s="24" t="s">
        <v>330</v>
      </c>
      <c r="X101" s="27">
        <v>3</v>
      </c>
      <c r="Y101" s="31">
        <v>1</v>
      </c>
      <c r="Z101" s="31">
        <v>2</v>
      </c>
      <c r="AA101" s="3" t="s">
        <v>1668</v>
      </c>
      <c r="AB101" s="32"/>
      <c r="AC101" s="28"/>
      <c r="AD101" s="24">
        <v>2433003</v>
      </c>
      <c r="AE101" s="23">
        <v>1</v>
      </c>
      <c r="AF101" s="27">
        <v>360</v>
      </c>
      <c r="AG101" s="33">
        <v>4750</v>
      </c>
      <c r="AH101" s="33">
        <v>57000</v>
      </c>
      <c r="AI101" s="33">
        <v>250</v>
      </c>
      <c r="AJ101" s="33">
        <v>0</v>
      </c>
      <c r="AK101" s="33">
        <v>0</v>
      </c>
      <c r="AL101" s="33">
        <v>9487.75</v>
      </c>
      <c r="AM101" s="33">
        <v>9626.59</v>
      </c>
      <c r="AN101" s="33">
        <v>57054.780000000006</v>
      </c>
      <c r="AO101" s="33">
        <v>0</v>
      </c>
      <c r="AP101" s="33">
        <v>34800</v>
      </c>
      <c r="AQ101" s="33">
        <v>0</v>
      </c>
      <c r="AR101" s="33">
        <v>0</v>
      </c>
      <c r="AS101" s="36">
        <v>3</v>
      </c>
    </row>
    <row r="102" spans="1:45" x14ac:dyDescent="0.25">
      <c r="A102" s="22">
        <v>101</v>
      </c>
      <c r="B102" s="22" t="s">
        <v>651</v>
      </c>
      <c r="C102" s="22" t="s">
        <v>652</v>
      </c>
      <c r="D102" s="22"/>
      <c r="E102" s="22" t="s">
        <v>596</v>
      </c>
      <c r="F102" s="22" t="s">
        <v>653</v>
      </c>
      <c r="G102" s="22"/>
      <c r="H102" s="22" t="s">
        <v>157</v>
      </c>
      <c r="I102" s="26">
        <v>1</v>
      </c>
      <c r="J102" s="26">
        <v>1</v>
      </c>
      <c r="K102" s="26">
        <v>1</v>
      </c>
      <c r="L102" s="27">
        <v>3135210500501</v>
      </c>
      <c r="M102" s="26" t="s">
        <v>157</v>
      </c>
      <c r="N102" s="24"/>
      <c r="O102" s="24">
        <v>501</v>
      </c>
      <c r="P102" s="24">
        <v>90879767</v>
      </c>
      <c r="Q102" s="24">
        <v>313521500501</v>
      </c>
      <c r="R102" s="25">
        <v>1</v>
      </c>
      <c r="S102" s="3" t="s">
        <v>2062</v>
      </c>
      <c r="T102" s="29">
        <v>5</v>
      </c>
      <c r="U102" s="24" t="s">
        <v>376</v>
      </c>
      <c r="V102" s="30" t="s">
        <v>329</v>
      </c>
      <c r="W102" s="24" t="s">
        <v>330</v>
      </c>
      <c r="X102" s="27">
        <v>0</v>
      </c>
      <c r="Y102" s="31">
        <v>1</v>
      </c>
      <c r="Z102" s="31">
        <v>2</v>
      </c>
      <c r="AA102" s="3" t="s">
        <v>1662</v>
      </c>
      <c r="AB102" s="32"/>
      <c r="AC102" s="28"/>
      <c r="AD102" s="24">
        <v>5242002</v>
      </c>
      <c r="AE102" s="29">
        <v>1</v>
      </c>
      <c r="AF102" s="27">
        <v>210</v>
      </c>
      <c r="AG102" s="33">
        <v>2960</v>
      </c>
      <c r="AH102" s="33">
        <v>20720</v>
      </c>
      <c r="AI102" s="33">
        <v>250</v>
      </c>
      <c r="AJ102" s="33">
        <v>136</v>
      </c>
      <c r="AK102" s="33">
        <v>20.404338235294119</v>
      </c>
      <c r="AL102" s="33">
        <v>1704.53</v>
      </c>
      <c r="AM102" s="33">
        <v>252.41</v>
      </c>
      <c r="AN102" s="33">
        <v>0</v>
      </c>
      <c r="AO102" s="33">
        <v>0</v>
      </c>
      <c r="AP102" s="33">
        <v>250</v>
      </c>
      <c r="AQ102" s="33">
        <v>0</v>
      </c>
      <c r="AR102" s="33">
        <v>0</v>
      </c>
      <c r="AS102" s="36">
        <v>1</v>
      </c>
    </row>
    <row r="103" spans="1:45" x14ac:dyDescent="0.25">
      <c r="A103" s="22">
        <v>102</v>
      </c>
      <c r="B103" s="22" t="s">
        <v>651</v>
      </c>
      <c r="C103" s="22" t="s">
        <v>654</v>
      </c>
      <c r="D103" s="22"/>
      <c r="E103" s="22" t="s">
        <v>655</v>
      </c>
      <c r="F103" s="22" t="s">
        <v>656</v>
      </c>
      <c r="G103" s="22"/>
      <c r="H103" s="22" t="s">
        <v>157</v>
      </c>
      <c r="I103" s="26">
        <v>1</v>
      </c>
      <c r="J103" s="26">
        <v>1</v>
      </c>
      <c r="K103" s="26">
        <v>1</v>
      </c>
      <c r="L103" s="27">
        <v>3488943411712</v>
      </c>
      <c r="M103" s="26" t="s">
        <v>157</v>
      </c>
      <c r="N103" s="24"/>
      <c r="O103" s="24">
        <v>1712</v>
      </c>
      <c r="P103" s="24">
        <v>115299491</v>
      </c>
      <c r="Q103" s="24">
        <v>3488943411712</v>
      </c>
      <c r="R103" s="25">
        <v>2</v>
      </c>
      <c r="S103" s="3" t="s">
        <v>2063</v>
      </c>
      <c r="T103" s="29">
        <v>7</v>
      </c>
      <c r="U103" s="24" t="s">
        <v>657</v>
      </c>
      <c r="V103" s="30" t="s">
        <v>329</v>
      </c>
      <c r="W103" s="24" t="s">
        <v>330</v>
      </c>
      <c r="X103" s="27">
        <v>1</v>
      </c>
      <c r="Y103" s="31">
        <v>1</v>
      </c>
      <c r="Z103" s="31">
        <v>2</v>
      </c>
      <c r="AA103" s="3" t="s">
        <v>1669</v>
      </c>
      <c r="AB103" s="32"/>
      <c r="AC103" s="28"/>
      <c r="AD103" s="24">
        <v>5242002</v>
      </c>
      <c r="AE103" s="29">
        <v>1</v>
      </c>
      <c r="AF103" s="27">
        <v>77</v>
      </c>
      <c r="AG103" s="33">
        <v>2960</v>
      </c>
      <c r="AH103" s="33">
        <v>7597.33</v>
      </c>
      <c r="AI103" s="33">
        <v>250</v>
      </c>
      <c r="AJ103" s="33">
        <v>22</v>
      </c>
      <c r="AK103" s="33">
        <v>24.106363636363632</v>
      </c>
      <c r="AL103" s="33">
        <v>429.81</v>
      </c>
      <c r="AM103" s="33">
        <v>0</v>
      </c>
      <c r="AN103" s="33">
        <v>0</v>
      </c>
      <c r="AO103" s="33">
        <v>0</v>
      </c>
      <c r="AP103" s="33">
        <v>0</v>
      </c>
      <c r="AQ103" s="33">
        <v>0</v>
      </c>
      <c r="AR103" s="33">
        <v>0</v>
      </c>
      <c r="AS103" s="36">
        <v>5</v>
      </c>
    </row>
    <row r="104" spans="1:45" x14ac:dyDescent="0.25">
      <c r="A104" s="22">
        <v>103</v>
      </c>
      <c r="B104" s="22" t="s">
        <v>658</v>
      </c>
      <c r="C104" s="22" t="s">
        <v>659</v>
      </c>
      <c r="D104" s="22"/>
      <c r="E104" s="22" t="s">
        <v>424</v>
      </c>
      <c r="F104" s="22" t="s">
        <v>660</v>
      </c>
      <c r="G104" s="22"/>
      <c r="H104" s="22" t="s">
        <v>157</v>
      </c>
      <c r="I104" s="26">
        <v>1</v>
      </c>
      <c r="J104" s="26">
        <v>2</v>
      </c>
      <c r="K104" s="26">
        <v>1</v>
      </c>
      <c r="L104" s="27">
        <v>2402171600101</v>
      </c>
      <c r="M104" s="26" t="s">
        <v>157</v>
      </c>
      <c r="N104" s="24"/>
      <c r="O104" s="24">
        <v>101</v>
      </c>
      <c r="P104" s="24">
        <v>108589064</v>
      </c>
      <c r="Q104" s="24">
        <v>183203512</v>
      </c>
      <c r="R104" s="25">
        <v>1</v>
      </c>
      <c r="S104" s="3" t="s">
        <v>2064</v>
      </c>
      <c r="T104" s="29">
        <v>5</v>
      </c>
      <c r="U104" s="24" t="s">
        <v>376</v>
      </c>
      <c r="V104" s="30" t="s">
        <v>329</v>
      </c>
      <c r="W104" s="24" t="s">
        <v>330</v>
      </c>
      <c r="X104" s="27">
        <v>0</v>
      </c>
      <c r="Y104" s="31">
        <v>1</v>
      </c>
      <c r="Z104" s="31">
        <v>2</v>
      </c>
      <c r="AA104" s="3" t="s">
        <v>1661</v>
      </c>
      <c r="AB104" s="32"/>
      <c r="AC104" s="28"/>
      <c r="AD104" s="24">
        <v>8332001</v>
      </c>
      <c r="AE104" s="29">
        <v>4</v>
      </c>
      <c r="AF104" s="27">
        <v>319</v>
      </c>
      <c r="AG104" s="33">
        <v>2960</v>
      </c>
      <c r="AH104" s="33">
        <v>31474.660000000003</v>
      </c>
      <c r="AI104" s="33">
        <v>250</v>
      </c>
      <c r="AJ104" s="33">
        <v>56</v>
      </c>
      <c r="AK104" s="33">
        <v>24.666428571428572</v>
      </c>
      <c r="AL104" s="33">
        <v>3502.79</v>
      </c>
      <c r="AM104" s="33">
        <v>1733.59</v>
      </c>
      <c r="AN104" s="33">
        <v>12540</v>
      </c>
      <c r="AO104" s="33">
        <v>0</v>
      </c>
      <c r="AP104" s="33">
        <v>750</v>
      </c>
      <c r="AQ104" s="33">
        <v>0</v>
      </c>
      <c r="AR104" s="33">
        <v>0</v>
      </c>
      <c r="AS104" s="36">
        <v>1</v>
      </c>
    </row>
    <row r="105" spans="1:45" x14ac:dyDescent="0.25">
      <c r="A105" s="22">
        <v>104</v>
      </c>
      <c r="B105" s="22" t="s">
        <v>661</v>
      </c>
      <c r="C105" s="22" t="s">
        <v>662</v>
      </c>
      <c r="D105" s="22"/>
      <c r="E105" s="22" t="s">
        <v>483</v>
      </c>
      <c r="F105" s="22" t="s">
        <v>663</v>
      </c>
      <c r="G105" s="22"/>
      <c r="H105" s="22" t="s">
        <v>157</v>
      </c>
      <c r="I105" s="26">
        <v>1</v>
      </c>
      <c r="J105" s="26">
        <v>1</v>
      </c>
      <c r="K105" s="26">
        <v>1</v>
      </c>
      <c r="L105" s="27">
        <v>3782136360101</v>
      </c>
      <c r="M105" s="26" t="s">
        <v>157</v>
      </c>
      <c r="N105" s="24"/>
      <c r="O105" s="24">
        <v>101</v>
      </c>
      <c r="P105" s="24">
        <v>101422806</v>
      </c>
      <c r="Q105" s="24">
        <v>3782136360101</v>
      </c>
      <c r="R105" s="25" t="s">
        <v>344</v>
      </c>
      <c r="S105" s="3" t="s">
        <v>2065</v>
      </c>
      <c r="T105" s="29">
        <v>7</v>
      </c>
      <c r="U105" s="24" t="s">
        <v>417</v>
      </c>
      <c r="V105" s="30" t="s">
        <v>329</v>
      </c>
      <c r="W105" s="24" t="s">
        <v>330</v>
      </c>
      <c r="X105" s="27">
        <v>1</v>
      </c>
      <c r="Y105" s="31">
        <v>1</v>
      </c>
      <c r="Z105" s="31">
        <v>2</v>
      </c>
      <c r="AA105" s="3" t="s">
        <v>1670</v>
      </c>
      <c r="AB105" s="32"/>
      <c r="AC105" s="28" t="s">
        <v>2552</v>
      </c>
      <c r="AD105" s="24">
        <v>5242002</v>
      </c>
      <c r="AE105" s="29">
        <v>1</v>
      </c>
      <c r="AF105" s="27">
        <v>24</v>
      </c>
      <c r="AG105" s="33">
        <v>2960</v>
      </c>
      <c r="AH105" s="33">
        <v>1184</v>
      </c>
      <c r="AI105" s="33">
        <v>250</v>
      </c>
      <c r="AJ105" s="33">
        <v>31</v>
      </c>
      <c r="AK105" s="33">
        <v>24.268709677419356</v>
      </c>
      <c r="AL105" s="33">
        <v>0</v>
      </c>
      <c r="AM105" s="33">
        <v>0</v>
      </c>
      <c r="AN105" s="33">
        <v>0</v>
      </c>
      <c r="AO105" s="33">
        <v>0</v>
      </c>
      <c r="AP105" s="33">
        <v>18.5</v>
      </c>
      <c r="AQ105" s="33">
        <v>2015.01</v>
      </c>
      <c r="AR105" s="33">
        <v>4700.92</v>
      </c>
      <c r="AS105" s="36">
        <v>1</v>
      </c>
    </row>
    <row r="106" spans="1:45" x14ac:dyDescent="0.25">
      <c r="A106" s="22">
        <v>105</v>
      </c>
      <c r="B106" s="22" t="s">
        <v>664</v>
      </c>
      <c r="C106" s="22" t="s">
        <v>665</v>
      </c>
      <c r="D106" s="22"/>
      <c r="E106" s="22" t="s">
        <v>666</v>
      </c>
      <c r="F106" s="22" t="s">
        <v>667</v>
      </c>
      <c r="G106" s="22"/>
      <c r="H106" s="22" t="s">
        <v>157</v>
      </c>
      <c r="I106" s="26">
        <v>1</v>
      </c>
      <c r="J106" s="26">
        <v>1</v>
      </c>
      <c r="K106" s="26">
        <v>1</v>
      </c>
      <c r="L106" s="27">
        <v>3359801041901</v>
      </c>
      <c r="M106" s="26" t="s">
        <v>157</v>
      </c>
      <c r="N106" s="24"/>
      <c r="O106" s="24">
        <v>1901</v>
      </c>
      <c r="P106" s="24">
        <v>112739717</v>
      </c>
      <c r="Q106" s="24">
        <v>3359801041901</v>
      </c>
      <c r="R106" s="25">
        <v>2</v>
      </c>
      <c r="S106" s="3" t="s">
        <v>2066</v>
      </c>
      <c r="T106" s="29">
        <v>7</v>
      </c>
      <c r="U106" s="24" t="s">
        <v>668</v>
      </c>
      <c r="V106" s="30" t="s">
        <v>329</v>
      </c>
      <c r="W106" s="24" t="s">
        <v>330</v>
      </c>
      <c r="X106" s="27">
        <v>0</v>
      </c>
      <c r="Y106" s="31">
        <v>2</v>
      </c>
      <c r="Z106" s="31">
        <v>2</v>
      </c>
      <c r="AA106" s="3" t="s">
        <v>1662</v>
      </c>
      <c r="AB106" s="32"/>
      <c r="AC106" s="28" t="s">
        <v>1646</v>
      </c>
      <c r="AD106" s="24">
        <v>5242002</v>
      </c>
      <c r="AE106" s="29">
        <v>1</v>
      </c>
      <c r="AF106" s="27">
        <v>16</v>
      </c>
      <c r="AG106" s="33">
        <v>1510.03</v>
      </c>
      <c r="AH106" s="33">
        <v>805.35</v>
      </c>
      <c r="AI106" s="33">
        <v>250</v>
      </c>
      <c r="AJ106" s="33">
        <v>0</v>
      </c>
      <c r="AK106" s="33">
        <v>0</v>
      </c>
      <c r="AL106" s="33">
        <v>0</v>
      </c>
      <c r="AM106" s="33">
        <v>0</v>
      </c>
      <c r="AN106" s="33">
        <v>0</v>
      </c>
      <c r="AO106" s="33">
        <v>0</v>
      </c>
      <c r="AP106" s="33">
        <v>0</v>
      </c>
      <c r="AQ106" s="33">
        <v>0</v>
      </c>
      <c r="AR106" s="33">
        <v>0</v>
      </c>
      <c r="AS106" s="36">
        <v>3</v>
      </c>
    </row>
    <row r="107" spans="1:45" x14ac:dyDescent="0.25">
      <c r="A107" s="22">
        <v>106</v>
      </c>
      <c r="B107" s="22" t="s">
        <v>669</v>
      </c>
      <c r="C107" s="22" t="s">
        <v>670</v>
      </c>
      <c r="D107" s="22"/>
      <c r="E107" s="22" t="s">
        <v>671</v>
      </c>
      <c r="F107" s="22" t="s">
        <v>672</v>
      </c>
      <c r="G107" s="22"/>
      <c r="H107" s="22" t="s">
        <v>157</v>
      </c>
      <c r="I107" s="26">
        <v>1</v>
      </c>
      <c r="J107" s="26">
        <v>2</v>
      </c>
      <c r="K107" s="26">
        <v>1</v>
      </c>
      <c r="L107" s="27">
        <v>2133923722201</v>
      </c>
      <c r="M107" s="26" t="s">
        <v>157</v>
      </c>
      <c r="N107" s="22"/>
      <c r="O107" s="24">
        <v>2201</v>
      </c>
      <c r="P107" s="24">
        <v>83093362</v>
      </c>
      <c r="Q107" s="24">
        <v>2133923722201</v>
      </c>
      <c r="R107" s="25" t="s">
        <v>344</v>
      </c>
      <c r="S107" s="3" t="s">
        <v>2067</v>
      </c>
      <c r="T107" s="29">
        <v>7</v>
      </c>
      <c r="U107" s="24" t="s">
        <v>358</v>
      </c>
      <c r="V107" s="30" t="s">
        <v>329</v>
      </c>
      <c r="W107" s="24" t="s">
        <v>330</v>
      </c>
      <c r="X107" s="27">
        <v>0</v>
      </c>
      <c r="Y107" s="31">
        <v>1</v>
      </c>
      <c r="Z107" s="31">
        <v>2</v>
      </c>
      <c r="AA107" s="3" t="s">
        <v>1671</v>
      </c>
      <c r="AB107" s="32"/>
      <c r="AC107" s="28"/>
      <c r="AD107" s="24">
        <v>5242002</v>
      </c>
      <c r="AE107" s="29">
        <v>1</v>
      </c>
      <c r="AF107" s="27">
        <v>341</v>
      </c>
      <c r="AG107" s="33">
        <v>2960</v>
      </c>
      <c r="AH107" s="33">
        <v>33645.33</v>
      </c>
      <c r="AI107" s="33">
        <v>250</v>
      </c>
      <c r="AJ107" s="33">
        <v>361</v>
      </c>
      <c r="AK107" s="33">
        <v>20.020332409972301</v>
      </c>
      <c r="AL107" s="33">
        <v>3541.23</v>
      </c>
      <c r="AM107" s="33">
        <v>2798.32</v>
      </c>
      <c r="AN107" s="33">
        <v>0</v>
      </c>
      <c r="AO107" s="33">
        <v>0</v>
      </c>
      <c r="AP107" s="33">
        <v>1675</v>
      </c>
      <c r="AQ107" s="33">
        <v>2366.1164444444444</v>
      </c>
      <c r="AR107" s="33">
        <v>0</v>
      </c>
      <c r="AS107" s="36">
        <v>11</v>
      </c>
    </row>
    <row r="108" spans="1:45" x14ac:dyDescent="0.25">
      <c r="A108" s="22">
        <v>107</v>
      </c>
      <c r="B108" s="22" t="s">
        <v>673</v>
      </c>
      <c r="C108" s="22" t="s">
        <v>364</v>
      </c>
      <c r="D108" s="22"/>
      <c r="E108" s="22" t="s">
        <v>674</v>
      </c>
      <c r="F108" s="22" t="s">
        <v>356</v>
      </c>
      <c r="G108" s="22"/>
      <c r="H108" s="22" t="s">
        <v>157</v>
      </c>
      <c r="I108" s="26">
        <v>1</v>
      </c>
      <c r="J108" s="26">
        <v>2</v>
      </c>
      <c r="K108" s="26">
        <v>1</v>
      </c>
      <c r="L108" s="27">
        <v>1691503800101</v>
      </c>
      <c r="M108" s="26" t="s">
        <v>157</v>
      </c>
      <c r="N108" s="24"/>
      <c r="O108" s="24">
        <v>101</v>
      </c>
      <c r="P108" s="24">
        <v>35111720</v>
      </c>
      <c r="Q108" s="24">
        <v>186144242</v>
      </c>
      <c r="R108" s="25" t="s">
        <v>327</v>
      </c>
      <c r="S108" s="3" t="s">
        <v>2068</v>
      </c>
      <c r="T108" s="29">
        <v>10</v>
      </c>
      <c r="U108" s="24" t="s">
        <v>675</v>
      </c>
      <c r="V108" s="30" t="s">
        <v>329</v>
      </c>
      <c r="W108" s="24" t="s">
        <v>330</v>
      </c>
      <c r="X108" s="27">
        <v>0</v>
      </c>
      <c r="Y108" s="31">
        <v>1</v>
      </c>
      <c r="Z108" s="31">
        <v>2</v>
      </c>
      <c r="AA108" s="3" t="s">
        <v>1672</v>
      </c>
      <c r="AB108" s="32"/>
      <c r="AC108" s="28"/>
      <c r="AD108" s="24">
        <v>2433003</v>
      </c>
      <c r="AE108" s="29">
        <v>1</v>
      </c>
      <c r="AF108" s="27">
        <v>360</v>
      </c>
      <c r="AG108" s="33">
        <v>2960</v>
      </c>
      <c r="AH108" s="33">
        <v>35520</v>
      </c>
      <c r="AI108" s="33">
        <v>250</v>
      </c>
      <c r="AJ108" s="33">
        <v>0</v>
      </c>
      <c r="AK108" s="33">
        <v>0</v>
      </c>
      <c r="AL108" s="33">
        <v>6549.99</v>
      </c>
      <c r="AM108" s="33">
        <v>7378.54</v>
      </c>
      <c r="AN108" s="33">
        <v>46931.052609999999</v>
      </c>
      <c r="AO108" s="33">
        <v>0</v>
      </c>
      <c r="AP108" s="33">
        <v>46250</v>
      </c>
      <c r="AQ108" s="33">
        <v>0</v>
      </c>
      <c r="AR108" s="33">
        <v>0</v>
      </c>
      <c r="AS108" s="36">
        <v>2</v>
      </c>
    </row>
    <row r="109" spans="1:45" x14ac:dyDescent="0.25">
      <c r="A109" s="22">
        <v>108</v>
      </c>
      <c r="B109" s="22" t="s">
        <v>673</v>
      </c>
      <c r="C109" s="22" t="s">
        <v>676</v>
      </c>
      <c r="D109" s="22"/>
      <c r="E109" s="22" t="s">
        <v>506</v>
      </c>
      <c r="F109" s="22" t="s">
        <v>677</v>
      </c>
      <c r="G109" s="22"/>
      <c r="H109" s="22" t="s">
        <v>157</v>
      </c>
      <c r="I109" s="26">
        <v>1</v>
      </c>
      <c r="J109" s="26">
        <v>2</v>
      </c>
      <c r="K109" s="26">
        <v>1</v>
      </c>
      <c r="L109" s="27">
        <v>3411889561416</v>
      </c>
      <c r="M109" s="26" t="s">
        <v>157</v>
      </c>
      <c r="N109" s="24"/>
      <c r="O109" s="24">
        <v>1416</v>
      </c>
      <c r="P109" s="24">
        <v>33534896</v>
      </c>
      <c r="Q109" s="24">
        <v>201600165121</v>
      </c>
      <c r="R109" s="25">
        <v>1</v>
      </c>
      <c r="S109" s="3" t="s">
        <v>2069</v>
      </c>
      <c r="T109" s="29">
        <v>7</v>
      </c>
      <c r="U109" s="24" t="s">
        <v>657</v>
      </c>
      <c r="V109" s="30" t="s">
        <v>329</v>
      </c>
      <c r="W109" s="24" t="s">
        <v>330</v>
      </c>
      <c r="X109" s="27">
        <v>1</v>
      </c>
      <c r="Y109" s="31">
        <v>1</v>
      </c>
      <c r="Z109" s="31">
        <v>2</v>
      </c>
      <c r="AA109" s="3" t="s">
        <v>1673</v>
      </c>
      <c r="AB109" s="32"/>
      <c r="AC109" s="28"/>
      <c r="AD109" s="24">
        <v>8332001</v>
      </c>
      <c r="AE109" s="29">
        <v>4</v>
      </c>
      <c r="AF109" s="27">
        <v>280</v>
      </c>
      <c r="AG109" s="33">
        <v>2960</v>
      </c>
      <c r="AH109" s="33">
        <v>27626.67</v>
      </c>
      <c r="AI109" s="33">
        <v>250</v>
      </c>
      <c r="AJ109" s="33">
        <v>64</v>
      </c>
      <c r="AK109" s="33">
        <v>24.666406249999998</v>
      </c>
      <c r="AL109" s="33">
        <v>6181.56</v>
      </c>
      <c r="AM109" s="33">
        <v>2195.5700000000002</v>
      </c>
      <c r="AN109" s="33">
        <v>50784.866050000019</v>
      </c>
      <c r="AO109" s="33">
        <v>0</v>
      </c>
      <c r="AP109" s="33">
        <v>4320</v>
      </c>
      <c r="AQ109" s="33">
        <v>0</v>
      </c>
      <c r="AR109" s="33">
        <v>0</v>
      </c>
      <c r="AS109" s="36">
        <v>2</v>
      </c>
    </row>
    <row r="110" spans="1:45" x14ac:dyDescent="0.25">
      <c r="A110" s="22">
        <v>109</v>
      </c>
      <c r="B110" s="22" t="s">
        <v>678</v>
      </c>
      <c r="C110" s="22" t="s">
        <v>373</v>
      </c>
      <c r="D110" s="22"/>
      <c r="E110" s="22" t="s">
        <v>679</v>
      </c>
      <c r="F110" s="22" t="s">
        <v>680</v>
      </c>
      <c r="G110" s="22"/>
      <c r="H110" s="22" t="s">
        <v>157</v>
      </c>
      <c r="I110" s="26">
        <v>1</v>
      </c>
      <c r="J110" s="26">
        <v>1</v>
      </c>
      <c r="K110" s="26">
        <v>1</v>
      </c>
      <c r="L110" s="27">
        <v>3219666350506</v>
      </c>
      <c r="M110" s="26" t="s">
        <v>157</v>
      </c>
      <c r="N110" s="24"/>
      <c r="O110" s="24">
        <v>506</v>
      </c>
      <c r="P110" s="24">
        <v>69676844</v>
      </c>
      <c r="Q110" s="24">
        <v>3219666350506</v>
      </c>
      <c r="R110" s="25">
        <v>2</v>
      </c>
      <c r="S110" s="3" t="s">
        <v>2070</v>
      </c>
      <c r="T110" s="29">
        <v>7</v>
      </c>
      <c r="U110" s="24" t="s">
        <v>339</v>
      </c>
      <c r="V110" s="30" t="s">
        <v>329</v>
      </c>
      <c r="W110" s="24" t="s">
        <v>330</v>
      </c>
      <c r="X110" s="27">
        <v>0</v>
      </c>
      <c r="Y110" s="31">
        <v>1</v>
      </c>
      <c r="Z110" s="31">
        <v>2</v>
      </c>
      <c r="AA110" s="3" t="s">
        <v>1661</v>
      </c>
      <c r="AB110" s="32"/>
      <c r="AC110" s="28"/>
      <c r="AD110" s="24">
        <v>5242002</v>
      </c>
      <c r="AE110" s="29">
        <v>1</v>
      </c>
      <c r="AF110" s="27">
        <v>330</v>
      </c>
      <c r="AG110" s="33">
        <v>2960</v>
      </c>
      <c r="AH110" s="33">
        <v>32560</v>
      </c>
      <c r="AI110" s="33">
        <v>250</v>
      </c>
      <c r="AJ110" s="33">
        <v>183</v>
      </c>
      <c r="AK110" s="33">
        <v>21.33065573770492</v>
      </c>
      <c r="AL110" s="33">
        <v>2767.39</v>
      </c>
      <c r="AM110" s="33">
        <v>1328.96</v>
      </c>
      <c r="AN110" s="33">
        <v>0</v>
      </c>
      <c r="AO110" s="33">
        <v>0</v>
      </c>
      <c r="AP110" s="33">
        <v>650</v>
      </c>
      <c r="AQ110" s="33">
        <v>0</v>
      </c>
      <c r="AR110" s="33">
        <v>0</v>
      </c>
      <c r="AS110" s="36">
        <v>1</v>
      </c>
    </row>
    <row r="111" spans="1:45" x14ac:dyDescent="0.25">
      <c r="A111" s="22">
        <v>110</v>
      </c>
      <c r="B111" s="22" t="s">
        <v>681</v>
      </c>
      <c r="C111" s="22" t="s">
        <v>682</v>
      </c>
      <c r="D111" s="22"/>
      <c r="E111" s="22" t="s">
        <v>683</v>
      </c>
      <c r="F111" s="22" t="s">
        <v>684</v>
      </c>
      <c r="G111" s="22"/>
      <c r="H111" s="22" t="s">
        <v>157</v>
      </c>
      <c r="I111" s="26">
        <v>1</v>
      </c>
      <c r="J111" s="26">
        <v>1</v>
      </c>
      <c r="K111" s="26">
        <v>1</v>
      </c>
      <c r="L111" s="27">
        <v>2630432820108</v>
      </c>
      <c r="M111" s="26" t="s">
        <v>157</v>
      </c>
      <c r="N111" s="24"/>
      <c r="O111" s="24">
        <v>108</v>
      </c>
      <c r="P111" s="24">
        <v>103536329</v>
      </c>
      <c r="Q111" s="24">
        <v>281130294</v>
      </c>
      <c r="R111" s="25">
        <v>2</v>
      </c>
      <c r="S111" s="3" t="s">
        <v>2071</v>
      </c>
      <c r="T111" s="29">
        <v>5</v>
      </c>
      <c r="U111" s="24" t="s">
        <v>376</v>
      </c>
      <c r="V111" s="30" t="s">
        <v>329</v>
      </c>
      <c r="W111" s="24" t="s">
        <v>330</v>
      </c>
      <c r="X111" s="27">
        <v>2</v>
      </c>
      <c r="Y111" s="31">
        <v>1</v>
      </c>
      <c r="Z111" s="31">
        <v>2</v>
      </c>
      <c r="AA111" s="3" t="s">
        <v>1674</v>
      </c>
      <c r="AB111" s="32"/>
      <c r="AC111" s="28"/>
      <c r="AD111" s="24">
        <v>5242002</v>
      </c>
      <c r="AE111" s="29">
        <v>1</v>
      </c>
      <c r="AF111" s="27">
        <v>88</v>
      </c>
      <c r="AG111" s="33">
        <v>2960</v>
      </c>
      <c r="AH111" s="33">
        <v>8682.67</v>
      </c>
      <c r="AI111" s="33">
        <v>250</v>
      </c>
      <c r="AJ111" s="33">
        <v>20</v>
      </c>
      <c r="AK111" s="33">
        <v>22.817</v>
      </c>
      <c r="AL111" s="33">
        <v>506.85</v>
      </c>
      <c r="AM111" s="33">
        <v>0</v>
      </c>
      <c r="AN111" s="33">
        <v>0</v>
      </c>
      <c r="AO111" s="33">
        <v>0</v>
      </c>
      <c r="AP111" s="33">
        <v>0</v>
      </c>
      <c r="AQ111" s="33">
        <v>0</v>
      </c>
      <c r="AR111" s="33">
        <v>0</v>
      </c>
      <c r="AS111" s="36">
        <v>1</v>
      </c>
    </row>
    <row r="112" spans="1:45" x14ac:dyDescent="0.25">
      <c r="A112" s="22">
        <v>111</v>
      </c>
      <c r="B112" s="22" t="s">
        <v>685</v>
      </c>
      <c r="C112" s="22" t="s">
        <v>686</v>
      </c>
      <c r="D112" s="22"/>
      <c r="E112" s="22" t="s">
        <v>424</v>
      </c>
      <c r="F112" s="22" t="s">
        <v>687</v>
      </c>
      <c r="G112" s="22"/>
      <c r="H112" s="22" t="s">
        <v>157</v>
      </c>
      <c r="I112" s="26">
        <v>1</v>
      </c>
      <c r="J112" s="26">
        <v>1</v>
      </c>
      <c r="K112" s="26">
        <v>1</v>
      </c>
      <c r="L112" s="27">
        <v>3237013960511</v>
      </c>
      <c r="M112" s="26" t="s">
        <v>157</v>
      </c>
      <c r="N112" s="24"/>
      <c r="O112" s="24">
        <v>511</v>
      </c>
      <c r="P112" s="24">
        <v>16029682</v>
      </c>
      <c r="Q112" s="24">
        <v>3237013960511</v>
      </c>
      <c r="R112" s="25">
        <v>2</v>
      </c>
      <c r="S112" s="3" t="s">
        <v>2072</v>
      </c>
      <c r="T112" s="29">
        <v>5</v>
      </c>
      <c r="U112" s="24" t="s">
        <v>376</v>
      </c>
      <c r="V112" s="30" t="s">
        <v>329</v>
      </c>
      <c r="W112" s="24" t="s">
        <v>330</v>
      </c>
      <c r="X112" s="27">
        <v>0</v>
      </c>
      <c r="Y112" s="31">
        <v>1</v>
      </c>
      <c r="Z112" s="31">
        <v>2</v>
      </c>
      <c r="AA112" s="3" t="s">
        <v>1675</v>
      </c>
      <c r="AB112" s="32"/>
      <c r="AC112" s="28"/>
      <c r="AD112" s="24">
        <v>5242002</v>
      </c>
      <c r="AE112" s="29">
        <v>1</v>
      </c>
      <c r="AF112" s="27">
        <v>30</v>
      </c>
      <c r="AG112" s="33">
        <v>2960</v>
      </c>
      <c r="AH112" s="33">
        <v>2960</v>
      </c>
      <c r="AI112" s="33">
        <v>250</v>
      </c>
      <c r="AJ112" s="33">
        <v>2</v>
      </c>
      <c r="AK112" s="33">
        <v>18.5</v>
      </c>
      <c r="AL112" s="33">
        <v>0</v>
      </c>
      <c r="AM112" s="33">
        <v>0</v>
      </c>
      <c r="AN112" s="33">
        <v>0</v>
      </c>
      <c r="AO112" s="33">
        <v>0</v>
      </c>
      <c r="AP112" s="33">
        <v>0</v>
      </c>
      <c r="AQ112" s="33">
        <v>0</v>
      </c>
      <c r="AR112" s="33">
        <v>0</v>
      </c>
      <c r="AS112" s="36">
        <v>4</v>
      </c>
    </row>
    <row r="113" spans="1:45" x14ac:dyDescent="0.25">
      <c r="A113" s="22">
        <v>112</v>
      </c>
      <c r="B113" s="22" t="s">
        <v>688</v>
      </c>
      <c r="C113" s="22" t="s">
        <v>418</v>
      </c>
      <c r="D113" s="22"/>
      <c r="E113" s="22" t="s">
        <v>689</v>
      </c>
      <c r="F113" s="22" t="s">
        <v>502</v>
      </c>
      <c r="G113" s="22"/>
      <c r="H113" s="22" t="s">
        <v>157</v>
      </c>
      <c r="I113" s="26">
        <v>1</v>
      </c>
      <c r="J113" s="26">
        <v>2</v>
      </c>
      <c r="K113" s="26">
        <v>1</v>
      </c>
      <c r="L113" s="27">
        <v>2045916510104</v>
      </c>
      <c r="M113" s="26" t="s">
        <v>157</v>
      </c>
      <c r="N113" s="22"/>
      <c r="O113" s="24">
        <v>104</v>
      </c>
      <c r="P113" s="24">
        <v>68550472</v>
      </c>
      <c r="Q113" s="24">
        <v>201301911187</v>
      </c>
      <c r="R113" s="25" t="s">
        <v>327</v>
      </c>
      <c r="S113" s="3" t="s">
        <v>2073</v>
      </c>
      <c r="T113" s="29">
        <v>7</v>
      </c>
      <c r="U113" s="24" t="s">
        <v>339</v>
      </c>
      <c r="V113" s="30" t="s">
        <v>329</v>
      </c>
      <c r="W113" s="24" t="s">
        <v>330</v>
      </c>
      <c r="X113" s="27">
        <v>1</v>
      </c>
      <c r="Y113" s="31">
        <v>1</v>
      </c>
      <c r="Z113" s="31">
        <v>2</v>
      </c>
      <c r="AA113" s="3" t="s">
        <v>1676</v>
      </c>
      <c r="AB113" s="32"/>
      <c r="AC113" s="28" t="s">
        <v>2553</v>
      </c>
      <c r="AD113" s="24">
        <v>5243001</v>
      </c>
      <c r="AE113" s="29">
        <v>4</v>
      </c>
      <c r="AF113" s="27">
        <v>179</v>
      </c>
      <c r="AG113" s="33">
        <v>2960</v>
      </c>
      <c r="AH113" s="33">
        <v>17661.330000000002</v>
      </c>
      <c r="AI113" s="33">
        <v>250</v>
      </c>
      <c r="AJ113" s="33">
        <v>18</v>
      </c>
      <c r="AK113" s="33">
        <v>24.666666666666668</v>
      </c>
      <c r="AL113" s="33">
        <v>0</v>
      </c>
      <c r="AM113" s="33">
        <v>0</v>
      </c>
      <c r="AN113" s="33">
        <v>15030.028775000001</v>
      </c>
      <c r="AO113" s="33">
        <v>0</v>
      </c>
      <c r="AP113" s="33">
        <v>2100</v>
      </c>
      <c r="AQ113" s="33">
        <v>0</v>
      </c>
      <c r="AR113" s="33">
        <v>0</v>
      </c>
      <c r="AS113" s="36">
        <v>1</v>
      </c>
    </row>
    <row r="114" spans="1:45" x14ac:dyDescent="0.25">
      <c r="A114" s="22">
        <v>113</v>
      </c>
      <c r="B114" s="22" t="s">
        <v>690</v>
      </c>
      <c r="C114" s="22" t="s">
        <v>691</v>
      </c>
      <c r="D114" s="22"/>
      <c r="E114" s="22" t="s">
        <v>692</v>
      </c>
      <c r="F114" s="22" t="s">
        <v>693</v>
      </c>
      <c r="G114" s="22"/>
      <c r="H114" s="22" t="s">
        <v>157</v>
      </c>
      <c r="I114" s="26">
        <v>1</v>
      </c>
      <c r="J114" s="26">
        <v>1</v>
      </c>
      <c r="K114" s="26">
        <v>1</v>
      </c>
      <c r="L114" s="27">
        <v>2193886010701</v>
      </c>
      <c r="M114" s="26" t="s">
        <v>157</v>
      </c>
      <c r="N114" s="24"/>
      <c r="O114" s="24">
        <v>701</v>
      </c>
      <c r="P114" s="24">
        <v>30477220</v>
      </c>
      <c r="Q114" s="24">
        <v>284066263</v>
      </c>
      <c r="R114" s="25" t="s">
        <v>344</v>
      </c>
      <c r="S114" s="3" t="s">
        <v>2074</v>
      </c>
      <c r="T114" s="29">
        <v>10</v>
      </c>
      <c r="U114" s="24" t="s">
        <v>694</v>
      </c>
      <c r="V114" s="30" t="s">
        <v>329</v>
      </c>
      <c r="W114" s="24" t="s">
        <v>330</v>
      </c>
      <c r="X114" s="27">
        <v>0</v>
      </c>
      <c r="Y114" s="31">
        <v>1</v>
      </c>
      <c r="Z114" s="31">
        <v>2</v>
      </c>
      <c r="AA114" s="3" t="s">
        <v>1677</v>
      </c>
      <c r="AB114" s="32"/>
      <c r="AC114" s="28"/>
      <c r="AD114" s="24">
        <v>1211003</v>
      </c>
      <c r="AE114" s="29">
        <v>1</v>
      </c>
      <c r="AF114" s="27">
        <v>360</v>
      </c>
      <c r="AG114" s="33">
        <v>9750</v>
      </c>
      <c r="AH114" s="33">
        <v>117000</v>
      </c>
      <c r="AI114" s="33">
        <v>250</v>
      </c>
      <c r="AJ114" s="33">
        <v>0</v>
      </c>
      <c r="AK114" s="33">
        <v>0</v>
      </c>
      <c r="AL114" s="33">
        <v>13479.17</v>
      </c>
      <c r="AM114" s="33">
        <v>13062.5</v>
      </c>
      <c r="AN114" s="33">
        <v>41550</v>
      </c>
      <c r="AO114" s="33">
        <v>0</v>
      </c>
      <c r="AP114" s="33">
        <v>32500</v>
      </c>
      <c r="AQ114" s="33">
        <v>0</v>
      </c>
      <c r="AR114" s="33">
        <v>0</v>
      </c>
      <c r="AS114" s="36">
        <v>2</v>
      </c>
    </row>
    <row r="115" spans="1:45" x14ac:dyDescent="0.25">
      <c r="A115" s="22">
        <v>114</v>
      </c>
      <c r="B115" s="22" t="s">
        <v>695</v>
      </c>
      <c r="C115" s="22" t="s">
        <v>696</v>
      </c>
      <c r="D115" s="22"/>
      <c r="E115" s="22" t="s">
        <v>593</v>
      </c>
      <c r="F115" s="22" t="s">
        <v>455</v>
      </c>
      <c r="G115" s="22"/>
      <c r="H115" s="22" t="s">
        <v>157</v>
      </c>
      <c r="I115" s="26">
        <v>1</v>
      </c>
      <c r="J115" s="26">
        <v>1</v>
      </c>
      <c r="K115" s="26">
        <v>1</v>
      </c>
      <c r="L115" s="27">
        <v>2528138631802</v>
      </c>
      <c r="M115" s="26" t="s">
        <v>157</v>
      </c>
      <c r="N115" s="24"/>
      <c r="O115" s="24">
        <v>1802</v>
      </c>
      <c r="P115" s="24">
        <v>62482130</v>
      </c>
      <c r="Q115" s="24">
        <v>289073165</v>
      </c>
      <c r="R115" s="25" t="s">
        <v>344</v>
      </c>
      <c r="S115" s="3" t="s">
        <v>2075</v>
      </c>
      <c r="T115" s="29">
        <v>7</v>
      </c>
      <c r="U115" s="24" t="s">
        <v>697</v>
      </c>
      <c r="V115" s="30" t="s">
        <v>329</v>
      </c>
      <c r="W115" s="24" t="s">
        <v>330</v>
      </c>
      <c r="X115" s="27">
        <v>0</v>
      </c>
      <c r="Y115" s="31">
        <v>1</v>
      </c>
      <c r="Z115" s="31">
        <v>2</v>
      </c>
      <c r="AA115" s="3" t="s">
        <v>1678</v>
      </c>
      <c r="AB115" s="32"/>
      <c r="AC115" s="28" t="s">
        <v>2540</v>
      </c>
      <c r="AD115" s="24">
        <v>5242002</v>
      </c>
      <c r="AE115" s="29">
        <v>1</v>
      </c>
      <c r="AF115" s="27">
        <v>150</v>
      </c>
      <c r="AG115" s="33">
        <v>2960</v>
      </c>
      <c r="AH115" s="33">
        <v>14800</v>
      </c>
      <c r="AI115" s="33">
        <v>250</v>
      </c>
      <c r="AJ115" s="33">
        <v>127</v>
      </c>
      <c r="AK115" s="33">
        <v>21.704645669291338</v>
      </c>
      <c r="AL115" s="33">
        <v>0</v>
      </c>
      <c r="AM115" s="33">
        <v>0</v>
      </c>
      <c r="AN115" s="33">
        <v>0</v>
      </c>
      <c r="AO115" s="33">
        <v>0</v>
      </c>
      <c r="AP115" s="33">
        <v>525</v>
      </c>
      <c r="AQ115" s="33">
        <v>0</v>
      </c>
      <c r="AR115" s="33">
        <v>23956.799999999999</v>
      </c>
      <c r="AS115" s="36">
        <v>1</v>
      </c>
    </row>
    <row r="116" spans="1:45" x14ac:dyDescent="0.25">
      <c r="A116" s="22">
        <v>115</v>
      </c>
      <c r="B116" s="22" t="s">
        <v>698</v>
      </c>
      <c r="C116" s="22" t="s">
        <v>699</v>
      </c>
      <c r="D116" s="22"/>
      <c r="E116" s="22" t="s">
        <v>513</v>
      </c>
      <c r="F116" s="22" t="s">
        <v>371</v>
      </c>
      <c r="G116" s="22"/>
      <c r="H116" s="22" t="s">
        <v>157</v>
      </c>
      <c r="I116" s="26">
        <v>1</v>
      </c>
      <c r="J116" s="26">
        <v>2</v>
      </c>
      <c r="K116" s="26">
        <v>1</v>
      </c>
      <c r="L116" s="27">
        <v>1692807210101</v>
      </c>
      <c r="M116" s="26" t="s">
        <v>157</v>
      </c>
      <c r="N116" s="24"/>
      <c r="O116" s="24">
        <v>101</v>
      </c>
      <c r="P116" s="24">
        <v>30708095</v>
      </c>
      <c r="Q116" s="24">
        <v>184431534</v>
      </c>
      <c r="R116" s="25">
        <v>1</v>
      </c>
      <c r="S116" s="3" t="s">
        <v>2076</v>
      </c>
      <c r="T116" s="29">
        <v>5</v>
      </c>
      <c r="U116" s="24" t="s">
        <v>376</v>
      </c>
      <c r="V116" s="30" t="s">
        <v>329</v>
      </c>
      <c r="W116" s="24" t="s">
        <v>330</v>
      </c>
      <c r="X116" s="27">
        <v>1</v>
      </c>
      <c r="Y116" s="31">
        <v>1</v>
      </c>
      <c r="Z116" s="31">
        <v>2</v>
      </c>
      <c r="AA116" s="3" t="s">
        <v>1663</v>
      </c>
      <c r="AB116" s="32"/>
      <c r="AC116" s="28"/>
      <c r="AD116" s="24">
        <v>8332001</v>
      </c>
      <c r="AE116" s="29">
        <v>4</v>
      </c>
      <c r="AF116" s="27">
        <v>165</v>
      </c>
      <c r="AG116" s="33">
        <v>2960</v>
      </c>
      <c r="AH116" s="33">
        <v>16280</v>
      </c>
      <c r="AI116" s="33">
        <v>250</v>
      </c>
      <c r="AJ116" s="33">
        <v>31</v>
      </c>
      <c r="AK116" s="33">
        <v>24.666451612903227</v>
      </c>
      <c r="AL116" s="33">
        <v>1602.79</v>
      </c>
      <c r="AM116" s="33">
        <v>0</v>
      </c>
      <c r="AN116" s="33">
        <v>6320</v>
      </c>
      <c r="AO116" s="33">
        <v>0</v>
      </c>
      <c r="AP116" s="33">
        <v>0</v>
      </c>
      <c r="AQ116" s="33">
        <v>0</v>
      </c>
      <c r="AR116" s="33">
        <v>0</v>
      </c>
      <c r="AS116" s="36">
        <v>1</v>
      </c>
    </row>
    <row r="117" spans="1:45" x14ac:dyDescent="0.25">
      <c r="A117" s="22">
        <v>116</v>
      </c>
      <c r="B117" s="22" t="s">
        <v>700</v>
      </c>
      <c r="C117" s="22" t="s">
        <v>493</v>
      </c>
      <c r="D117" s="22"/>
      <c r="E117" s="22" t="s">
        <v>701</v>
      </c>
      <c r="F117" s="22" t="s">
        <v>702</v>
      </c>
      <c r="G117" s="22"/>
      <c r="H117" s="22" t="s">
        <v>157</v>
      </c>
      <c r="I117" s="26">
        <v>1</v>
      </c>
      <c r="J117" s="26">
        <v>2</v>
      </c>
      <c r="K117" s="26">
        <v>1</v>
      </c>
      <c r="L117" s="27">
        <v>2338784831603</v>
      </c>
      <c r="M117" s="26" t="s">
        <v>157</v>
      </c>
      <c r="N117" s="22"/>
      <c r="O117" s="24">
        <v>1603</v>
      </c>
      <c r="P117" s="24">
        <v>53142101</v>
      </c>
      <c r="Q117" s="24">
        <v>201300714892</v>
      </c>
      <c r="R117" s="25" t="s">
        <v>327</v>
      </c>
      <c r="S117" s="3" t="s">
        <v>2077</v>
      </c>
      <c r="T117" s="29">
        <v>7</v>
      </c>
      <c r="U117" s="24" t="s">
        <v>367</v>
      </c>
      <c r="V117" s="30" t="s">
        <v>329</v>
      </c>
      <c r="W117" s="24" t="s">
        <v>330</v>
      </c>
      <c r="X117" s="27">
        <v>0</v>
      </c>
      <c r="Y117" s="31">
        <v>1</v>
      </c>
      <c r="Z117" s="31">
        <v>2</v>
      </c>
      <c r="AA117" s="3" t="s">
        <v>1679</v>
      </c>
      <c r="AB117" s="32"/>
      <c r="AC117" s="28"/>
      <c r="AD117" s="24">
        <v>3115010</v>
      </c>
      <c r="AE117" s="29">
        <v>1</v>
      </c>
      <c r="AF117" s="27">
        <v>360</v>
      </c>
      <c r="AG117" s="33">
        <v>2960</v>
      </c>
      <c r="AH117" s="33">
        <v>35520</v>
      </c>
      <c r="AI117" s="33">
        <v>250</v>
      </c>
      <c r="AJ117" s="33">
        <v>52</v>
      </c>
      <c r="AK117" s="33">
        <v>24.666538461538462</v>
      </c>
      <c r="AL117" s="33">
        <v>3055.65</v>
      </c>
      <c r="AM117" s="33">
        <v>2044.64</v>
      </c>
      <c r="AN117" s="33">
        <v>0</v>
      </c>
      <c r="AO117" s="33">
        <v>0</v>
      </c>
      <c r="AP117" s="33">
        <v>21600</v>
      </c>
      <c r="AQ117" s="33">
        <v>0</v>
      </c>
      <c r="AR117" s="33">
        <v>0</v>
      </c>
      <c r="AS117" s="36">
        <v>6</v>
      </c>
    </row>
    <row r="118" spans="1:45" x14ac:dyDescent="0.25">
      <c r="A118" s="22">
        <v>117</v>
      </c>
      <c r="B118" s="22" t="s">
        <v>703</v>
      </c>
      <c r="C118" s="22" t="s">
        <v>704</v>
      </c>
      <c r="D118" s="22"/>
      <c r="E118" s="22" t="s">
        <v>705</v>
      </c>
      <c r="F118" s="22" t="s">
        <v>348</v>
      </c>
      <c r="G118" s="22"/>
      <c r="H118" s="22" t="s">
        <v>157</v>
      </c>
      <c r="I118" s="26">
        <v>1</v>
      </c>
      <c r="J118" s="26">
        <v>2</v>
      </c>
      <c r="K118" s="26">
        <v>1</v>
      </c>
      <c r="L118" s="27">
        <v>1989328550913</v>
      </c>
      <c r="M118" s="26" t="s">
        <v>157</v>
      </c>
      <c r="N118" s="22"/>
      <c r="O118" s="24">
        <v>913</v>
      </c>
      <c r="P118" s="24">
        <v>67156908</v>
      </c>
      <c r="Q118" s="24">
        <v>201102023834</v>
      </c>
      <c r="R118" s="25">
        <v>1</v>
      </c>
      <c r="S118" s="3" t="s">
        <v>2078</v>
      </c>
      <c r="T118" s="29">
        <v>7</v>
      </c>
      <c r="U118" s="24" t="s">
        <v>358</v>
      </c>
      <c r="V118" s="30" t="s">
        <v>329</v>
      </c>
      <c r="W118" s="24" t="s">
        <v>330</v>
      </c>
      <c r="X118" s="27">
        <v>2</v>
      </c>
      <c r="Y118" s="31">
        <v>1</v>
      </c>
      <c r="Z118" s="31">
        <v>2</v>
      </c>
      <c r="AA118" s="3" t="s">
        <v>1680</v>
      </c>
      <c r="AB118" s="32"/>
      <c r="AC118" s="28" t="s">
        <v>1700</v>
      </c>
      <c r="AD118" s="24">
        <v>8332001</v>
      </c>
      <c r="AE118" s="29">
        <v>4</v>
      </c>
      <c r="AF118" s="27">
        <v>25</v>
      </c>
      <c r="AG118" s="33">
        <v>2960</v>
      </c>
      <c r="AH118" s="33">
        <v>2466.67</v>
      </c>
      <c r="AI118" s="33">
        <v>250</v>
      </c>
      <c r="AJ118" s="33">
        <v>8</v>
      </c>
      <c r="AK118" s="33">
        <v>24.666250000000002</v>
      </c>
      <c r="AL118" s="33">
        <v>0</v>
      </c>
      <c r="AM118" s="33">
        <v>0</v>
      </c>
      <c r="AN118" s="33">
        <v>1000</v>
      </c>
      <c r="AO118" s="33">
        <v>0</v>
      </c>
      <c r="AP118" s="33">
        <v>100</v>
      </c>
      <c r="AQ118" s="33">
        <v>0</v>
      </c>
      <c r="AR118" s="33">
        <v>0</v>
      </c>
      <c r="AS118" s="36">
        <v>2</v>
      </c>
    </row>
    <row r="119" spans="1:45" x14ac:dyDescent="0.25">
      <c r="A119" s="22">
        <v>118</v>
      </c>
      <c r="B119" s="22" t="s">
        <v>706</v>
      </c>
      <c r="C119" s="22" t="s">
        <v>707</v>
      </c>
      <c r="D119" s="22"/>
      <c r="E119" s="22" t="s">
        <v>708</v>
      </c>
      <c r="F119" s="22" t="s">
        <v>709</v>
      </c>
      <c r="G119" s="22"/>
      <c r="H119" s="22" t="s">
        <v>157</v>
      </c>
      <c r="I119" s="26">
        <v>1</v>
      </c>
      <c r="J119" s="26">
        <v>1</v>
      </c>
      <c r="K119" s="26">
        <v>1</v>
      </c>
      <c r="L119" s="27">
        <v>3441825761901</v>
      </c>
      <c r="M119" s="26" t="s">
        <v>157</v>
      </c>
      <c r="N119" s="24"/>
      <c r="O119" s="24">
        <v>1901</v>
      </c>
      <c r="P119" s="24">
        <v>89178262</v>
      </c>
      <c r="Q119" s="24">
        <v>201300036447</v>
      </c>
      <c r="R119" s="25" t="s">
        <v>327</v>
      </c>
      <c r="S119" s="3" t="s">
        <v>2079</v>
      </c>
      <c r="T119" s="29">
        <v>7</v>
      </c>
      <c r="U119" s="24" t="s">
        <v>328</v>
      </c>
      <c r="V119" s="30" t="s">
        <v>329</v>
      </c>
      <c r="W119" s="24" t="s">
        <v>330</v>
      </c>
      <c r="X119" s="27">
        <v>0</v>
      </c>
      <c r="Y119" s="31">
        <v>1</v>
      </c>
      <c r="Z119" s="31">
        <v>2</v>
      </c>
      <c r="AA119" s="3" t="s">
        <v>1681</v>
      </c>
      <c r="AB119" s="32"/>
      <c r="AC119" s="28"/>
      <c r="AD119" s="24">
        <v>5243001</v>
      </c>
      <c r="AE119" s="29">
        <v>4</v>
      </c>
      <c r="AF119" s="27">
        <v>339</v>
      </c>
      <c r="AG119" s="33">
        <v>2960</v>
      </c>
      <c r="AH119" s="33">
        <v>33448</v>
      </c>
      <c r="AI119" s="33">
        <v>250</v>
      </c>
      <c r="AJ119" s="33">
        <v>64</v>
      </c>
      <c r="AK119" s="33">
        <v>24.666562499999998</v>
      </c>
      <c r="AL119" s="33">
        <v>6672.66</v>
      </c>
      <c r="AM119" s="33">
        <v>6816.35</v>
      </c>
      <c r="AN119" s="33">
        <v>41621.786499999995</v>
      </c>
      <c r="AO119" s="33">
        <v>0</v>
      </c>
      <c r="AP119" s="33">
        <v>12535</v>
      </c>
      <c r="AQ119" s="33">
        <v>5196.8531445833341</v>
      </c>
      <c r="AR119" s="33">
        <v>0</v>
      </c>
      <c r="AS119" s="36">
        <v>3</v>
      </c>
    </row>
    <row r="120" spans="1:45" x14ac:dyDescent="0.25">
      <c r="A120" s="22">
        <v>119</v>
      </c>
      <c r="B120" s="22" t="s">
        <v>710</v>
      </c>
      <c r="C120" s="22" t="s">
        <v>711</v>
      </c>
      <c r="D120" s="22"/>
      <c r="E120" s="22" t="s">
        <v>712</v>
      </c>
      <c r="F120" s="22" t="s">
        <v>457</v>
      </c>
      <c r="G120" s="22"/>
      <c r="H120" s="22" t="s">
        <v>157</v>
      </c>
      <c r="I120" s="26">
        <v>1</v>
      </c>
      <c r="J120" s="26">
        <v>2</v>
      </c>
      <c r="K120" s="26">
        <v>1</v>
      </c>
      <c r="L120" s="27">
        <v>2511943881703</v>
      </c>
      <c r="M120" s="26" t="s">
        <v>157</v>
      </c>
      <c r="N120" s="22"/>
      <c r="O120" s="24">
        <v>1703</v>
      </c>
      <c r="P120" s="24">
        <v>80317154</v>
      </c>
      <c r="Q120" s="24">
        <v>2511943881703</v>
      </c>
      <c r="R120" s="25">
        <v>1</v>
      </c>
      <c r="S120" s="3" t="s">
        <v>2080</v>
      </c>
      <c r="T120" s="29">
        <v>7</v>
      </c>
      <c r="U120" s="24" t="s">
        <v>436</v>
      </c>
      <c r="V120" s="30" t="s">
        <v>329</v>
      </c>
      <c r="W120" s="24" t="s">
        <v>330</v>
      </c>
      <c r="X120" s="27">
        <v>1</v>
      </c>
      <c r="Y120" s="31">
        <v>1</v>
      </c>
      <c r="Z120" s="31">
        <v>2</v>
      </c>
      <c r="AA120" s="3" t="s">
        <v>1682</v>
      </c>
      <c r="AB120" s="32"/>
      <c r="AC120" s="28"/>
      <c r="AD120" s="24">
        <v>5243001</v>
      </c>
      <c r="AE120" s="29">
        <v>4</v>
      </c>
      <c r="AF120" s="27">
        <v>360</v>
      </c>
      <c r="AG120" s="33">
        <v>2960</v>
      </c>
      <c r="AH120" s="33">
        <v>35520</v>
      </c>
      <c r="AI120" s="33">
        <v>250</v>
      </c>
      <c r="AJ120" s="33">
        <v>64</v>
      </c>
      <c r="AK120" s="33">
        <v>24.666562499999998</v>
      </c>
      <c r="AL120" s="33">
        <v>5399.15</v>
      </c>
      <c r="AM120" s="33">
        <v>5642.1</v>
      </c>
      <c r="AN120" s="33">
        <v>29918.281875000008</v>
      </c>
      <c r="AO120" s="33">
        <v>0</v>
      </c>
      <c r="AP120" s="33">
        <v>14335</v>
      </c>
      <c r="AQ120" s="33">
        <v>0</v>
      </c>
      <c r="AR120" s="33">
        <v>0</v>
      </c>
      <c r="AS120" s="36">
        <v>5</v>
      </c>
    </row>
    <row r="121" spans="1:45" x14ac:dyDescent="0.25">
      <c r="A121" s="22">
        <v>120</v>
      </c>
      <c r="B121" s="22" t="s">
        <v>710</v>
      </c>
      <c r="C121" s="22" t="s">
        <v>529</v>
      </c>
      <c r="D121" s="22"/>
      <c r="E121" s="22" t="s">
        <v>713</v>
      </c>
      <c r="F121" s="22" t="s">
        <v>538</v>
      </c>
      <c r="G121" s="22"/>
      <c r="H121" s="22" t="s">
        <v>157</v>
      </c>
      <c r="I121" s="26">
        <v>1</v>
      </c>
      <c r="J121" s="26">
        <v>2</v>
      </c>
      <c r="K121" s="26">
        <v>1</v>
      </c>
      <c r="L121" s="27">
        <v>1940755590502</v>
      </c>
      <c r="M121" s="26" t="s">
        <v>157</v>
      </c>
      <c r="N121" s="22"/>
      <c r="O121" s="24">
        <v>502</v>
      </c>
      <c r="P121" s="24">
        <v>70712360</v>
      </c>
      <c r="Q121" s="24">
        <v>201303428189</v>
      </c>
      <c r="R121" s="25" t="s">
        <v>327</v>
      </c>
      <c r="S121" s="3" t="s">
        <v>2081</v>
      </c>
      <c r="T121" s="29">
        <v>5</v>
      </c>
      <c r="U121" s="24" t="s">
        <v>376</v>
      </c>
      <c r="V121" s="30" t="s">
        <v>329</v>
      </c>
      <c r="W121" s="24" t="s">
        <v>330</v>
      </c>
      <c r="X121" s="27">
        <v>0</v>
      </c>
      <c r="Y121" s="31">
        <v>1</v>
      </c>
      <c r="Z121" s="31">
        <v>2</v>
      </c>
      <c r="AA121" s="3" t="s">
        <v>1638</v>
      </c>
      <c r="AB121" s="32"/>
      <c r="AC121" s="28"/>
      <c r="AD121" s="24">
        <v>8332001</v>
      </c>
      <c r="AE121" s="29">
        <v>4</v>
      </c>
      <c r="AF121" s="27">
        <v>195</v>
      </c>
      <c r="AG121" s="33">
        <v>2960</v>
      </c>
      <c r="AH121" s="33">
        <v>19240</v>
      </c>
      <c r="AI121" s="33">
        <v>250</v>
      </c>
      <c r="AJ121" s="33">
        <v>65</v>
      </c>
      <c r="AK121" s="33">
        <v>24.666615384615383</v>
      </c>
      <c r="AL121" s="33">
        <v>4031.9</v>
      </c>
      <c r="AM121" s="33">
        <v>2998.64</v>
      </c>
      <c r="AN121" s="33">
        <v>9647.0007499999992</v>
      </c>
      <c r="AO121" s="33">
        <v>0</v>
      </c>
      <c r="AP121" s="33">
        <v>0</v>
      </c>
      <c r="AQ121" s="33">
        <v>0</v>
      </c>
      <c r="AR121" s="33">
        <v>0</v>
      </c>
      <c r="AS121" s="36">
        <v>4</v>
      </c>
    </row>
    <row r="122" spans="1:45" x14ac:dyDescent="0.25">
      <c r="A122" s="22">
        <v>121</v>
      </c>
      <c r="B122" s="22" t="s">
        <v>710</v>
      </c>
      <c r="C122" s="22" t="s">
        <v>532</v>
      </c>
      <c r="D122" s="22"/>
      <c r="E122" s="22" t="s">
        <v>714</v>
      </c>
      <c r="F122" s="22" t="s">
        <v>715</v>
      </c>
      <c r="G122" s="22"/>
      <c r="H122" s="22" t="s">
        <v>157</v>
      </c>
      <c r="I122" s="26">
        <v>1</v>
      </c>
      <c r="J122" s="26">
        <v>2</v>
      </c>
      <c r="K122" s="26">
        <v>1</v>
      </c>
      <c r="L122" s="27">
        <v>2582343850801</v>
      </c>
      <c r="M122" s="26" t="s">
        <v>157</v>
      </c>
      <c r="N122" s="22"/>
      <c r="O122" s="24">
        <v>801</v>
      </c>
      <c r="P122" s="24">
        <v>78729122</v>
      </c>
      <c r="Q122" s="24">
        <v>2582343850801</v>
      </c>
      <c r="R122" s="25" t="s">
        <v>327</v>
      </c>
      <c r="S122" s="3" t="s">
        <v>2082</v>
      </c>
      <c r="T122" s="29">
        <v>7</v>
      </c>
      <c r="U122" s="24" t="s">
        <v>358</v>
      </c>
      <c r="V122" s="30" t="s">
        <v>329</v>
      </c>
      <c r="W122" s="24" t="s">
        <v>330</v>
      </c>
      <c r="X122" s="27">
        <v>2</v>
      </c>
      <c r="Y122" s="31">
        <v>1</v>
      </c>
      <c r="Z122" s="31">
        <v>2</v>
      </c>
      <c r="AA122" s="3" t="s">
        <v>1683</v>
      </c>
      <c r="AB122" s="32"/>
      <c r="AC122" s="28" t="s">
        <v>2539</v>
      </c>
      <c r="AD122" s="24">
        <v>2433002</v>
      </c>
      <c r="AE122" s="29">
        <v>1</v>
      </c>
      <c r="AF122" s="27">
        <v>92</v>
      </c>
      <c r="AG122" s="33">
        <v>2960</v>
      </c>
      <c r="AH122" s="33">
        <v>9077.33</v>
      </c>
      <c r="AI122" s="33">
        <v>250</v>
      </c>
      <c r="AJ122" s="33">
        <v>0</v>
      </c>
      <c r="AK122" s="33">
        <v>0</v>
      </c>
      <c r="AL122" s="33">
        <v>0</v>
      </c>
      <c r="AM122" s="33">
        <v>0</v>
      </c>
      <c r="AN122" s="33">
        <v>9745.2530000000006</v>
      </c>
      <c r="AO122" s="33">
        <v>0</v>
      </c>
      <c r="AP122" s="33">
        <v>1100</v>
      </c>
      <c r="AQ122" s="33">
        <v>0</v>
      </c>
      <c r="AR122" s="33">
        <v>0</v>
      </c>
      <c r="AS122" s="36">
        <v>2</v>
      </c>
    </row>
    <row r="123" spans="1:45" x14ac:dyDescent="0.25">
      <c r="A123" s="22">
        <v>122</v>
      </c>
      <c r="B123" s="22" t="s">
        <v>710</v>
      </c>
      <c r="C123" s="22" t="s">
        <v>493</v>
      </c>
      <c r="D123" s="22"/>
      <c r="E123" s="22" t="s">
        <v>716</v>
      </c>
      <c r="F123" s="22" t="s">
        <v>614</v>
      </c>
      <c r="G123" s="22"/>
      <c r="H123" s="22" t="s">
        <v>157</v>
      </c>
      <c r="I123" s="26">
        <v>1</v>
      </c>
      <c r="J123" s="26">
        <v>2</v>
      </c>
      <c r="K123" s="26">
        <v>1</v>
      </c>
      <c r="L123" s="27">
        <v>2437910541604</v>
      </c>
      <c r="M123" s="26" t="s">
        <v>157</v>
      </c>
      <c r="N123" s="22"/>
      <c r="O123" s="24">
        <v>1604</v>
      </c>
      <c r="P123" s="24">
        <v>29495873</v>
      </c>
      <c r="Q123" s="24">
        <v>172356453</v>
      </c>
      <c r="R123" s="25" t="s">
        <v>327</v>
      </c>
      <c r="S123" s="3" t="s">
        <v>2083</v>
      </c>
      <c r="T123" s="29">
        <v>5</v>
      </c>
      <c r="U123" s="24" t="s">
        <v>376</v>
      </c>
      <c r="V123" s="30" t="s">
        <v>329</v>
      </c>
      <c r="W123" s="24" t="s">
        <v>330</v>
      </c>
      <c r="X123" s="27">
        <v>0</v>
      </c>
      <c r="Y123" s="31">
        <v>1</v>
      </c>
      <c r="Z123" s="31">
        <v>2</v>
      </c>
      <c r="AA123" s="3" t="s">
        <v>1684</v>
      </c>
      <c r="AB123" s="32"/>
      <c r="AC123" s="28"/>
      <c r="AD123" s="24">
        <v>8332001</v>
      </c>
      <c r="AE123" s="29">
        <v>4</v>
      </c>
      <c r="AF123" s="27">
        <v>360</v>
      </c>
      <c r="AG123" s="33">
        <v>2960</v>
      </c>
      <c r="AH123" s="33">
        <v>35520</v>
      </c>
      <c r="AI123" s="33">
        <v>250</v>
      </c>
      <c r="AJ123" s="33">
        <v>72</v>
      </c>
      <c r="AK123" s="33">
        <v>24.666666666666668</v>
      </c>
      <c r="AL123" s="33">
        <v>4127.2299999999996</v>
      </c>
      <c r="AM123" s="33">
        <v>2548.92</v>
      </c>
      <c r="AN123" s="33">
        <v>12188.718475000003</v>
      </c>
      <c r="AO123" s="33">
        <v>0</v>
      </c>
      <c r="AP123" s="33">
        <v>16480</v>
      </c>
      <c r="AQ123" s="33">
        <v>0</v>
      </c>
      <c r="AR123" s="33">
        <v>0</v>
      </c>
      <c r="AS123" s="36">
        <v>6</v>
      </c>
    </row>
    <row r="124" spans="1:45" x14ac:dyDescent="0.25">
      <c r="A124" s="22">
        <v>123</v>
      </c>
      <c r="B124" s="22" t="s">
        <v>710</v>
      </c>
      <c r="C124" s="22" t="s">
        <v>717</v>
      </c>
      <c r="D124" s="22"/>
      <c r="E124" s="22" t="s">
        <v>451</v>
      </c>
      <c r="F124" s="22" t="s">
        <v>656</v>
      </c>
      <c r="G124" s="22"/>
      <c r="H124" s="22" t="s">
        <v>157</v>
      </c>
      <c r="I124" s="26">
        <v>1</v>
      </c>
      <c r="J124" s="26">
        <v>2</v>
      </c>
      <c r="K124" s="26">
        <v>1</v>
      </c>
      <c r="L124" s="27">
        <v>2047392251611</v>
      </c>
      <c r="M124" s="26" t="s">
        <v>157</v>
      </c>
      <c r="N124" s="22"/>
      <c r="O124" s="24">
        <v>1611</v>
      </c>
      <c r="P124" s="24">
        <v>71256490</v>
      </c>
      <c r="Q124" s="24">
        <v>201101466901</v>
      </c>
      <c r="R124" s="25">
        <v>1</v>
      </c>
      <c r="S124" s="3" t="s">
        <v>2084</v>
      </c>
      <c r="T124" s="29">
        <v>7</v>
      </c>
      <c r="U124" s="24" t="s">
        <v>339</v>
      </c>
      <c r="V124" s="30" t="s">
        <v>329</v>
      </c>
      <c r="W124" s="24" t="s">
        <v>330</v>
      </c>
      <c r="X124" s="27">
        <v>1</v>
      </c>
      <c r="Y124" s="31">
        <v>1</v>
      </c>
      <c r="Z124" s="31">
        <v>2</v>
      </c>
      <c r="AA124" s="3" t="s">
        <v>1685</v>
      </c>
      <c r="AB124" s="32"/>
      <c r="AC124" s="28" t="s">
        <v>2554</v>
      </c>
      <c r="AD124" s="24">
        <v>8332001</v>
      </c>
      <c r="AE124" s="29">
        <v>4</v>
      </c>
      <c r="AF124" s="27">
        <v>55</v>
      </c>
      <c r="AG124" s="33">
        <v>2960</v>
      </c>
      <c r="AH124" s="33">
        <v>5426.67</v>
      </c>
      <c r="AI124" s="33">
        <v>250</v>
      </c>
      <c r="AJ124" s="33">
        <v>16</v>
      </c>
      <c r="AK124" s="33">
        <v>24.666875000000001</v>
      </c>
      <c r="AL124" s="33">
        <v>0</v>
      </c>
      <c r="AM124" s="33">
        <v>0</v>
      </c>
      <c r="AN124" s="33">
        <v>2200</v>
      </c>
      <c r="AO124" s="33">
        <v>0</v>
      </c>
      <c r="AP124" s="33">
        <v>200</v>
      </c>
      <c r="AQ124" s="33">
        <v>0</v>
      </c>
      <c r="AR124" s="33">
        <v>0</v>
      </c>
      <c r="AS124" s="36">
        <v>6</v>
      </c>
    </row>
    <row r="125" spans="1:45" x14ac:dyDescent="0.25">
      <c r="A125" s="22">
        <v>124</v>
      </c>
      <c r="B125" s="22" t="s">
        <v>710</v>
      </c>
      <c r="C125" s="22" t="s">
        <v>718</v>
      </c>
      <c r="D125" s="22"/>
      <c r="E125" s="22" t="s">
        <v>719</v>
      </c>
      <c r="F125" s="22" t="s">
        <v>424</v>
      </c>
      <c r="G125" s="22"/>
      <c r="H125" s="22" t="s">
        <v>157</v>
      </c>
      <c r="I125" s="26">
        <v>1</v>
      </c>
      <c r="J125" s="26">
        <v>1</v>
      </c>
      <c r="K125" s="26">
        <v>1</v>
      </c>
      <c r="L125" s="27">
        <v>2533982821401</v>
      </c>
      <c r="M125" s="26" t="s">
        <v>157</v>
      </c>
      <c r="N125" s="24"/>
      <c r="O125" s="24">
        <v>1401</v>
      </c>
      <c r="P125" s="24">
        <v>111830524</v>
      </c>
      <c r="Q125" s="24">
        <v>201402743864</v>
      </c>
      <c r="R125" s="25">
        <v>1</v>
      </c>
      <c r="S125" s="3" t="s">
        <v>2085</v>
      </c>
      <c r="T125" s="29">
        <v>7</v>
      </c>
      <c r="U125" s="24" t="s">
        <v>339</v>
      </c>
      <c r="V125" s="30" t="s">
        <v>329</v>
      </c>
      <c r="W125" s="24" t="s">
        <v>330</v>
      </c>
      <c r="X125" s="27">
        <v>0</v>
      </c>
      <c r="Y125" s="31">
        <v>1</v>
      </c>
      <c r="Z125" s="31">
        <v>2</v>
      </c>
      <c r="AA125" s="3" t="s">
        <v>1686</v>
      </c>
      <c r="AB125" s="32"/>
      <c r="AC125" s="28"/>
      <c r="AD125" s="24">
        <v>4312001</v>
      </c>
      <c r="AE125" s="29">
        <v>1</v>
      </c>
      <c r="AF125" s="27">
        <v>210</v>
      </c>
      <c r="AG125" s="33">
        <v>6250</v>
      </c>
      <c r="AH125" s="33">
        <v>43750</v>
      </c>
      <c r="AI125" s="33">
        <v>250</v>
      </c>
      <c r="AJ125" s="33">
        <v>0</v>
      </c>
      <c r="AK125" s="33">
        <v>0</v>
      </c>
      <c r="AL125" s="33">
        <v>3030.82</v>
      </c>
      <c r="AM125" s="33">
        <v>410.96</v>
      </c>
      <c r="AN125" s="33">
        <v>0</v>
      </c>
      <c r="AO125" s="33">
        <v>0</v>
      </c>
      <c r="AP125" s="33">
        <v>3400</v>
      </c>
      <c r="AQ125" s="33">
        <v>0</v>
      </c>
      <c r="AR125" s="33">
        <v>0</v>
      </c>
      <c r="AS125" s="36">
        <v>1</v>
      </c>
    </row>
    <row r="126" spans="1:45" x14ac:dyDescent="0.25">
      <c r="A126" s="22">
        <v>125</v>
      </c>
      <c r="B126" s="22" t="s">
        <v>710</v>
      </c>
      <c r="C126" s="22" t="s">
        <v>720</v>
      </c>
      <c r="D126" s="22"/>
      <c r="E126" s="22" t="s">
        <v>721</v>
      </c>
      <c r="F126" s="22" t="s">
        <v>593</v>
      </c>
      <c r="G126" s="22"/>
      <c r="H126" s="22" t="s">
        <v>157</v>
      </c>
      <c r="I126" s="26">
        <v>1</v>
      </c>
      <c r="J126" s="26">
        <v>2</v>
      </c>
      <c r="K126" s="26">
        <v>1</v>
      </c>
      <c r="L126" s="27">
        <v>2394902230101</v>
      </c>
      <c r="M126" s="26" t="s">
        <v>157</v>
      </c>
      <c r="N126" s="24"/>
      <c r="O126" s="24">
        <v>101</v>
      </c>
      <c r="P126" s="24">
        <v>37552570</v>
      </c>
      <c r="Q126" s="24">
        <v>185259389</v>
      </c>
      <c r="R126" s="25">
        <v>1</v>
      </c>
      <c r="S126" s="3" t="s">
        <v>2086</v>
      </c>
      <c r="T126" s="29">
        <v>7</v>
      </c>
      <c r="U126" s="24" t="s">
        <v>722</v>
      </c>
      <c r="V126" s="30" t="s">
        <v>329</v>
      </c>
      <c r="W126" s="24" t="s">
        <v>330</v>
      </c>
      <c r="X126" s="27">
        <v>3</v>
      </c>
      <c r="Y126" s="31">
        <v>1</v>
      </c>
      <c r="Z126" s="31">
        <v>2</v>
      </c>
      <c r="AA126" s="3" t="s">
        <v>1687</v>
      </c>
      <c r="AB126" s="32"/>
      <c r="AC126" s="28"/>
      <c r="AD126" s="24">
        <v>8332001</v>
      </c>
      <c r="AE126" s="29">
        <v>4</v>
      </c>
      <c r="AF126" s="27">
        <v>112</v>
      </c>
      <c r="AG126" s="33">
        <v>2960</v>
      </c>
      <c r="AH126" s="33">
        <v>11050.67</v>
      </c>
      <c r="AI126" s="33">
        <v>250</v>
      </c>
      <c r="AJ126" s="33">
        <v>24</v>
      </c>
      <c r="AK126" s="33">
        <v>24.666250000000002</v>
      </c>
      <c r="AL126" s="33">
        <v>1158.4100000000001</v>
      </c>
      <c r="AM126" s="33">
        <v>0</v>
      </c>
      <c r="AN126" s="33">
        <v>7312.66</v>
      </c>
      <c r="AO126" s="33">
        <v>0</v>
      </c>
      <c r="AP126" s="33">
        <v>1593.9749999999999</v>
      </c>
      <c r="AQ126" s="33">
        <v>0</v>
      </c>
      <c r="AR126" s="33">
        <v>0</v>
      </c>
      <c r="AS126" s="36">
        <v>1</v>
      </c>
    </row>
    <row r="127" spans="1:45" x14ac:dyDescent="0.25">
      <c r="A127" s="22">
        <v>126</v>
      </c>
      <c r="B127" s="22" t="s">
        <v>723</v>
      </c>
      <c r="C127" s="22" t="s">
        <v>724</v>
      </c>
      <c r="D127" s="22"/>
      <c r="E127" s="22" t="s">
        <v>572</v>
      </c>
      <c r="F127" s="22" t="s">
        <v>456</v>
      </c>
      <c r="G127" s="22"/>
      <c r="H127" s="22" t="s">
        <v>157</v>
      </c>
      <c r="I127" s="26">
        <v>1</v>
      </c>
      <c r="J127" s="26">
        <v>1</v>
      </c>
      <c r="K127" s="26">
        <v>1</v>
      </c>
      <c r="L127" s="27">
        <v>3145472231301</v>
      </c>
      <c r="M127" s="26" t="s">
        <v>157</v>
      </c>
      <c r="N127" s="24"/>
      <c r="O127" s="24">
        <v>1301</v>
      </c>
      <c r="P127" s="24">
        <v>56236042</v>
      </c>
      <c r="Q127" s="24">
        <v>3145472231301</v>
      </c>
      <c r="R127" s="25">
        <v>2</v>
      </c>
      <c r="S127" s="3" t="s">
        <v>2087</v>
      </c>
      <c r="T127" s="29">
        <v>7</v>
      </c>
      <c r="U127" s="24" t="s">
        <v>484</v>
      </c>
      <c r="V127" s="30" t="s">
        <v>329</v>
      </c>
      <c r="W127" s="24" t="s">
        <v>330</v>
      </c>
      <c r="X127" s="27">
        <v>1</v>
      </c>
      <c r="Y127" s="31">
        <v>1</v>
      </c>
      <c r="Z127" s="31">
        <v>2</v>
      </c>
      <c r="AA127" s="3" t="s">
        <v>1688</v>
      </c>
      <c r="AB127" s="32"/>
      <c r="AC127" s="28"/>
      <c r="AD127" s="24">
        <v>5242002</v>
      </c>
      <c r="AE127" s="29">
        <v>1</v>
      </c>
      <c r="AF127" s="27">
        <v>138</v>
      </c>
      <c r="AG127" s="33">
        <v>2960</v>
      </c>
      <c r="AH127" s="33">
        <v>13616</v>
      </c>
      <c r="AI127" s="33">
        <v>250</v>
      </c>
      <c r="AJ127" s="33">
        <v>143</v>
      </c>
      <c r="AK127" s="33">
        <v>20.009370629370629</v>
      </c>
      <c r="AL127" s="33">
        <v>1061.8499999999999</v>
      </c>
      <c r="AM127" s="33">
        <v>0</v>
      </c>
      <c r="AN127" s="33">
        <v>0</v>
      </c>
      <c r="AO127" s="33">
        <v>0</v>
      </c>
      <c r="AP127" s="33">
        <v>0</v>
      </c>
      <c r="AQ127" s="33">
        <v>0</v>
      </c>
      <c r="AR127" s="33">
        <v>0</v>
      </c>
      <c r="AS127" s="36">
        <v>9</v>
      </c>
    </row>
    <row r="128" spans="1:45" x14ac:dyDescent="0.25">
      <c r="A128" s="22">
        <v>127</v>
      </c>
      <c r="B128" s="22" t="s">
        <v>725</v>
      </c>
      <c r="C128" s="22" t="s">
        <v>625</v>
      </c>
      <c r="D128" s="22"/>
      <c r="E128" s="22" t="s">
        <v>424</v>
      </c>
      <c r="F128" s="22"/>
      <c r="G128" s="22"/>
      <c r="H128" s="22" t="s">
        <v>157</v>
      </c>
      <c r="I128" s="26">
        <v>1</v>
      </c>
      <c r="J128" s="26">
        <v>1</v>
      </c>
      <c r="K128" s="26">
        <v>1</v>
      </c>
      <c r="L128" s="27">
        <v>2571057271108</v>
      </c>
      <c r="M128" s="26" t="s">
        <v>157</v>
      </c>
      <c r="N128" s="24"/>
      <c r="O128" s="24">
        <v>1108</v>
      </c>
      <c r="P128" s="24">
        <v>80764088</v>
      </c>
      <c r="Q128" s="24">
        <v>190044826</v>
      </c>
      <c r="R128" s="25" t="s">
        <v>327</v>
      </c>
      <c r="S128" s="3" t="s">
        <v>2088</v>
      </c>
      <c r="T128" s="29">
        <v>7</v>
      </c>
      <c r="U128" s="24" t="s">
        <v>417</v>
      </c>
      <c r="V128" s="30" t="s">
        <v>329</v>
      </c>
      <c r="W128" s="24" t="s">
        <v>330</v>
      </c>
      <c r="X128" s="27">
        <v>2</v>
      </c>
      <c r="Y128" s="31">
        <v>1</v>
      </c>
      <c r="Z128" s="31">
        <v>2</v>
      </c>
      <c r="AA128" s="3" t="s">
        <v>1689</v>
      </c>
      <c r="AB128" s="32"/>
      <c r="AC128" s="28" t="s">
        <v>2555</v>
      </c>
      <c r="AD128" s="24">
        <v>8332001</v>
      </c>
      <c r="AE128" s="29">
        <v>4</v>
      </c>
      <c r="AF128" s="27">
        <v>45</v>
      </c>
      <c r="AG128" s="33">
        <v>3250</v>
      </c>
      <c r="AH128" s="33">
        <v>3250</v>
      </c>
      <c r="AI128" s="33">
        <v>250</v>
      </c>
      <c r="AJ128" s="33">
        <v>0</v>
      </c>
      <c r="AK128" s="33">
        <v>0</v>
      </c>
      <c r="AL128" s="33">
        <v>0</v>
      </c>
      <c r="AM128" s="33">
        <v>0</v>
      </c>
      <c r="AN128" s="33">
        <v>2799.0002500000001</v>
      </c>
      <c r="AO128" s="33">
        <v>0</v>
      </c>
      <c r="AP128" s="33">
        <v>2879.08</v>
      </c>
      <c r="AQ128" s="33">
        <v>3655.4</v>
      </c>
      <c r="AR128" s="33">
        <v>0</v>
      </c>
      <c r="AS128" s="36">
        <v>2</v>
      </c>
    </row>
    <row r="129" spans="1:45" x14ac:dyDescent="0.25">
      <c r="A129" s="22">
        <v>128</v>
      </c>
      <c r="B129" s="22" t="s">
        <v>726</v>
      </c>
      <c r="C129" s="22" t="s">
        <v>727</v>
      </c>
      <c r="D129" s="22"/>
      <c r="E129" s="22" t="s">
        <v>434</v>
      </c>
      <c r="F129" s="22"/>
      <c r="G129" s="22"/>
      <c r="H129" s="22" t="s">
        <v>157</v>
      </c>
      <c r="I129" s="26">
        <v>1</v>
      </c>
      <c r="J129" s="26">
        <v>2</v>
      </c>
      <c r="K129" s="26">
        <v>1</v>
      </c>
      <c r="L129" s="27">
        <v>2679417491703</v>
      </c>
      <c r="M129" s="26" t="s">
        <v>157</v>
      </c>
      <c r="N129" s="24"/>
      <c r="O129" s="24">
        <v>1703</v>
      </c>
      <c r="P129" s="24">
        <v>64782948</v>
      </c>
      <c r="Q129" s="24">
        <v>201502033272</v>
      </c>
      <c r="R129" s="25">
        <v>1</v>
      </c>
      <c r="S129" s="3" t="s">
        <v>2089</v>
      </c>
      <c r="T129" s="29">
        <v>4</v>
      </c>
      <c r="U129" s="24" t="s">
        <v>728</v>
      </c>
      <c r="V129" s="30" t="s">
        <v>329</v>
      </c>
      <c r="W129" s="24" t="s">
        <v>330</v>
      </c>
      <c r="X129" s="27">
        <v>2</v>
      </c>
      <c r="Y129" s="31">
        <v>1</v>
      </c>
      <c r="Z129" s="31">
        <v>2</v>
      </c>
      <c r="AA129" s="3" t="s">
        <v>1643</v>
      </c>
      <c r="AB129" s="32"/>
      <c r="AC129" s="28"/>
      <c r="AD129" s="24">
        <v>8332001</v>
      </c>
      <c r="AE129" s="29">
        <v>4</v>
      </c>
      <c r="AF129" s="27">
        <v>135</v>
      </c>
      <c r="AG129" s="33">
        <v>2960</v>
      </c>
      <c r="AH129" s="33">
        <v>13320</v>
      </c>
      <c r="AI129" s="33">
        <v>250</v>
      </c>
      <c r="AJ129" s="33">
        <v>24</v>
      </c>
      <c r="AK129" s="33">
        <v>24.666250000000002</v>
      </c>
      <c r="AL129" s="33">
        <v>1261.5899999999999</v>
      </c>
      <c r="AM129" s="33">
        <v>0</v>
      </c>
      <c r="AN129" s="33">
        <v>5400</v>
      </c>
      <c r="AO129" s="33">
        <v>0</v>
      </c>
      <c r="AP129" s="33">
        <v>1420</v>
      </c>
      <c r="AQ129" s="33">
        <v>0</v>
      </c>
      <c r="AR129" s="33">
        <v>0</v>
      </c>
      <c r="AS129" s="36">
        <v>5</v>
      </c>
    </row>
    <row r="130" spans="1:45" x14ac:dyDescent="0.25">
      <c r="A130" s="22">
        <v>129</v>
      </c>
      <c r="B130" s="22" t="s">
        <v>729</v>
      </c>
      <c r="C130" s="22" t="s">
        <v>730</v>
      </c>
      <c r="D130" s="22"/>
      <c r="E130" s="22" t="s">
        <v>731</v>
      </c>
      <c r="F130" s="22" t="s">
        <v>356</v>
      </c>
      <c r="G130" s="22"/>
      <c r="H130" s="22" t="s">
        <v>157</v>
      </c>
      <c r="I130" s="26">
        <v>1</v>
      </c>
      <c r="J130" s="26">
        <v>1</v>
      </c>
      <c r="K130" s="26">
        <v>1</v>
      </c>
      <c r="L130" s="27">
        <v>2871342370917</v>
      </c>
      <c r="M130" s="26" t="s">
        <v>157</v>
      </c>
      <c r="N130" s="24"/>
      <c r="O130" s="24">
        <v>917</v>
      </c>
      <c r="P130" s="24">
        <v>85698172</v>
      </c>
      <c r="Q130" s="24">
        <v>201600422816</v>
      </c>
      <c r="R130" s="25" t="s">
        <v>327</v>
      </c>
      <c r="S130" s="3" t="s">
        <v>2090</v>
      </c>
      <c r="T130" s="29">
        <v>7</v>
      </c>
      <c r="U130" s="24" t="s">
        <v>401</v>
      </c>
      <c r="V130" s="30" t="s">
        <v>329</v>
      </c>
      <c r="W130" s="24" t="s">
        <v>330</v>
      </c>
      <c r="X130" s="27">
        <v>1</v>
      </c>
      <c r="Y130" s="31">
        <v>1</v>
      </c>
      <c r="Z130" s="31">
        <v>2</v>
      </c>
      <c r="AA130" s="3" t="s">
        <v>1690</v>
      </c>
      <c r="AB130" s="32"/>
      <c r="AC130" s="28"/>
      <c r="AD130" s="24">
        <v>5242002</v>
      </c>
      <c r="AE130" s="29">
        <v>1</v>
      </c>
      <c r="AF130" s="27">
        <v>244</v>
      </c>
      <c r="AG130" s="33">
        <v>2960</v>
      </c>
      <c r="AH130" s="33">
        <v>24074.659999999996</v>
      </c>
      <c r="AI130" s="33">
        <v>250</v>
      </c>
      <c r="AJ130" s="33">
        <v>80</v>
      </c>
      <c r="AK130" s="33">
        <v>20.8125</v>
      </c>
      <c r="AL130" s="33">
        <v>3078.26</v>
      </c>
      <c r="AM130" s="33">
        <v>1504.4299999999998</v>
      </c>
      <c r="AN130" s="33">
        <v>0</v>
      </c>
      <c r="AO130" s="33">
        <v>0</v>
      </c>
      <c r="AP130" s="33">
        <v>925</v>
      </c>
      <c r="AQ130" s="33">
        <v>0</v>
      </c>
      <c r="AR130" s="33">
        <v>0</v>
      </c>
      <c r="AS130" s="36">
        <v>2</v>
      </c>
    </row>
    <row r="131" spans="1:45" x14ac:dyDescent="0.25">
      <c r="A131" s="22">
        <v>130</v>
      </c>
      <c r="B131" s="22" t="s">
        <v>732</v>
      </c>
      <c r="C131" s="22" t="s">
        <v>733</v>
      </c>
      <c r="D131" s="22"/>
      <c r="E131" s="22" t="s">
        <v>734</v>
      </c>
      <c r="F131" s="22" t="s">
        <v>735</v>
      </c>
      <c r="G131" s="22"/>
      <c r="H131" s="22" t="s">
        <v>157</v>
      </c>
      <c r="I131" s="26">
        <v>1</v>
      </c>
      <c r="J131" s="26">
        <v>1</v>
      </c>
      <c r="K131" s="26">
        <v>1</v>
      </c>
      <c r="L131" s="27">
        <v>2571481081904</v>
      </c>
      <c r="M131" s="26" t="s">
        <v>157</v>
      </c>
      <c r="N131" s="24"/>
      <c r="O131" s="24">
        <v>1904</v>
      </c>
      <c r="P131" s="24">
        <v>53197925</v>
      </c>
      <c r="Q131" s="24">
        <v>201402970699</v>
      </c>
      <c r="R131" s="25" t="s">
        <v>327</v>
      </c>
      <c r="S131" s="3" t="s">
        <v>2091</v>
      </c>
      <c r="T131" s="29">
        <v>7</v>
      </c>
      <c r="U131" s="24" t="s">
        <v>736</v>
      </c>
      <c r="V131" s="30" t="s">
        <v>329</v>
      </c>
      <c r="W131" s="24" t="s">
        <v>330</v>
      </c>
      <c r="X131" s="27">
        <v>0</v>
      </c>
      <c r="Y131" s="31">
        <v>1</v>
      </c>
      <c r="Z131" s="31">
        <v>2</v>
      </c>
      <c r="AA131" s="3" t="s">
        <v>1607</v>
      </c>
      <c r="AB131" s="32"/>
      <c r="AC131" s="28"/>
      <c r="AD131" s="24">
        <v>3115010</v>
      </c>
      <c r="AE131" s="29">
        <v>1</v>
      </c>
      <c r="AF131" s="27">
        <v>360</v>
      </c>
      <c r="AG131" s="33">
        <v>2960</v>
      </c>
      <c r="AH131" s="33">
        <v>35520</v>
      </c>
      <c r="AI131" s="33">
        <v>250</v>
      </c>
      <c r="AJ131" s="33">
        <v>72</v>
      </c>
      <c r="AK131" s="33">
        <v>24.666666666666668</v>
      </c>
      <c r="AL131" s="33">
        <v>3164.67</v>
      </c>
      <c r="AM131" s="33">
        <v>3365.11</v>
      </c>
      <c r="AN131" s="33">
        <v>600</v>
      </c>
      <c r="AO131" s="33">
        <v>0</v>
      </c>
      <c r="AP131" s="33">
        <v>26042.5</v>
      </c>
      <c r="AQ131" s="33">
        <v>0</v>
      </c>
      <c r="AR131" s="33">
        <v>0</v>
      </c>
      <c r="AS131" s="36">
        <v>3</v>
      </c>
    </row>
    <row r="132" spans="1:45" x14ac:dyDescent="0.25">
      <c r="A132" s="22">
        <v>131</v>
      </c>
      <c r="B132" s="22" t="s">
        <v>732</v>
      </c>
      <c r="C132" s="22" t="s">
        <v>493</v>
      </c>
      <c r="D132" s="22"/>
      <c r="E132" s="22" t="s">
        <v>457</v>
      </c>
      <c r="F132" s="22" t="s">
        <v>737</v>
      </c>
      <c r="G132" s="22"/>
      <c r="H132" s="22" t="s">
        <v>157</v>
      </c>
      <c r="I132" s="26">
        <v>1</v>
      </c>
      <c r="J132" s="26">
        <v>2</v>
      </c>
      <c r="K132" s="26">
        <v>1</v>
      </c>
      <c r="L132" s="27">
        <v>1800400650101</v>
      </c>
      <c r="M132" s="26" t="s">
        <v>157</v>
      </c>
      <c r="N132" s="24"/>
      <c r="O132" s="24">
        <v>101</v>
      </c>
      <c r="P132" s="24">
        <v>86582461</v>
      </c>
      <c r="Q132" s="24">
        <v>174446369</v>
      </c>
      <c r="R132" s="25">
        <v>1</v>
      </c>
      <c r="S132" s="3" t="s">
        <v>2092</v>
      </c>
      <c r="T132" s="29">
        <v>7</v>
      </c>
      <c r="U132" s="24" t="s">
        <v>339</v>
      </c>
      <c r="V132" s="30" t="s">
        <v>329</v>
      </c>
      <c r="W132" s="24" t="s">
        <v>330</v>
      </c>
      <c r="X132" s="27">
        <v>3</v>
      </c>
      <c r="Y132" s="31">
        <v>1</v>
      </c>
      <c r="Z132" s="31">
        <v>2</v>
      </c>
      <c r="AA132" s="3" t="s">
        <v>1691</v>
      </c>
      <c r="AB132" s="32"/>
      <c r="AC132" s="28" t="s">
        <v>1612</v>
      </c>
      <c r="AD132" s="24">
        <v>8332001</v>
      </c>
      <c r="AE132" s="29">
        <v>4</v>
      </c>
      <c r="AF132" s="27">
        <v>329</v>
      </c>
      <c r="AG132" s="33">
        <v>2960</v>
      </c>
      <c r="AH132" s="33">
        <v>32461.33</v>
      </c>
      <c r="AI132" s="33">
        <v>250</v>
      </c>
      <c r="AJ132" s="33">
        <v>36</v>
      </c>
      <c r="AK132" s="33">
        <v>24.666388888888893</v>
      </c>
      <c r="AL132" s="33">
        <v>3695.56</v>
      </c>
      <c r="AM132" s="33">
        <v>1888.66</v>
      </c>
      <c r="AN132" s="33">
        <v>13200</v>
      </c>
      <c r="AO132" s="33">
        <v>0</v>
      </c>
      <c r="AP132" s="33">
        <v>850</v>
      </c>
      <c r="AQ132" s="33">
        <v>0</v>
      </c>
      <c r="AR132" s="33">
        <v>0</v>
      </c>
      <c r="AS132" s="36">
        <v>1</v>
      </c>
    </row>
    <row r="133" spans="1:45" x14ac:dyDescent="0.25">
      <c r="A133" s="22">
        <v>132</v>
      </c>
      <c r="B133" s="22" t="s">
        <v>738</v>
      </c>
      <c r="C133" s="22" t="s">
        <v>739</v>
      </c>
      <c r="D133" s="22"/>
      <c r="E133" s="22" t="s">
        <v>740</v>
      </c>
      <c r="F133" s="22" t="s">
        <v>719</v>
      </c>
      <c r="G133" s="22"/>
      <c r="H133" s="22" t="s">
        <v>157</v>
      </c>
      <c r="I133" s="26">
        <v>1</v>
      </c>
      <c r="J133" s="26">
        <v>2</v>
      </c>
      <c r="K133" s="26">
        <v>1</v>
      </c>
      <c r="L133" s="27">
        <v>2693939191804</v>
      </c>
      <c r="M133" s="26" t="s">
        <v>157</v>
      </c>
      <c r="N133" s="24"/>
      <c r="O133" s="24">
        <v>1804</v>
      </c>
      <c r="P133" s="24">
        <v>19610254</v>
      </c>
      <c r="Q133" s="24">
        <v>178173761</v>
      </c>
      <c r="R133" s="25" t="s">
        <v>327</v>
      </c>
      <c r="S133" s="3" t="s">
        <v>2093</v>
      </c>
      <c r="T133" s="29">
        <v>3</v>
      </c>
      <c r="U133" s="24" t="s">
        <v>467</v>
      </c>
      <c r="V133" s="30" t="s">
        <v>329</v>
      </c>
      <c r="W133" s="24" t="s">
        <v>330</v>
      </c>
      <c r="X133" s="27">
        <v>2</v>
      </c>
      <c r="Y133" s="31">
        <v>1</v>
      </c>
      <c r="Z133" s="31">
        <v>2</v>
      </c>
      <c r="AA133" s="3" t="s">
        <v>1692</v>
      </c>
      <c r="AB133" s="32"/>
      <c r="AC133" s="28"/>
      <c r="AD133" s="24">
        <v>8332001</v>
      </c>
      <c r="AE133" s="29">
        <v>4</v>
      </c>
      <c r="AF133" s="27">
        <v>333</v>
      </c>
      <c r="AG133" s="33">
        <v>2960</v>
      </c>
      <c r="AH133" s="33">
        <v>32856</v>
      </c>
      <c r="AI133" s="33">
        <v>250</v>
      </c>
      <c r="AJ133" s="33">
        <v>64</v>
      </c>
      <c r="AK133" s="33">
        <v>24.666562499999998</v>
      </c>
      <c r="AL133" s="33">
        <v>5595</v>
      </c>
      <c r="AM133" s="33">
        <v>5416.69</v>
      </c>
      <c r="AN133" s="33">
        <v>31901.835178571433</v>
      </c>
      <c r="AO133" s="33">
        <v>0</v>
      </c>
      <c r="AP133" s="33">
        <v>1696.0650000000001</v>
      </c>
      <c r="AQ133" s="33">
        <v>3615.3313303571431</v>
      </c>
      <c r="AR133" s="33">
        <v>0</v>
      </c>
      <c r="AS133" s="36">
        <v>1</v>
      </c>
    </row>
    <row r="134" spans="1:45" x14ac:dyDescent="0.25">
      <c r="A134" s="22">
        <v>133</v>
      </c>
      <c r="B134" s="22" t="s">
        <v>741</v>
      </c>
      <c r="C134" s="22" t="s">
        <v>364</v>
      </c>
      <c r="D134" s="22"/>
      <c r="E134" s="22" t="s">
        <v>638</v>
      </c>
      <c r="F134" s="22" t="s">
        <v>380</v>
      </c>
      <c r="G134" s="22"/>
      <c r="H134" s="22" t="s">
        <v>157</v>
      </c>
      <c r="I134" s="26">
        <v>1</v>
      </c>
      <c r="J134" s="26">
        <v>2</v>
      </c>
      <c r="K134" s="26">
        <v>1</v>
      </c>
      <c r="L134" s="27">
        <v>2695726780902</v>
      </c>
      <c r="M134" s="26" t="s">
        <v>157</v>
      </c>
      <c r="N134" s="24"/>
      <c r="O134" s="24">
        <v>902</v>
      </c>
      <c r="P134" s="24">
        <v>98992279</v>
      </c>
      <c r="Q134" s="24">
        <v>2695726780902</v>
      </c>
      <c r="R134" s="25" t="s">
        <v>327</v>
      </c>
      <c r="S134" s="3" t="s">
        <v>2094</v>
      </c>
      <c r="T134" s="29">
        <v>10</v>
      </c>
      <c r="U134" s="24" t="s">
        <v>742</v>
      </c>
      <c r="V134" s="30" t="s">
        <v>329</v>
      </c>
      <c r="W134" s="24" t="s">
        <v>330</v>
      </c>
      <c r="X134" s="27">
        <v>0</v>
      </c>
      <c r="Y134" s="31">
        <v>1</v>
      </c>
      <c r="Z134" s="31">
        <v>2</v>
      </c>
      <c r="AA134" s="3" t="s">
        <v>1693</v>
      </c>
      <c r="AB134" s="32"/>
      <c r="AC134" s="28" t="s">
        <v>1876</v>
      </c>
      <c r="AD134" s="24">
        <v>2433003</v>
      </c>
      <c r="AE134" s="29">
        <v>1</v>
      </c>
      <c r="AF134" s="27">
        <v>240</v>
      </c>
      <c r="AG134" s="33">
        <v>2960</v>
      </c>
      <c r="AH134" s="33">
        <v>23679.989999999998</v>
      </c>
      <c r="AI134" s="33">
        <v>250</v>
      </c>
      <c r="AJ134" s="33">
        <v>0</v>
      </c>
      <c r="AK134" s="33">
        <v>0</v>
      </c>
      <c r="AL134" s="33">
        <v>0</v>
      </c>
      <c r="AM134" s="33">
        <v>7579.86</v>
      </c>
      <c r="AN134" s="33">
        <v>34857.908210000001</v>
      </c>
      <c r="AO134" s="33">
        <v>0</v>
      </c>
      <c r="AP134" s="33">
        <v>20250</v>
      </c>
      <c r="AQ134" s="33">
        <v>0</v>
      </c>
      <c r="AR134" s="33">
        <v>0</v>
      </c>
      <c r="AS134" s="36">
        <v>2</v>
      </c>
    </row>
    <row r="135" spans="1:45" x14ac:dyDescent="0.25">
      <c r="A135" s="22">
        <v>134</v>
      </c>
      <c r="B135" s="22" t="s">
        <v>741</v>
      </c>
      <c r="C135" s="22" t="s">
        <v>465</v>
      </c>
      <c r="D135" s="22"/>
      <c r="E135" s="22" t="s">
        <v>389</v>
      </c>
      <c r="F135" s="22" t="s">
        <v>424</v>
      </c>
      <c r="G135" s="22"/>
      <c r="H135" s="22" t="s">
        <v>157</v>
      </c>
      <c r="I135" s="26">
        <v>1</v>
      </c>
      <c r="J135" s="26">
        <v>2</v>
      </c>
      <c r="K135" s="26">
        <v>1</v>
      </c>
      <c r="L135" s="27">
        <v>1604977010101</v>
      </c>
      <c r="M135" s="26" t="s">
        <v>157</v>
      </c>
      <c r="N135" s="24"/>
      <c r="O135" s="24">
        <v>101</v>
      </c>
      <c r="P135" s="24">
        <v>5483727</v>
      </c>
      <c r="Q135" s="24">
        <v>168089092</v>
      </c>
      <c r="R135" s="25" t="s">
        <v>327</v>
      </c>
      <c r="S135" s="3" t="s">
        <v>2095</v>
      </c>
      <c r="T135" s="29">
        <v>7</v>
      </c>
      <c r="U135" s="24" t="s">
        <v>743</v>
      </c>
      <c r="V135" s="30" t="s">
        <v>329</v>
      </c>
      <c r="W135" s="24" t="s">
        <v>330</v>
      </c>
      <c r="X135" s="27">
        <v>2</v>
      </c>
      <c r="Y135" s="31">
        <v>1</v>
      </c>
      <c r="Z135" s="31">
        <v>2</v>
      </c>
      <c r="AA135" s="3" t="s">
        <v>1694</v>
      </c>
      <c r="AB135" s="32"/>
      <c r="AC135" s="28"/>
      <c r="AD135" s="24">
        <v>1211003</v>
      </c>
      <c r="AE135" s="29">
        <v>1</v>
      </c>
      <c r="AF135" s="27">
        <v>360</v>
      </c>
      <c r="AG135" s="33">
        <v>18750</v>
      </c>
      <c r="AH135" s="33">
        <v>225000</v>
      </c>
      <c r="AI135" s="33">
        <v>250</v>
      </c>
      <c r="AJ135" s="33">
        <v>0</v>
      </c>
      <c r="AK135" s="33">
        <v>0</v>
      </c>
      <c r="AL135" s="33">
        <v>18750</v>
      </c>
      <c r="AM135" s="33">
        <v>18750</v>
      </c>
      <c r="AN135" s="33">
        <v>0</v>
      </c>
      <c r="AO135" s="33">
        <v>0</v>
      </c>
      <c r="AP135" s="33">
        <v>48000</v>
      </c>
      <c r="AQ135" s="33">
        <v>0</v>
      </c>
      <c r="AR135" s="33">
        <v>0</v>
      </c>
      <c r="AS135" s="36">
        <v>1</v>
      </c>
    </row>
    <row r="136" spans="1:45" x14ac:dyDescent="0.25">
      <c r="A136" s="22">
        <v>135</v>
      </c>
      <c r="B136" s="22" t="s">
        <v>741</v>
      </c>
      <c r="C136" s="22" t="s">
        <v>493</v>
      </c>
      <c r="D136" s="22"/>
      <c r="E136" s="22" t="s">
        <v>744</v>
      </c>
      <c r="F136" s="22" t="s">
        <v>579</v>
      </c>
      <c r="G136" s="22"/>
      <c r="H136" s="22" t="s">
        <v>157</v>
      </c>
      <c r="I136" s="26">
        <v>1</v>
      </c>
      <c r="J136" s="26">
        <v>1</v>
      </c>
      <c r="K136" s="26">
        <v>1</v>
      </c>
      <c r="L136" s="27">
        <v>3477709831601</v>
      </c>
      <c r="M136" s="26" t="s">
        <v>157</v>
      </c>
      <c r="N136" s="24"/>
      <c r="O136" s="24">
        <v>1601</v>
      </c>
      <c r="P136" s="24">
        <v>53827627</v>
      </c>
      <c r="Q136" s="24">
        <v>3477709831601</v>
      </c>
      <c r="R136" s="25">
        <v>1</v>
      </c>
      <c r="S136" s="3" t="s">
        <v>2096</v>
      </c>
      <c r="T136" s="29">
        <v>7</v>
      </c>
      <c r="U136" s="24" t="s">
        <v>339</v>
      </c>
      <c r="V136" s="30" t="s">
        <v>329</v>
      </c>
      <c r="W136" s="24" t="s">
        <v>330</v>
      </c>
      <c r="X136" s="27">
        <v>0</v>
      </c>
      <c r="Y136" s="31">
        <v>2</v>
      </c>
      <c r="Z136" s="31">
        <v>2</v>
      </c>
      <c r="AA136" s="3" t="s">
        <v>1662</v>
      </c>
      <c r="AB136" s="32"/>
      <c r="AC136" s="28" t="s">
        <v>2556</v>
      </c>
      <c r="AD136" s="24">
        <v>5242002</v>
      </c>
      <c r="AE136" s="29">
        <v>1</v>
      </c>
      <c r="AF136" s="27">
        <v>210</v>
      </c>
      <c r="AG136" s="33">
        <v>1510.03</v>
      </c>
      <c r="AH136" s="33">
        <v>14920.16</v>
      </c>
      <c r="AI136" s="33">
        <v>250</v>
      </c>
      <c r="AJ136" s="33">
        <v>178</v>
      </c>
      <c r="AK136" s="33">
        <v>15.119213483146069</v>
      </c>
      <c r="AL136" s="33">
        <v>626.47</v>
      </c>
      <c r="AM136" s="33">
        <v>129.25</v>
      </c>
      <c r="AN136" s="33">
        <v>0</v>
      </c>
      <c r="AO136" s="33">
        <v>0</v>
      </c>
      <c r="AP136" s="33">
        <v>650</v>
      </c>
      <c r="AQ136" s="33">
        <v>0</v>
      </c>
      <c r="AR136" s="33">
        <v>701.5</v>
      </c>
      <c r="AS136" s="36">
        <v>6</v>
      </c>
    </row>
    <row r="137" spans="1:45" x14ac:dyDescent="0.25">
      <c r="A137" s="22">
        <v>136</v>
      </c>
      <c r="B137" s="22" t="s">
        <v>745</v>
      </c>
      <c r="C137" s="22" t="s">
        <v>746</v>
      </c>
      <c r="D137" s="22"/>
      <c r="E137" s="22" t="s">
        <v>531</v>
      </c>
      <c r="F137" s="22" t="s">
        <v>747</v>
      </c>
      <c r="G137" s="22"/>
      <c r="H137" s="22" t="s">
        <v>157</v>
      </c>
      <c r="I137" s="26">
        <v>1</v>
      </c>
      <c r="J137" s="26">
        <v>2</v>
      </c>
      <c r="K137" s="26">
        <v>1</v>
      </c>
      <c r="L137" s="27">
        <v>2062394320901</v>
      </c>
      <c r="M137" s="26" t="s">
        <v>157</v>
      </c>
      <c r="N137" s="22"/>
      <c r="O137" s="24">
        <v>901</v>
      </c>
      <c r="P137" s="24">
        <v>81425430</v>
      </c>
      <c r="Q137" s="24">
        <v>201302395787</v>
      </c>
      <c r="R137" s="25" t="s">
        <v>327</v>
      </c>
      <c r="S137" s="3" t="s">
        <v>2097</v>
      </c>
      <c r="T137" s="29">
        <v>5</v>
      </c>
      <c r="U137" s="24" t="s">
        <v>376</v>
      </c>
      <c r="V137" s="30" t="s">
        <v>329</v>
      </c>
      <c r="W137" s="24" t="s">
        <v>330</v>
      </c>
      <c r="X137" s="27">
        <v>2</v>
      </c>
      <c r="Y137" s="31">
        <v>1</v>
      </c>
      <c r="Z137" s="31">
        <v>2</v>
      </c>
      <c r="AA137" s="3" t="s">
        <v>1695</v>
      </c>
      <c r="AB137" s="32"/>
      <c r="AC137" s="28" t="s">
        <v>1710</v>
      </c>
      <c r="AD137" s="24">
        <v>8332001</v>
      </c>
      <c r="AE137" s="29">
        <v>4</v>
      </c>
      <c r="AF137" s="27">
        <v>155</v>
      </c>
      <c r="AG137" s="33">
        <v>2960</v>
      </c>
      <c r="AH137" s="33">
        <v>15293.33</v>
      </c>
      <c r="AI137" s="33">
        <v>250</v>
      </c>
      <c r="AJ137" s="33">
        <v>32</v>
      </c>
      <c r="AK137" s="33">
        <v>24.666562500000001</v>
      </c>
      <c r="AL137" s="33">
        <v>0</v>
      </c>
      <c r="AM137" s="33">
        <v>0</v>
      </c>
      <c r="AN137" s="33">
        <v>7993.3254910714277</v>
      </c>
      <c r="AO137" s="33">
        <v>0</v>
      </c>
      <c r="AP137" s="33">
        <v>345.42499999999995</v>
      </c>
      <c r="AQ137" s="33">
        <v>0</v>
      </c>
      <c r="AR137" s="33">
        <v>0</v>
      </c>
      <c r="AS137" s="36">
        <v>2</v>
      </c>
    </row>
    <row r="138" spans="1:45" x14ac:dyDescent="0.25">
      <c r="A138" s="22">
        <v>137</v>
      </c>
      <c r="B138" s="22" t="s">
        <v>745</v>
      </c>
      <c r="C138" s="22" t="s">
        <v>488</v>
      </c>
      <c r="D138" s="22"/>
      <c r="E138" s="22" t="s">
        <v>572</v>
      </c>
      <c r="F138" s="22" t="s">
        <v>434</v>
      </c>
      <c r="G138" s="22"/>
      <c r="H138" s="22" t="s">
        <v>157</v>
      </c>
      <c r="I138" s="26">
        <v>1</v>
      </c>
      <c r="J138" s="26">
        <v>1</v>
      </c>
      <c r="K138" s="26">
        <v>1</v>
      </c>
      <c r="L138" s="27">
        <v>3369563630920</v>
      </c>
      <c r="M138" s="26" t="s">
        <v>157</v>
      </c>
      <c r="N138" s="24"/>
      <c r="O138" s="24">
        <v>920</v>
      </c>
      <c r="P138" s="24">
        <v>109783352</v>
      </c>
      <c r="Q138" s="24">
        <v>3369563630920</v>
      </c>
      <c r="R138" s="25">
        <v>1</v>
      </c>
      <c r="S138" s="3" t="s">
        <v>2098</v>
      </c>
      <c r="T138" s="29">
        <v>7</v>
      </c>
      <c r="U138" s="24" t="s">
        <v>339</v>
      </c>
      <c r="V138" s="30" t="s">
        <v>329</v>
      </c>
      <c r="W138" s="24" t="s">
        <v>330</v>
      </c>
      <c r="X138" s="27">
        <v>0</v>
      </c>
      <c r="Y138" s="31">
        <v>1</v>
      </c>
      <c r="Z138" s="31">
        <v>2</v>
      </c>
      <c r="AA138" s="3" t="s">
        <v>1696</v>
      </c>
      <c r="AB138" s="32"/>
      <c r="AC138" s="28"/>
      <c r="AD138" s="24">
        <v>5242002</v>
      </c>
      <c r="AE138" s="29">
        <v>1</v>
      </c>
      <c r="AF138" s="27">
        <v>307</v>
      </c>
      <c r="AG138" s="33">
        <v>2960</v>
      </c>
      <c r="AH138" s="33">
        <v>30290.67</v>
      </c>
      <c r="AI138" s="33">
        <v>250</v>
      </c>
      <c r="AJ138" s="33">
        <v>112</v>
      </c>
      <c r="AK138" s="33">
        <v>22.078839285714285</v>
      </c>
      <c r="AL138" s="33">
        <v>2452.65</v>
      </c>
      <c r="AM138" s="33">
        <v>1102.9000000000001</v>
      </c>
      <c r="AN138" s="33">
        <v>0</v>
      </c>
      <c r="AO138" s="33">
        <v>0</v>
      </c>
      <c r="AP138" s="33">
        <v>250</v>
      </c>
      <c r="AQ138" s="33">
        <v>0</v>
      </c>
      <c r="AR138" s="33">
        <v>0</v>
      </c>
      <c r="AS138" s="36">
        <v>2</v>
      </c>
    </row>
    <row r="139" spans="1:45" x14ac:dyDescent="0.25">
      <c r="A139" s="22">
        <v>138</v>
      </c>
      <c r="B139" s="22" t="s">
        <v>748</v>
      </c>
      <c r="C139" s="22" t="s">
        <v>515</v>
      </c>
      <c r="D139" s="22"/>
      <c r="E139" s="22" t="s">
        <v>424</v>
      </c>
      <c r="F139" s="22" t="s">
        <v>749</v>
      </c>
      <c r="G139" s="22"/>
      <c r="H139" s="22" t="s">
        <v>157</v>
      </c>
      <c r="I139" s="26">
        <v>1</v>
      </c>
      <c r="J139" s="26">
        <v>2</v>
      </c>
      <c r="K139" s="26">
        <v>1</v>
      </c>
      <c r="L139" s="27">
        <v>2105348771417</v>
      </c>
      <c r="M139" s="26" t="s">
        <v>157</v>
      </c>
      <c r="N139" s="24"/>
      <c r="O139" s="24">
        <v>1417</v>
      </c>
      <c r="P139" s="24">
        <v>70279020</v>
      </c>
      <c r="Q139" s="24">
        <v>201200489192</v>
      </c>
      <c r="R139" s="25" t="s">
        <v>327</v>
      </c>
      <c r="S139" s="3" t="s">
        <v>2099</v>
      </c>
      <c r="T139" s="29">
        <v>7</v>
      </c>
      <c r="U139" s="24" t="s">
        <v>750</v>
      </c>
      <c r="V139" s="30" t="s">
        <v>329</v>
      </c>
      <c r="W139" s="24" t="s">
        <v>330</v>
      </c>
      <c r="X139" s="27">
        <v>2</v>
      </c>
      <c r="Y139" s="31">
        <v>1</v>
      </c>
      <c r="Z139" s="31">
        <v>2</v>
      </c>
      <c r="AA139" s="3" t="s">
        <v>1697</v>
      </c>
      <c r="AB139" s="32"/>
      <c r="AC139" s="28"/>
      <c r="AD139" s="24">
        <v>8332001</v>
      </c>
      <c r="AE139" s="29">
        <v>4</v>
      </c>
      <c r="AF139" s="27">
        <v>360</v>
      </c>
      <c r="AG139" s="33">
        <v>3250</v>
      </c>
      <c r="AH139" s="33">
        <v>39000</v>
      </c>
      <c r="AI139" s="33">
        <v>250</v>
      </c>
      <c r="AJ139" s="33">
        <v>72</v>
      </c>
      <c r="AK139" s="33">
        <v>27.083611111111114</v>
      </c>
      <c r="AL139" s="33">
        <v>5919.86</v>
      </c>
      <c r="AM139" s="33">
        <v>5610.28</v>
      </c>
      <c r="AN139" s="33">
        <v>29420</v>
      </c>
      <c r="AO139" s="33">
        <v>0</v>
      </c>
      <c r="AP139" s="33">
        <v>1.8</v>
      </c>
      <c r="AQ139" s="33">
        <v>0</v>
      </c>
      <c r="AR139" s="33">
        <v>0</v>
      </c>
      <c r="AS139" s="36">
        <v>2</v>
      </c>
    </row>
    <row r="140" spans="1:45" x14ac:dyDescent="0.25">
      <c r="A140" s="22">
        <v>139</v>
      </c>
      <c r="B140" s="22" t="s">
        <v>751</v>
      </c>
      <c r="C140" s="22" t="s">
        <v>752</v>
      </c>
      <c r="D140" s="22"/>
      <c r="E140" s="22" t="s">
        <v>753</v>
      </c>
      <c r="F140" s="22" t="s">
        <v>754</v>
      </c>
      <c r="G140" s="22"/>
      <c r="H140" s="22" t="s">
        <v>157</v>
      </c>
      <c r="I140" s="26">
        <v>1</v>
      </c>
      <c r="J140" s="26">
        <v>1</v>
      </c>
      <c r="K140" s="26">
        <v>1</v>
      </c>
      <c r="L140" s="27">
        <v>1597512921712</v>
      </c>
      <c r="M140" s="26" t="s">
        <v>157</v>
      </c>
      <c r="N140" s="24"/>
      <c r="O140" s="24">
        <v>1712</v>
      </c>
      <c r="P140" s="24">
        <v>78591813</v>
      </c>
      <c r="Q140" s="24">
        <v>186384350</v>
      </c>
      <c r="R140" s="25" t="s">
        <v>327</v>
      </c>
      <c r="S140" s="3" t="s">
        <v>2100</v>
      </c>
      <c r="T140" s="29">
        <v>7</v>
      </c>
      <c r="U140" s="24" t="s">
        <v>335</v>
      </c>
      <c r="V140" s="30" t="s">
        <v>329</v>
      </c>
      <c r="W140" s="24" t="s">
        <v>330</v>
      </c>
      <c r="X140" s="27">
        <v>1</v>
      </c>
      <c r="Y140" s="31">
        <v>1</v>
      </c>
      <c r="Z140" s="31">
        <v>2</v>
      </c>
      <c r="AA140" s="3" t="s">
        <v>1698</v>
      </c>
      <c r="AB140" s="32"/>
      <c r="AC140" s="28"/>
      <c r="AD140" s="24">
        <v>2413001</v>
      </c>
      <c r="AE140" s="29">
        <v>1</v>
      </c>
      <c r="AF140" s="27">
        <v>319</v>
      </c>
      <c r="AG140" s="33">
        <v>10750</v>
      </c>
      <c r="AH140" s="33">
        <v>114308.33</v>
      </c>
      <c r="AI140" s="33">
        <v>250</v>
      </c>
      <c r="AJ140" s="33">
        <v>0</v>
      </c>
      <c r="AK140" s="33">
        <v>0</v>
      </c>
      <c r="AL140" s="33">
        <v>10750</v>
      </c>
      <c r="AM140" s="33">
        <v>10750</v>
      </c>
      <c r="AN140" s="33">
        <v>0</v>
      </c>
      <c r="AO140" s="33">
        <v>0</v>
      </c>
      <c r="AP140" s="33">
        <v>0</v>
      </c>
      <c r="AQ140" s="33">
        <v>0</v>
      </c>
      <c r="AR140" s="33">
        <v>0</v>
      </c>
      <c r="AS140" s="36">
        <v>1</v>
      </c>
    </row>
    <row r="141" spans="1:45" x14ac:dyDescent="0.25">
      <c r="A141" s="22">
        <v>140</v>
      </c>
      <c r="B141" s="22" t="s">
        <v>755</v>
      </c>
      <c r="C141" s="22" t="s">
        <v>756</v>
      </c>
      <c r="D141" s="22"/>
      <c r="E141" s="22" t="s">
        <v>757</v>
      </c>
      <c r="F141" s="22" t="s">
        <v>420</v>
      </c>
      <c r="G141" s="22"/>
      <c r="H141" s="22" t="s">
        <v>157</v>
      </c>
      <c r="I141" s="26">
        <v>1</v>
      </c>
      <c r="J141" s="26">
        <v>1</v>
      </c>
      <c r="K141" s="26">
        <v>1</v>
      </c>
      <c r="L141" s="27">
        <v>1656046890101</v>
      </c>
      <c r="M141" s="26" t="s">
        <v>157</v>
      </c>
      <c r="N141" s="24"/>
      <c r="O141" s="24">
        <v>101</v>
      </c>
      <c r="P141" s="24">
        <v>8310041</v>
      </c>
      <c r="Q141" s="24">
        <v>171476518</v>
      </c>
      <c r="R141" s="25" t="s">
        <v>327</v>
      </c>
      <c r="S141" s="3" t="s">
        <v>2101</v>
      </c>
      <c r="T141" s="29">
        <v>10</v>
      </c>
      <c r="U141" s="24" t="s">
        <v>758</v>
      </c>
      <c r="V141" s="30" t="s">
        <v>329</v>
      </c>
      <c r="W141" s="24" t="s">
        <v>330</v>
      </c>
      <c r="X141" s="27">
        <v>1</v>
      </c>
      <c r="Y141" s="31">
        <v>1</v>
      </c>
      <c r="Z141" s="31">
        <v>2</v>
      </c>
      <c r="AA141" s="3" t="s">
        <v>1699</v>
      </c>
      <c r="AB141" s="32"/>
      <c r="AC141" s="28" t="s">
        <v>2548</v>
      </c>
      <c r="AD141" s="24">
        <v>2433003</v>
      </c>
      <c r="AE141" s="29">
        <v>1</v>
      </c>
      <c r="AF141" s="27">
        <v>210</v>
      </c>
      <c r="AG141" s="33">
        <v>4750</v>
      </c>
      <c r="AH141" s="33">
        <v>33250</v>
      </c>
      <c r="AI141" s="33">
        <v>250</v>
      </c>
      <c r="AJ141" s="33">
        <v>0</v>
      </c>
      <c r="AK141" s="33">
        <v>0</v>
      </c>
      <c r="AL141" s="33">
        <v>0</v>
      </c>
      <c r="AM141" s="33">
        <v>6820.83</v>
      </c>
      <c r="AN141" s="33">
        <v>14600</v>
      </c>
      <c r="AO141" s="33">
        <v>0</v>
      </c>
      <c r="AP141" s="33">
        <v>12100</v>
      </c>
      <c r="AQ141" s="33">
        <v>0</v>
      </c>
      <c r="AR141" s="33">
        <v>15379.04</v>
      </c>
      <c r="AS141" s="36">
        <v>1</v>
      </c>
    </row>
    <row r="142" spans="1:45" x14ac:dyDescent="0.25">
      <c r="A142" s="22">
        <v>141</v>
      </c>
      <c r="B142" s="22" t="s">
        <v>759</v>
      </c>
      <c r="C142" s="22" t="s">
        <v>411</v>
      </c>
      <c r="D142" s="22"/>
      <c r="E142" s="22" t="s">
        <v>760</v>
      </c>
      <c r="F142" s="22" t="s">
        <v>761</v>
      </c>
      <c r="G142" s="22"/>
      <c r="H142" s="22" t="s">
        <v>157</v>
      </c>
      <c r="I142" s="26">
        <v>1</v>
      </c>
      <c r="J142" s="26">
        <v>1</v>
      </c>
      <c r="K142" s="26">
        <v>1</v>
      </c>
      <c r="L142" s="27">
        <v>3230029350508</v>
      </c>
      <c r="M142" s="26" t="s">
        <v>157</v>
      </c>
      <c r="N142" s="24"/>
      <c r="O142" s="24">
        <v>508</v>
      </c>
      <c r="P142" s="24">
        <v>68719620</v>
      </c>
      <c r="Q142" s="24">
        <v>3230029350508</v>
      </c>
      <c r="R142" s="25">
        <v>1</v>
      </c>
      <c r="S142" s="3" t="s">
        <v>2102</v>
      </c>
      <c r="T142" s="29">
        <v>7</v>
      </c>
      <c r="U142" s="24" t="s">
        <v>349</v>
      </c>
      <c r="V142" s="30" t="s">
        <v>329</v>
      </c>
      <c r="W142" s="24" t="s">
        <v>330</v>
      </c>
      <c r="X142" s="27">
        <v>2</v>
      </c>
      <c r="Y142" s="31">
        <v>1</v>
      </c>
      <c r="Z142" s="31">
        <v>2</v>
      </c>
      <c r="AA142" s="3" t="s">
        <v>1700</v>
      </c>
      <c r="AB142" s="32"/>
      <c r="AC142" s="28"/>
      <c r="AD142" s="24">
        <v>8332001</v>
      </c>
      <c r="AE142" s="29">
        <v>4</v>
      </c>
      <c r="AF142" s="27">
        <v>337</v>
      </c>
      <c r="AG142" s="33">
        <v>3250</v>
      </c>
      <c r="AH142" s="33">
        <v>34410.67</v>
      </c>
      <c r="AI142" s="33">
        <v>250</v>
      </c>
      <c r="AJ142" s="33">
        <v>88</v>
      </c>
      <c r="AK142" s="33">
        <v>25.545568181818183</v>
      </c>
      <c r="AL142" s="33">
        <v>3735.29</v>
      </c>
      <c r="AM142" s="33">
        <v>1871.78</v>
      </c>
      <c r="AN142" s="33">
        <v>12990</v>
      </c>
      <c r="AO142" s="33">
        <v>0</v>
      </c>
      <c r="AP142" s="33">
        <v>300</v>
      </c>
      <c r="AQ142" s="33">
        <v>0</v>
      </c>
      <c r="AR142" s="33">
        <v>0</v>
      </c>
      <c r="AS142" s="36">
        <v>4</v>
      </c>
    </row>
    <row r="143" spans="1:45" x14ac:dyDescent="0.25">
      <c r="A143" s="22">
        <v>142</v>
      </c>
      <c r="B143" s="22" t="s">
        <v>762</v>
      </c>
      <c r="C143" s="22" t="s">
        <v>763</v>
      </c>
      <c r="D143" s="22"/>
      <c r="E143" s="22" t="s">
        <v>764</v>
      </c>
      <c r="F143" s="22" t="s">
        <v>719</v>
      </c>
      <c r="G143" s="22"/>
      <c r="H143" s="22" t="s">
        <v>157</v>
      </c>
      <c r="I143" s="26">
        <v>1</v>
      </c>
      <c r="J143" s="26">
        <v>1</v>
      </c>
      <c r="K143" s="26">
        <v>1</v>
      </c>
      <c r="L143" s="27">
        <v>1584392602205</v>
      </c>
      <c r="M143" s="26" t="s">
        <v>157</v>
      </c>
      <c r="N143" s="24"/>
      <c r="O143" s="24">
        <v>2205</v>
      </c>
      <c r="P143" s="24" t="s">
        <v>765</v>
      </c>
      <c r="Q143" s="24">
        <v>173238403</v>
      </c>
      <c r="R143" s="25" t="s">
        <v>327</v>
      </c>
      <c r="S143" s="3" t="s">
        <v>2103</v>
      </c>
      <c r="T143" s="29">
        <v>7</v>
      </c>
      <c r="U143" s="24" t="s">
        <v>463</v>
      </c>
      <c r="V143" s="30" t="s">
        <v>329</v>
      </c>
      <c r="W143" s="24" t="s">
        <v>330</v>
      </c>
      <c r="X143" s="27">
        <v>1</v>
      </c>
      <c r="Y143" s="31">
        <v>1</v>
      </c>
      <c r="Z143" s="31">
        <v>2</v>
      </c>
      <c r="AA143" s="3" t="s">
        <v>1701</v>
      </c>
      <c r="AB143" s="32"/>
      <c r="AC143" s="28"/>
      <c r="AD143" s="24">
        <v>2433003</v>
      </c>
      <c r="AE143" s="29">
        <v>1</v>
      </c>
      <c r="AF143" s="27">
        <v>357</v>
      </c>
      <c r="AG143" s="33">
        <v>4750</v>
      </c>
      <c r="AH143" s="33">
        <v>56525</v>
      </c>
      <c r="AI143" s="33">
        <v>250</v>
      </c>
      <c r="AJ143" s="33">
        <v>0</v>
      </c>
      <c r="AK143" s="33">
        <v>0</v>
      </c>
      <c r="AL143" s="33">
        <v>7180</v>
      </c>
      <c r="AM143" s="33">
        <v>7270.83</v>
      </c>
      <c r="AN143" s="33">
        <v>28910</v>
      </c>
      <c r="AO143" s="33">
        <v>0</v>
      </c>
      <c r="AP143" s="33">
        <v>31400</v>
      </c>
      <c r="AQ143" s="33">
        <v>0</v>
      </c>
      <c r="AR143" s="33">
        <v>0</v>
      </c>
      <c r="AS143" s="36">
        <v>3</v>
      </c>
    </row>
    <row r="144" spans="1:45" x14ac:dyDescent="0.25">
      <c r="A144" s="22">
        <v>143</v>
      </c>
      <c r="B144" s="22" t="s">
        <v>762</v>
      </c>
      <c r="C144" s="22" t="s">
        <v>411</v>
      </c>
      <c r="D144" s="22"/>
      <c r="E144" s="22" t="s">
        <v>766</v>
      </c>
      <c r="F144" s="22" t="s">
        <v>572</v>
      </c>
      <c r="G144" s="22"/>
      <c r="H144" s="22" t="s">
        <v>157</v>
      </c>
      <c r="I144" s="26">
        <v>1</v>
      </c>
      <c r="J144" s="26">
        <v>2</v>
      </c>
      <c r="K144" s="26">
        <v>1</v>
      </c>
      <c r="L144" s="27">
        <v>2371230371602</v>
      </c>
      <c r="M144" s="26" t="s">
        <v>157</v>
      </c>
      <c r="N144" s="24"/>
      <c r="O144" s="24">
        <v>1602</v>
      </c>
      <c r="P144" s="24">
        <v>111731852</v>
      </c>
      <c r="Q144" s="24">
        <v>201303396409</v>
      </c>
      <c r="R144" s="25">
        <v>1</v>
      </c>
      <c r="S144" s="3" t="s">
        <v>2104</v>
      </c>
      <c r="T144" s="29">
        <v>5</v>
      </c>
      <c r="U144" s="24" t="s">
        <v>376</v>
      </c>
      <c r="V144" s="30" t="s">
        <v>329</v>
      </c>
      <c r="W144" s="24" t="s">
        <v>330</v>
      </c>
      <c r="X144" s="27">
        <v>2</v>
      </c>
      <c r="Y144" s="31">
        <v>1</v>
      </c>
      <c r="Z144" s="31">
        <v>2</v>
      </c>
      <c r="AA144" s="3" t="s">
        <v>1702</v>
      </c>
      <c r="AB144" s="32"/>
      <c r="AC144" s="28" t="s">
        <v>2557</v>
      </c>
      <c r="AD144" s="24">
        <v>8332001</v>
      </c>
      <c r="AE144" s="29">
        <v>4</v>
      </c>
      <c r="AF144" s="27">
        <v>5</v>
      </c>
      <c r="AG144" s="33">
        <v>2960</v>
      </c>
      <c r="AH144" s="33">
        <v>493.33</v>
      </c>
      <c r="AI144" s="33">
        <v>250</v>
      </c>
      <c r="AJ144" s="33">
        <v>0</v>
      </c>
      <c r="AK144" s="33">
        <v>0</v>
      </c>
      <c r="AL144" s="33">
        <v>0</v>
      </c>
      <c r="AM144" s="33">
        <v>0</v>
      </c>
      <c r="AN144" s="33">
        <v>300</v>
      </c>
      <c r="AO144" s="33">
        <v>0</v>
      </c>
      <c r="AP144" s="33">
        <v>0</v>
      </c>
      <c r="AQ144" s="33">
        <v>0</v>
      </c>
      <c r="AR144" s="33">
        <v>0</v>
      </c>
      <c r="AS144" s="36">
        <v>6</v>
      </c>
    </row>
    <row r="145" spans="1:45" x14ac:dyDescent="0.25">
      <c r="A145" s="22">
        <v>144</v>
      </c>
      <c r="B145" s="22" t="s">
        <v>762</v>
      </c>
      <c r="C145" s="22" t="s">
        <v>419</v>
      </c>
      <c r="D145" s="22" t="s">
        <v>767</v>
      </c>
      <c r="E145" s="22" t="s">
        <v>356</v>
      </c>
      <c r="F145" s="22"/>
      <c r="G145" s="22"/>
      <c r="H145" s="22" t="s">
        <v>157</v>
      </c>
      <c r="I145" s="26">
        <v>1</v>
      </c>
      <c r="J145" s="26">
        <v>1</v>
      </c>
      <c r="K145" s="26">
        <v>1</v>
      </c>
      <c r="L145" s="27">
        <v>2148623050901</v>
      </c>
      <c r="M145" s="26" t="s">
        <v>157</v>
      </c>
      <c r="N145" s="24"/>
      <c r="O145" s="24">
        <v>901</v>
      </c>
      <c r="P145" s="24">
        <v>105943045</v>
      </c>
      <c r="Q145" s="24">
        <v>201101149531</v>
      </c>
      <c r="R145" s="25">
        <v>1</v>
      </c>
      <c r="S145" s="3" t="s">
        <v>2105</v>
      </c>
      <c r="T145" s="29">
        <v>7</v>
      </c>
      <c r="U145" s="24" t="s">
        <v>768</v>
      </c>
      <c r="V145" s="30" t="s">
        <v>329</v>
      </c>
      <c r="W145" s="24" t="s">
        <v>330</v>
      </c>
      <c r="X145" s="27">
        <v>0</v>
      </c>
      <c r="Y145" s="31">
        <v>1</v>
      </c>
      <c r="Z145" s="31">
        <v>2</v>
      </c>
      <c r="AA145" s="3" t="s">
        <v>1703</v>
      </c>
      <c r="AB145" s="32"/>
      <c r="AC145" s="28"/>
      <c r="AD145" s="24">
        <v>2433003</v>
      </c>
      <c r="AE145" s="29">
        <v>1</v>
      </c>
      <c r="AF145" s="27">
        <v>102</v>
      </c>
      <c r="AG145" s="33">
        <v>2960</v>
      </c>
      <c r="AH145" s="33">
        <v>10064</v>
      </c>
      <c r="AI145" s="33">
        <v>250</v>
      </c>
      <c r="AJ145" s="33">
        <v>0</v>
      </c>
      <c r="AK145" s="33">
        <v>0</v>
      </c>
      <c r="AL145" s="33">
        <v>1085.1500000000001</v>
      </c>
      <c r="AM145" s="33">
        <v>0</v>
      </c>
      <c r="AN145" s="33">
        <v>8500</v>
      </c>
      <c r="AO145" s="33">
        <v>0</v>
      </c>
      <c r="AP145" s="33">
        <v>8500</v>
      </c>
      <c r="AQ145" s="33">
        <v>0</v>
      </c>
      <c r="AR145" s="33">
        <v>0</v>
      </c>
      <c r="AS145" s="36">
        <v>2</v>
      </c>
    </row>
    <row r="146" spans="1:45" x14ac:dyDescent="0.25">
      <c r="A146" s="22">
        <v>145</v>
      </c>
      <c r="B146" s="22" t="s">
        <v>769</v>
      </c>
      <c r="C146" s="22" t="s">
        <v>770</v>
      </c>
      <c r="D146" s="22"/>
      <c r="E146" s="22" t="s">
        <v>434</v>
      </c>
      <c r="F146" s="22" t="s">
        <v>483</v>
      </c>
      <c r="G146" s="22"/>
      <c r="H146" s="22" t="s">
        <v>157</v>
      </c>
      <c r="I146" s="26">
        <v>1</v>
      </c>
      <c r="J146" s="26">
        <v>1</v>
      </c>
      <c r="K146" s="26">
        <v>1</v>
      </c>
      <c r="L146" s="27">
        <v>2428248541321</v>
      </c>
      <c r="M146" s="26" t="s">
        <v>157</v>
      </c>
      <c r="N146" s="24"/>
      <c r="O146" s="24">
        <v>1321</v>
      </c>
      <c r="P146" s="24">
        <v>115814116</v>
      </c>
      <c r="Q146" s="24">
        <v>2428248541321</v>
      </c>
      <c r="R146" s="25">
        <v>2</v>
      </c>
      <c r="S146" s="3" t="s">
        <v>2106</v>
      </c>
      <c r="T146" s="29">
        <v>7</v>
      </c>
      <c r="U146" s="24" t="s">
        <v>358</v>
      </c>
      <c r="V146" s="30" t="s">
        <v>329</v>
      </c>
      <c r="W146" s="24" t="s">
        <v>330</v>
      </c>
      <c r="X146" s="27">
        <v>0</v>
      </c>
      <c r="Y146" s="31">
        <v>1</v>
      </c>
      <c r="Z146" s="31">
        <v>2</v>
      </c>
      <c r="AA146" s="3" t="s">
        <v>1704</v>
      </c>
      <c r="AB146" s="32"/>
      <c r="AC146" s="28"/>
      <c r="AD146" s="24">
        <v>5242002</v>
      </c>
      <c r="AE146" s="29">
        <v>1</v>
      </c>
      <c r="AF146" s="27">
        <v>57</v>
      </c>
      <c r="AG146" s="33">
        <v>2960</v>
      </c>
      <c r="AH146" s="33">
        <v>5624</v>
      </c>
      <c r="AI146" s="33">
        <v>250</v>
      </c>
      <c r="AJ146" s="33">
        <v>16</v>
      </c>
      <c r="AK146" s="33">
        <v>18.5</v>
      </c>
      <c r="AL146" s="33">
        <v>218.96</v>
      </c>
      <c r="AM146" s="33">
        <v>0</v>
      </c>
      <c r="AN146" s="33">
        <v>0</v>
      </c>
      <c r="AO146" s="33">
        <v>0</v>
      </c>
      <c r="AP146" s="33">
        <v>0</v>
      </c>
      <c r="AQ146" s="33">
        <v>0</v>
      </c>
      <c r="AR146" s="33">
        <v>0</v>
      </c>
      <c r="AS146" s="36">
        <v>9</v>
      </c>
    </row>
    <row r="147" spans="1:45" x14ac:dyDescent="0.25">
      <c r="A147" s="22">
        <v>146</v>
      </c>
      <c r="B147" s="22" t="s">
        <v>771</v>
      </c>
      <c r="C147" s="22" t="s">
        <v>382</v>
      </c>
      <c r="D147" s="22"/>
      <c r="E147" s="22" t="s">
        <v>572</v>
      </c>
      <c r="F147" s="22" t="s">
        <v>772</v>
      </c>
      <c r="G147" s="22"/>
      <c r="H147" s="22" t="s">
        <v>157</v>
      </c>
      <c r="I147" s="26">
        <v>1</v>
      </c>
      <c r="J147" s="26">
        <v>1</v>
      </c>
      <c r="K147" s="26">
        <v>1</v>
      </c>
      <c r="L147" s="27">
        <v>3647049770101</v>
      </c>
      <c r="M147" s="26" t="s">
        <v>157</v>
      </c>
      <c r="N147" s="24"/>
      <c r="O147" s="24">
        <v>101</v>
      </c>
      <c r="P147" s="24">
        <v>30477220</v>
      </c>
      <c r="Q147" s="24">
        <v>3647049770101</v>
      </c>
      <c r="R147" s="25">
        <v>2</v>
      </c>
      <c r="S147" s="3" t="s">
        <v>2107</v>
      </c>
      <c r="T147" s="29">
        <v>7</v>
      </c>
      <c r="U147" s="24" t="s">
        <v>339</v>
      </c>
      <c r="V147" s="30" t="s">
        <v>329</v>
      </c>
      <c r="W147" s="24" t="s">
        <v>330</v>
      </c>
      <c r="X147" s="27">
        <v>0</v>
      </c>
      <c r="Y147" s="31">
        <v>1</v>
      </c>
      <c r="Z147" s="31">
        <v>2</v>
      </c>
      <c r="AA147" s="3" t="s">
        <v>1705</v>
      </c>
      <c r="AB147" s="32"/>
      <c r="AC147" s="28"/>
      <c r="AD147" s="24" t="s">
        <v>576</v>
      </c>
      <c r="AE147" s="29">
        <v>1</v>
      </c>
      <c r="AF147" s="27">
        <v>360</v>
      </c>
      <c r="AG147" s="33">
        <v>4000</v>
      </c>
      <c r="AH147" s="33">
        <v>40175</v>
      </c>
      <c r="AI147" s="33">
        <v>250</v>
      </c>
      <c r="AJ147" s="33">
        <v>0</v>
      </c>
      <c r="AK147" s="33">
        <v>0</v>
      </c>
      <c r="AL147" s="33">
        <v>3268.75</v>
      </c>
      <c r="AM147" s="33">
        <v>3058.37</v>
      </c>
      <c r="AN147" s="33">
        <v>0</v>
      </c>
      <c r="AO147" s="33">
        <v>0</v>
      </c>
      <c r="AP147" s="33">
        <v>0</v>
      </c>
      <c r="AQ147" s="33">
        <v>0</v>
      </c>
      <c r="AR147" s="33">
        <v>0</v>
      </c>
      <c r="AS147" s="36">
        <v>1</v>
      </c>
    </row>
    <row r="148" spans="1:45" x14ac:dyDescent="0.25">
      <c r="A148" s="22">
        <v>147</v>
      </c>
      <c r="B148" s="22" t="s">
        <v>773</v>
      </c>
      <c r="C148" s="22" t="s">
        <v>682</v>
      </c>
      <c r="D148" s="22"/>
      <c r="E148" s="22" t="s">
        <v>343</v>
      </c>
      <c r="F148" s="22" t="s">
        <v>774</v>
      </c>
      <c r="G148" s="22"/>
      <c r="H148" s="22" t="s">
        <v>157</v>
      </c>
      <c r="I148" s="26">
        <v>1</v>
      </c>
      <c r="J148" s="26">
        <v>1</v>
      </c>
      <c r="K148" s="26">
        <v>1</v>
      </c>
      <c r="L148" s="27">
        <v>3134360100501</v>
      </c>
      <c r="M148" s="26" t="s">
        <v>157</v>
      </c>
      <c r="N148" s="24"/>
      <c r="O148" s="24">
        <v>501</v>
      </c>
      <c r="P148" s="24">
        <v>112284884</v>
      </c>
      <c r="Q148" s="24">
        <v>3134360100501</v>
      </c>
      <c r="R148" s="25">
        <v>2</v>
      </c>
      <c r="S148" s="3" t="s">
        <v>2108</v>
      </c>
      <c r="T148" s="29">
        <v>7</v>
      </c>
      <c r="U148" s="24" t="s">
        <v>349</v>
      </c>
      <c r="V148" s="30" t="s">
        <v>329</v>
      </c>
      <c r="W148" s="24" t="s">
        <v>330</v>
      </c>
      <c r="X148" s="27">
        <v>1</v>
      </c>
      <c r="Y148" s="31">
        <v>2</v>
      </c>
      <c r="Z148" s="31">
        <v>2</v>
      </c>
      <c r="AA148" s="3" t="s">
        <v>1662</v>
      </c>
      <c r="AB148" s="32"/>
      <c r="AC148" s="28" t="s">
        <v>2556</v>
      </c>
      <c r="AD148" s="24">
        <v>5242002</v>
      </c>
      <c r="AE148" s="29">
        <v>1</v>
      </c>
      <c r="AF148" s="27">
        <v>120</v>
      </c>
      <c r="AG148" s="33">
        <v>1510.03</v>
      </c>
      <c r="AH148" s="33">
        <v>6040.16</v>
      </c>
      <c r="AI148" s="33">
        <v>250</v>
      </c>
      <c r="AJ148" s="33">
        <v>45</v>
      </c>
      <c r="AK148" s="33">
        <v>10.556222222222223</v>
      </c>
      <c r="AL148" s="33">
        <v>0</v>
      </c>
      <c r="AM148" s="33">
        <v>129.25</v>
      </c>
      <c r="AN148" s="33">
        <v>0</v>
      </c>
      <c r="AO148" s="33">
        <v>0</v>
      </c>
      <c r="AP148" s="33">
        <v>0</v>
      </c>
      <c r="AQ148" s="33">
        <v>0</v>
      </c>
      <c r="AR148" s="33">
        <v>644.16000000000008</v>
      </c>
      <c r="AS148" s="36">
        <v>4</v>
      </c>
    </row>
    <row r="149" spans="1:45" x14ac:dyDescent="0.25">
      <c r="A149" s="22">
        <v>148</v>
      </c>
      <c r="B149" s="22" t="s">
        <v>775</v>
      </c>
      <c r="C149" s="22" t="s">
        <v>776</v>
      </c>
      <c r="D149" s="22"/>
      <c r="E149" s="22" t="s">
        <v>777</v>
      </c>
      <c r="F149" s="22" t="s">
        <v>778</v>
      </c>
      <c r="G149" s="22"/>
      <c r="H149" s="22" t="s">
        <v>157</v>
      </c>
      <c r="I149" s="26">
        <v>1</v>
      </c>
      <c r="J149" s="26">
        <v>1</v>
      </c>
      <c r="K149" s="26">
        <v>1</v>
      </c>
      <c r="L149" s="27">
        <v>3362360501702</v>
      </c>
      <c r="M149" s="26" t="s">
        <v>157</v>
      </c>
      <c r="N149" s="24"/>
      <c r="O149" s="24">
        <v>509</v>
      </c>
      <c r="P149" s="24">
        <v>82555362</v>
      </c>
      <c r="Q149" s="24">
        <v>3362360501702</v>
      </c>
      <c r="R149" s="25">
        <v>2</v>
      </c>
      <c r="S149" s="3" t="s">
        <v>2109</v>
      </c>
      <c r="T149" s="29">
        <v>7</v>
      </c>
      <c r="U149" s="24" t="s">
        <v>358</v>
      </c>
      <c r="V149" s="30" t="s">
        <v>329</v>
      </c>
      <c r="W149" s="24" t="s">
        <v>330</v>
      </c>
      <c r="X149" s="27">
        <v>0</v>
      </c>
      <c r="Y149" s="31">
        <v>1</v>
      </c>
      <c r="Z149" s="31">
        <v>2</v>
      </c>
      <c r="AA149" s="3" t="s">
        <v>1647</v>
      </c>
      <c r="AB149" s="32"/>
      <c r="AC149" s="28"/>
      <c r="AD149" s="24">
        <v>5242002</v>
      </c>
      <c r="AE149" s="29">
        <v>1</v>
      </c>
      <c r="AF149" s="27">
        <v>120</v>
      </c>
      <c r="AG149" s="33">
        <v>2960</v>
      </c>
      <c r="AH149" s="33">
        <v>11840</v>
      </c>
      <c r="AI149" s="33">
        <v>250</v>
      </c>
      <c r="AJ149" s="33">
        <v>25</v>
      </c>
      <c r="AK149" s="33">
        <v>22.2</v>
      </c>
      <c r="AL149" s="33">
        <v>783.59</v>
      </c>
      <c r="AM149" s="33">
        <v>0</v>
      </c>
      <c r="AN149" s="33">
        <v>0</v>
      </c>
      <c r="AO149" s="33">
        <v>0</v>
      </c>
      <c r="AP149" s="33">
        <v>250</v>
      </c>
      <c r="AQ149" s="33">
        <v>0</v>
      </c>
      <c r="AR149" s="33">
        <v>0</v>
      </c>
      <c r="AS149" s="36">
        <v>5</v>
      </c>
    </row>
    <row r="150" spans="1:45" x14ac:dyDescent="0.25">
      <c r="A150" s="22">
        <v>149</v>
      </c>
      <c r="B150" s="22" t="s">
        <v>779</v>
      </c>
      <c r="C150" s="22" t="s">
        <v>609</v>
      </c>
      <c r="D150" s="22"/>
      <c r="E150" s="22" t="s">
        <v>780</v>
      </c>
      <c r="F150" s="22" t="s">
        <v>444</v>
      </c>
      <c r="G150" s="22"/>
      <c r="H150" s="22" t="s">
        <v>157</v>
      </c>
      <c r="I150" s="26">
        <v>1</v>
      </c>
      <c r="J150" s="26">
        <v>1</v>
      </c>
      <c r="K150" s="26">
        <v>1</v>
      </c>
      <c r="L150" s="27">
        <v>3524714330901</v>
      </c>
      <c r="M150" s="26" t="s">
        <v>157</v>
      </c>
      <c r="N150" s="24"/>
      <c r="O150" s="24">
        <v>901</v>
      </c>
      <c r="P150" s="24">
        <v>45868859</v>
      </c>
      <c r="Q150" s="24">
        <v>3524714330901</v>
      </c>
      <c r="R150" s="25">
        <v>2</v>
      </c>
      <c r="S150" s="3" t="s">
        <v>2110</v>
      </c>
      <c r="T150" s="29">
        <v>7</v>
      </c>
      <c r="U150" s="24" t="s">
        <v>367</v>
      </c>
      <c r="V150" s="30" t="s">
        <v>329</v>
      </c>
      <c r="W150" s="24" t="s">
        <v>330</v>
      </c>
      <c r="X150" s="27">
        <v>0</v>
      </c>
      <c r="Y150" s="31">
        <v>1</v>
      </c>
      <c r="Z150" s="31">
        <v>2</v>
      </c>
      <c r="AA150" s="3" t="s">
        <v>1706</v>
      </c>
      <c r="AB150" s="32"/>
      <c r="AC150" s="28" t="s">
        <v>2558</v>
      </c>
      <c r="AD150" s="24">
        <v>5242002</v>
      </c>
      <c r="AE150" s="29">
        <v>1</v>
      </c>
      <c r="AF150" s="27">
        <v>150</v>
      </c>
      <c r="AG150" s="33">
        <v>2960</v>
      </c>
      <c r="AH150" s="33">
        <v>14800</v>
      </c>
      <c r="AI150" s="33">
        <v>250</v>
      </c>
      <c r="AJ150" s="33">
        <v>58</v>
      </c>
      <c r="AK150" s="33">
        <v>24.560344827586206</v>
      </c>
      <c r="AL150" s="33">
        <v>0</v>
      </c>
      <c r="AM150" s="33">
        <v>1090.23</v>
      </c>
      <c r="AN150" s="33">
        <v>0</v>
      </c>
      <c r="AO150" s="33">
        <v>0</v>
      </c>
      <c r="AP150" s="33">
        <v>450</v>
      </c>
      <c r="AQ150" s="33">
        <v>0</v>
      </c>
      <c r="AR150" s="33">
        <v>0</v>
      </c>
      <c r="AS150" s="36">
        <v>10</v>
      </c>
    </row>
    <row r="151" spans="1:45" x14ac:dyDescent="0.25">
      <c r="A151" s="22">
        <v>150</v>
      </c>
      <c r="B151" s="22" t="s">
        <v>779</v>
      </c>
      <c r="C151" s="22" t="s">
        <v>781</v>
      </c>
      <c r="D151" s="22" t="s">
        <v>500</v>
      </c>
      <c r="E151" s="22" t="s">
        <v>719</v>
      </c>
      <c r="F151" s="22" t="s">
        <v>782</v>
      </c>
      <c r="G151" s="22"/>
      <c r="H151" s="22" t="s">
        <v>157</v>
      </c>
      <c r="I151" s="26">
        <v>1</v>
      </c>
      <c r="J151" s="26">
        <v>1</v>
      </c>
      <c r="K151" s="26">
        <v>1</v>
      </c>
      <c r="L151" s="27">
        <v>2987719500101</v>
      </c>
      <c r="M151" s="26" t="s">
        <v>157</v>
      </c>
      <c r="N151" s="24"/>
      <c r="O151" s="24">
        <v>101</v>
      </c>
      <c r="P151" s="24">
        <v>25822977</v>
      </c>
      <c r="Q151" s="24">
        <v>2987719500101</v>
      </c>
      <c r="R151" s="25">
        <v>2</v>
      </c>
      <c r="S151" s="3" t="s">
        <v>2111</v>
      </c>
      <c r="T151" s="29">
        <v>7</v>
      </c>
      <c r="U151" s="24" t="s">
        <v>358</v>
      </c>
      <c r="V151" s="30" t="s">
        <v>329</v>
      </c>
      <c r="W151" s="24" t="s">
        <v>330</v>
      </c>
      <c r="X151" s="27">
        <v>1</v>
      </c>
      <c r="Y151" s="31">
        <v>1</v>
      </c>
      <c r="Z151" s="31">
        <v>2</v>
      </c>
      <c r="AA151" s="3" t="s">
        <v>1707</v>
      </c>
      <c r="AB151" s="32"/>
      <c r="AC151" s="28" t="s">
        <v>1586</v>
      </c>
      <c r="AD151" s="24">
        <v>5242002</v>
      </c>
      <c r="AE151" s="29">
        <v>1</v>
      </c>
      <c r="AF151" s="27">
        <v>188</v>
      </c>
      <c r="AG151" s="33">
        <v>2960</v>
      </c>
      <c r="AH151" s="33">
        <v>18549.330000000002</v>
      </c>
      <c r="AI151" s="33">
        <v>250</v>
      </c>
      <c r="AJ151" s="33">
        <v>123</v>
      </c>
      <c r="AK151" s="33">
        <v>20.254715447154471</v>
      </c>
      <c r="AL151" s="33">
        <v>0</v>
      </c>
      <c r="AM151" s="33">
        <v>465.8</v>
      </c>
      <c r="AN151" s="33">
        <v>0</v>
      </c>
      <c r="AO151" s="33">
        <v>0</v>
      </c>
      <c r="AP151" s="33">
        <v>300</v>
      </c>
      <c r="AQ151" s="33">
        <v>0</v>
      </c>
      <c r="AR151" s="33">
        <v>0</v>
      </c>
      <c r="AS151" s="36">
        <v>1</v>
      </c>
    </row>
    <row r="152" spans="1:45" x14ac:dyDescent="0.25">
      <c r="A152" s="22">
        <v>151</v>
      </c>
      <c r="B152" s="22" t="s">
        <v>783</v>
      </c>
      <c r="C152" s="22" t="s">
        <v>359</v>
      </c>
      <c r="D152" s="22"/>
      <c r="E152" s="22" t="s">
        <v>784</v>
      </c>
      <c r="F152" s="22" t="s">
        <v>457</v>
      </c>
      <c r="G152" s="22"/>
      <c r="H152" s="22" t="s">
        <v>157</v>
      </c>
      <c r="I152" s="26">
        <v>1</v>
      </c>
      <c r="J152" s="26">
        <v>2</v>
      </c>
      <c r="K152" s="26">
        <v>1</v>
      </c>
      <c r="L152" s="27">
        <v>2669648930108</v>
      </c>
      <c r="M152" s="26" t="s">
        <v>157</v>
      </c>
      <c r="N152" s="22"/>
      <c r="O152" s="24">
        <v>108</v>
      </c>
      <c r="P152" s="24">
        <v>66065259</v>
      </c>
      <c r="Q152" s="24">
        <v>201200038955</v>
      </c>
      <c r="R152" s="25" t="s">
        <v>327</v>
      </c>
      <c r="S152" s="3" t="s">
        <v>2112</v>
      </c>
      <c r="T152" s="29">
        <v>5</v>
      </c>
      <c r="U152" s="24" t="s">
        <v>376</v>
      </c>
      <c r="V152" s="30" t="s">
        <v>329</v>
      </c>
      <c r="W152" s="24" t="s">
        <v>330</v>
      </c>
      <c r="X152" s="27">
        <v>3</v>
      </c>
      <c r="Y152" s="31">
        <v>1</v>
      </c>
      <c r="Z152" s="31">
        <v>2</v>
      </c>
      <c r="AA152" s="3" t="s">
        <v>1591</v>
      </c>
      <c r="AB152" s="32"/>
      <c r="AC152" s="28" t="s">
        <v>1932</v>
      </c>
      <c r="AD152" s="24">
        <v>8332001</v>
      </c>
      <c r="AE152" s="29">
        <v>4</v>
      </c>
      <c r="AF152" s="27">
        <v>97</v>
      </c>
      <c r="AG152" s="33">
        <v>3250</v>
      </c>
      <c r="AH152" s="33">
        <v>10508.33</v>
      </c>
      <c r="AI152" s="33">
        <v>250</v>
      </c>
      <c r="AJ152" s="33">
        <v>12</v>
      </c>
      <c r="AK152" s="33">
        <v>27.083333333333332</v>
      </c>
      <c r="AL152" s="33">
        <v>0</v>
      </c>
      <c r="AM152" s="33">
        <v>0</v>
      </c>
      <c r="AN152" s="33">
        <v>4925</v>
      </c>
      <c r="AO152" s="33">
        <v>0</v>
      </c>
      <c r="AP152" s="33">
        <v>1558.33</v>
      </c>
      <c r="AQ152" s="33">
        <v>0</v>
      </c>
      <c r="AR152" s="33">
        <v>0</v>
      </c>
      <c r="AS152" s="36">
        <v>1</v>
      </c>
    </row>
    <row r="153" spans="1:45" x14ac:dyDescent="0.25">
      <c r="A153" s="22">
        <v>152</v>
      </c>
      <c r="B153" s="22" t="s">
        <v>785</v>
      </c>
      <c r="C153" s="22" t="s">
        <v>364</v>
      </c>
      <c r="D153" s="22"/>
      <c r="E153" s="22" t="s">
        <v>216</v>
      </c>
      <c r="F153" s="22" t="s">
        <v>666</v>
      </c>
      <c r="G153" s="22"/>
      <c r="H153" s="22" t="s">
        <v>157</v>
      </c>
      <c r="I153" s="26">
        <v>1</v>
      </c>
      <c r="J153" s="26">
        <v>2</v>
      </c>
      <c r="K153" s="26">
        <v>1</v>
      </c>
      <c r="L153" s="27">
        <v>2590781071703</v>
      </c>
      <c r="M153" s="26" t="s">
        <v>157</v>
      </c>
      <c r="N153" s="22"/>
      <c r="O153" s="24">
        <v>1703</v>
      </c>
      <c r="P153" s="24">
        <v>80921604</v>
      </c>
      <c r="Q153" s="24">
        <v>2590781071703</v>
      </c>
      <c r="R153" s="25" t="s">
        <v>327</v>
      </c>
      <c r="S153" s="3" t="s">
        <v>2113</v>
      </c>
      <c r="T153" s="29">
        <v>7</v>
      </c>
      <c r="U153" s="24" t="s">
        <v>484</v>
      </c>
      <c r="V153" s="30" t="s">
        <v>329</v>
      </c>
      <c r="W153" s="24" t="s">
        <v>330</v>
      </c>
      <c r="X153" s="27">
        <v>0</v>
      </c>
      <c r="Y153" s="31">
        <v>1</v>
      </c>
      <c r="Z153" s="31">
        <v>2</v>
      </c>
      <c r="AA153" s="3" t="s">
        <v>1592</v>
      </c>
      <c r="AB153" s="32"/>
      <c r="AC153" s="28" t="s">
        <v>1821</v>
      </c>
      <c r="AD153" s="24">
        <v>5243001</v>
      </c>
      <c r="AE153" s="29">
        <v>4</v>
      </c>
      <c r="AF153" s="27">
        <v>264</v>
      </c>
      <c r="AG153" s="33">
        <v>2960</v>
      </c>
      <c r="AH153" s="33">
        <v>26048</v>
      </c>
      <c r="AI153" s="33">
        <v>250</v>
      </c>
      <c r="AJ153" s="33">
        <v>64</v>
      </c>
      <c r="AK153" s="33">
        <v>24.666562499999998</v>
      </c>
      <c r="AL153" s="33">
        <v>0</v>
      </c>
      <c r="AM153" s="33">
        <v>3898.35</v>
      </c>
      <c r="AN153" s="33">
        <v>21840.900925000005</v>
      </c>
      <c r="AO153" s="33">
        <v>0</v>
      </c>
      <c r="AP153" s="33">
        <v>9835</v>
      </c>
      <c r="AQ153" s="33">
        <v>0</v>
      </c>
      <c r="AR153" s="33">
        <v>0</v>
      </c>
      <c r="AS153" s="36">
        <v>5</v>
      </c>
    </row>
    <row r="154" spans="1:45" x14ac:dyDescent="0.25">
      <c r="A154" s="22">
        <v>153</v>
      </c>
      <c r="B154" s="22" t="s">
        <v>785</v>
      </c>
      <c r="C154" s="22" t="s">
        <v>786</v>
      </c>
      <c r="D154" s="22"/>
      <c r="E154" s="22" t="s">
        <v>787</v>
      </c>
      <c r="F154" s="22" t="s">
        <v>788</v>
      </c>
      <c r="G154" s="22"/>
      <c r="H154" s="22" t="s">
        <v>157</v>
      </c>
      <c r="I154" s="26">
        <v>1</v>
      </c>
      <c r="J154" s="26">
        <v>1</v>
      </c>
      <c r="K154" s="26">
        <v>1</v>
      </c>
      <c r="L154" s="27">
        <v>2302344291014</v>
      </c>
      <c r="M154" s="26" t="s">
        <v>157</v>
      </c>
      <c r="N154" s="24"/>
      <c r="O154" s="24">
        <v>1014</v>
      </c>
      <c r="P154" s="24">
        <v>110036018</v>
      </c>
      <c r="Q154" s="24">
        <v>200701393113</v>
      </c>
      <c r="R154" s="25">
        <v>1</v>
      </c>
      <c r="S154" s="3" t="s">
        <v>2114</v>
      </c>
      <c r="T154" s="29">
        <v>7</v>
      </c>
      <c r="U154" s="24" t="s">
        <v>349</v>
      </c>
      <c r="V154" s="30" t="s">
        <v>329</v>
      </c>
      <c r="W154" s="24" t="s">
        <v>330</v>
      </c>
      <c r="X154" s="27">
        <v>0</v>
      </c>
      <c r="Y154" s="31">
        <v>1</v>
      </c>
      <c r="Z154" s="31">
        <v>2</v>
      </c>
      <c r="AA154" s="3" t="s">
        <v>1708</v>
      </c>
      <c r="AB154" s="32"/>
      <c r="AC154" s="28" t="s">
        <v>1842</v>
      </c>
      <c r="AD154" s="24">
        <v>5243001</v>
      </c>
      <c r="AE154" s="29">
        <v>4</v>
      </c>
      <c r="AF154" s="27">
        <v>5</v>
      </c>
      <c r="AG154" s="33">
        <v>2960</v>
      </c>
      <c r="AH154" s="33">
        <v>493.33</v>
      </c>
      <c r="AI154" s="33">
        <v>250</v>
      </c>
      <c r="AJ154" s="33">
        <v>0</v>
      </c>
      <c r="AK154" s="33">
        <v>0</v>
      </c>
      <c r="AL154" s="33">
        <v>0</v>
      </c>
      <c r="AM154" s="33">
        <v>0</v>
      </c>
      <c r="AN154" s="33">
        <v>300</v>
      </c>
      <c r="AO154" s="33">
        <v>0</v>
      </c>
      <c r="AP154" s="33">
        <v>0</v>
      </c>
      <c r="AQ154" s="33">
        <v>0</v>
      </c>
      <c r="AR154" s="33">
        <v>0</v>
      </c>
      <c r="AS154" s="36">
        <v>1</v>
      </c>
    </row>
    <row r="155" spans="1:45" x14ac:dyDescent="0.25">
      <c r="A155" s="22">
        <v>154</v>
      </c>
      <c r="B155" s="22" t="s">
        <v>785</v>
      </c>
      <c r="C155" s="22" t="s">
        <v>789</v>
      </c>
      <c r="D155" s="22" t="s">
        <v>790</v>
      </c>
      <c r="E155" s="22" t="s">
        <v>709</v>
      </c>
      <c r="F155" s="22" t="s">
        <v>614</v>
      </c>
      <c r="G155" s="22"/>
      <c r="H155" s="22" t="s">
        <v>157</v>
      </c>
      <c r="I155" s="26">
        <v>1</v>
      </c>
      <c r="J155" s="26">
        <v>1</v>
      </c>
      <c r="K155" s="26">
        <v>1</v>
      </c>
      <c r="L155" s="27">
        <v>2933040331601</v>
      </c>
      <c r="M155" s="26" t="s">
        <v>157</v>
      </c>
      <c r="N155" s="24"/>
      <c r="O155" s="24">
        <v>1601</v>
      </c>
      <c r="P155" s="24">
        <v>22317953</v>
      </c>
      <c r="Q155" s="24">
        <v>201502468383</v>
      </c>
      <c r="R155" s="25">
        <v>1</v>
      </c>
      <c r="S155" s="3" t="s">
        <v>2115</v>
      </c>
      <c r="T155" s="29">
        <v>7</v>
      </c>
      <c r="U155" s="24" t="s">
        <v>401</v>
      </c>
      <c r="V155" s="30" t="s">
        <v>329</v>
      </c>
      <c r="W155" s="24" t="s">
        <v>330</v>
      </c>
      <c r="X155" s="27">
        <v>2</v>
      </c>
      <c r="Y155" s="31">
        <v>1</v>
      </c>
      <c r="Z155" s="31">
        <v>2</v>
      </c>
      <c r="AA155" s="3" t="s">
        <v>1709</v>
      </c>
      <c r="AB155" s="32"/>
      <c r="AC155" s="28"/>
      <c r="AD155" s="24">
        <v>8332001</v>
      </c>
      <c r="AE155" s="29">
        <v>4</v>
      </c>
      <c r="AF155" s="27">
        <v>180</v>
      </c>
      <c r="AG155" s="33">
        <v>3250</v>
      </c>
      <c r="AH155" s="33">
        <v>19210</v>
      </c>
      <c r="AI155" s="33">
        <v>250</v>
      </c>
      <c r="AJ155" s="33">
        <v>45</v>
      </c>
      <c r="AK155" s="33">
        <v>26.653555555555553</v>
      </c>
      <c r="AL155" s="33">
        <v>1924.25</v>
      </c>
      <c r="AM155" s="33">
        <v>0</v>
      </c>
      <c r="AN155" s="33">
        <v>6680</v>
      </c>
      <c r="AO155" s="33">
        <v>0</v>
      </c>
      <c r="AP155" s="33">
        <v>3846.25</v>
      </c>
      <c r="AQ155" s="33">
        <v>0</v>
      </c>
      <c r="AR155" s="33">
        <v>0</v>
      </c>
      <c r="AS155" s="36">
        <v>6</v>
      </c>
    </row>
    <row r="156" spans="1:45" x14ac:dyDescent="0.25">
      <c r="A156" s="22">
        <v>155</v>
      </c>
      <c r="B156" s="22" t="s">
        <v>785</v>
      </c>
      <c r="C156" s="22" t="s">
        <v>711</v>
      </c>
      <c r="D156" s="22"/>
      <c r="E156" s="22" t="s">
        <v>629</v>
      </c>
      <c r="F156" s="22" t="s">
        <v>791</v>
      </c>
      <c r="G156" s="22"/>
      <c r="H156" s="22" t="s">
        <v>157</v>
      </c>
      <c r="I156" s="26">
        <v>1</v>
      </c>
      <c r="J156" s="26">
        <v>1</v>
      </c>
      <c r="K156" s="26">
        <v>1</v>
      </c>
      <c r="L156" s="27">
        <v>1613375970416</v>
      </c>
      <c r="M156" s="26" t="s">
        <v>157</v>
      </c>
      <c r="N156" s="24"/>
      <c r="O156" s="24">
        <v>416</v>
      </c>
      <c r="P156" s="24">
        <v>108555763</v>
      </c>
      <c r="Q156" s="24">
        <v>201201533551</v>
      </c>
      <c r="R156" s="25">
        <v>1</v>
      </c>
      <c r="S156" s="3" t="s">
        <v>2116</v>
      </c>
      <c r="T156" s="29">
        <v>7</v>
      </c>
      <c r="U156" s="24" t="s">
        <v>792</v>
      </c>
      <c r="V156" s="30" t="s">
        <v>329</v>
      </c>
      <c r="W156" s="24" t="s">
        <v>330</v>
      </c>
      <c r="X156" s="27">
        <v>2</v>
      </c>
      <c r="Y156" s="31">
        <v>1</v>
      </c>
      <c r="Z156" s="31">
        <v>2</v>
      </c>
      <c r="AA156" s="3" t="s">
        <v>1710</v>
      </c>
      <c r="AB156" s="32"/>
      <c r="AC156" s="28"/>
      <c r="AD156" s="24">
        <v>5243001</v>
      </c>
      <c r="AE156" s="29">
        <v>4</v>
      </c>
      <c r="AF156" s="27">
        <v>176</v>
      </c>
      <c r="AG156" s="33">
        <v>2960</v>
      </c>
      <c r="AH156" s="33">
        <v>17365.34</v>
      </c>
      <c r="AI156" s="33">
        <v>250</v>
      </c>
      <c r="AJ156" s="33">
        <v>40</v>
      </c>
      <c r="AK156" s="33">
        <v>24.666250000000002</v>
      </c>
      <c r="AL156" s="33">
        <v>2058.62</v>
      </c>
      <c r="AM156" s="33">
        <v>105.75</v>
      </c>
      <c r="AN156" s="33">
        <v>8296.4718499999999</v>
      </c>
      <c r="AO156" s="33">
        <v>0</v>
      </c>
      <c r="AP156" s="33">
        <v>4530</v>
      </c>
      <c r="AQ156" s="33">
        <v>0</v>
      </c>
      <c r="AR156" s="33">
        <v>0</v>
      </c>
      <c r="AS156" s="36">
        <v>1</v>
      </c>
    </row>
    <row r="157" spans="1:45" x14ac:dyDescent="0.25">
      <c r="A157" s="22">
        <v>156</v>
      </c>
      <c r="B157" s="22" t="s">
        <v>793</v>
      </c>
      <c r="C157" s="22" t="s">
        <v>373</v>
      </c>
      <c r="D157" s="22"/>
      <c r="E157" s="22" t="s">
        <v>794</v>
      </c>
      <c r="F157" s="22"/>
      <c r="G157" s="22"/>
      <c r="H157" s="22" t="s">
        <v>157</v>
      </c>
      <c r="I157" s="26">
        <v>1</v>
      </c>
      <c r="J157" s="26">
        <v>2</v>
      </c>
      <c r="K157" s="26">
        <v>1</v>
      </c>
      <c r="L157" s="27">
        <v>2580424940101</v>
      </c>
      <c r="M157" s="26" t="s">
        <v>157</v>
      </c>
      <c r="N157" s="22"/>
      <c r="O157" s="24">
        <v>101</v>
      </c>
      <c r="P157" s="24">
        <v>70068429</v>
      </c>
      <c r="Q157" s="24">
        <v>200900143775</v>
      </c>
      <c r="R157" s="25" t="s">
        <v>344</v>
      </c>
      <c r="S157" s="3" t="s">
        <v>2117</v>
      </c>
      <c r="T157" s="29">
        <v>7</v>
      </c>
      <c r="U157" s="24" t="s">
        <v>358</v>
      </c>
      <c r="V157" s="30" t="s">
        <v>329</v>
      </c>
      <c r="W157" s="24" t="s">
        <v>330</v>
      </c>
      <c r="X157" s="27">
        <v>3</v>
      </c>
      <c r="Y157" s="31">
        <v>1</v>
      </c>
      <c r="Z157" s="31">
        <v>2</v>
      </c>
      <c r="AA157" s="3" t="s">
        <v>1711</v>
      </c>
      <c r="AB157" s="32"/>
      <c r="AC157" s="28"/>
      <c r="AD157" s="24">
        <v>5242002</v>
      </c>
      <c r="AE157" s="29">
        <v>1</v>
      </c>
      <c r="AF157" s="27">
        <v>343</v>
      </c>
      <c r="AG157" s="33">
        <v>2960</v>
      </c>
      <c r="AH157" s="33">
        <v>33842.67</v>
      </c>
      <c r="AI157" s="33">
        <v>250</v>
      </c>
      <c r="AJ157" s="33">
        <v>198</v>
      </c>
      <c r="AK157" s="33">
        <v>22.33080808080808</v>
      </c>
      <c r="AL157" s="33">
        <v>3317.15</v>
      </c>
      <c r="AM157" s="33">
        <v>2962.56</v>
      </c>
      <c r="AN157" s="33">
        <v>0</v>
      </c>
      <c r="AO157" s="33">
        <v>0</v>
      </c>
      <c r="AP157" s="33">
        <v>1625</v>
      </c>
      <c r="AQ157" s="33">
        <v>1993.07</v>
      </c>
      <c r="AR157" s="33">
        <v>0</v>
      </c>
      <c r="AS157" s="36">
        <v>1</v>
      </c>
    </row>
    <row r="158" spans="1:45" x14ac:dyDescent="0.25">
      <c r="A158" s="22">
        <v>157</v>
      </c>
      <c r="B158" s="22" t="s">
        <v>793</v>
      </c>
      <c r="C158" s="22" t="s">
        <v>795</v>
      </c>
      <c r="D158" s="22"/>
      <c r="E158" s="22" t="s">
        <v>796</v>
      </c>
      <c r="F158" s="22" t="s">
        <v>797</v>
      </c>
      <c r="G158" s="22"/>
      <c r="H158" s="22" t="s">
        <v>157</v>
      </c>
      <c r="I158" s="26">
        <v>1</v>
      </c>
      <c r="J158" s="26">
        <v>1</v>
      </c>
      <c r="K158" s="26">
        <v>1</v>
      </c>
      <c r="L158" s="27">
        <v>2861740730103</v>
      </c>
      <c r="M158" s="26" t="s">
        <v>157</v>
      </c>
      <c r="O158" s="11">
        <v>103</v>
      </c>
      <c r="P158" s="24">
        <v>103483969</v>
      </c>
      <c r="Q158" s="24">
        <v>2861740730103</v>
      </c>
      <c r="R158" s="25">
        <v>2</v>
      </c>
      <c r="S158" s="3" t="s">
        <v>2118</v>
      </c>
      <c r="T158" s="29">
        <v>7</v>
      </c>
      <c r="U158" s="24" t="s">
        <v>339</v>
      </c>
      <c r="V158" s="30" t="s">
        <v>329</v>
      </c>
      <c r="W158" s="24" t="s">
        <v>330</v>
      </c>
      <c r="X158" s="27">
        <v>0</v>
      </c>
      <c r="Y158" s="31">
        <v>1</v>
      </c>
      <c r="Z158" s="31">
        <v>2</v>
      </c>
      <c r="AA158" s="3" t="s">
        <v>1712</v>
      </c>
      <c r="AB158" s="32"/>
      <c r="AC158" s="28"/>
      <c r="AD158" s="24">
        <v>5242002</v>
      </c>
      <c r="AE158" s="29">
        <v>1</v>
      </c>
      <c r="AF158" s="27">
        <v>30</v>
      </c>
      <c r="AG158" s="33">
        <v>2960</v>
      </c>
      <c r="AH158" s="33">
        <v>2960</v>
      </c>
      <c r="AI158" s="33">
        <v>250</v>
      </c>
      <c r="AJ158" s="33">
        <v>0</v>
      </c>
      <c r="AK158" s="33">
        <v>0</v>
      </c>
      <c r="AL158" s="33">
        <v>0</v>
      </c>
      <c r="AM158" s="33">
        <v>0</v>
      </c>
      <c r="AN158" s="33">
        <v>0</v>
      </c>
      <c r="AO158" s="33">
        <v>0</v>
      </c>
      <c r="AP158" s="33">
        <v>0</v>
      </c>
      <c r="AQ158" s="33">
        <v>0</v>
      </c>
      <c r="AR158" s="33">
        <v>0</v>
      </c>
      <c r="AS158" s="36">
        <v>1</v>
      </c>
    </row>
    <row r="159" spans="1:45" x14ac:dyDescent="0.25">
      <c r="A159" s="22">
        <v>158</v>
      </c>
      <c r="B159" s="22" t="s">
        <v>798</v>
      </c>
      <c r="C159" s="22" t="s">
        <v>786</v>
      </c>
      <c r="D159" s="22"/>
      <c r="E159" s="22" t="s">
        <v>513</v>
      </c>
      <c r="F159" s="22" t="s">
        <v>799</v>
      </c>
      <c r="G159" s="22"/>
      <c r="H159" s="22" t="s">
        <v>157</v>
      </c>
      <c r="I159" s="26">
        <v>1</v>
      </c>
      <c r="J159" s="26">
        <v>1</v>
      </c>
      <c r="K159" s="26">
        <v>1</v>
      </c>
      <c r="L159" s="27">
        <v>3374294132003</v>
      </c>
      <c r="M159" s="26" t="s">
        <v>157</v>
      </c>
      <c r="N159" s="24"/>
      <c r="O159" s="24">
        <v>2003</v>
      </c>
      <c r="P159" s="24">
        <v>99220245</v>
      </c>
      <c r="Q159" s="24">
        <v>3374294132003</v>
      </c>
      <c r="R159" s="25" t="s">
        <v>327</v>
      </c>
      <c r="S159" s="3" t="s">
        <v>2119</v>
      </c>
      <c r="T159" s="29">
        <v>7</v>
      </c>
      <c r="U159" s="24" t="s">
        <v>328</v>
      </c>
      <c r="V159" s="30" t="s">
        <v>329</v>
      </c>
      <c r="W159" s="24" t="s">
        <v>330</v>
      </c>
      <c r="X159" s="27">
        <v>0</v>
      </c>
      <c r="Y159" s="31">
        <v>1</v>
      </c>
      <c r="Z159" s="31">
        <v>2</v>
      </c>
      <c r="AA159" s="3" t="s">
        <v>1681</v>
      </c>
      <c r="AB159" s="32"/>
      <c r="AC159" s="28" t="s">
        <v>2559</v>
      </c>
      <c r="AD159" s="24">
        <v>5242002</v>
      </c>
      <c r="AE159" s="29">
        <v>1</v>
      </c>
      <c r="AF159" s="27">
        <v>59</v>
      </c>
      <c r="AG159" s="33">
        <v>2960</v>
      </c>
      <c r="AH159" s="33">
        <v>5821.33</v>
      </c>
      <c r="AI159" s="33">
        <v>250</v>
      </c>
      <c r="AJ159" s="33">
        <v>85</v>
      </c>
      <c r="AK159" s="33">
        <v>20.531411764705883</v>
      </c>
      <c r="AL159" s="33">
        <v>0</v>
      </c>
      <c r="AM159" s="33">
        <v>0</v>
      </c>
      <c r="AN159" s="33">
        <v>0</v>
      </c>
      <c r="AO159" s="33">
        <v>0</v>
      </c>
      <c r="AP159" s="33">
        <v>675</v>
      </c>
      <c r="AQ159" s="33">
        <v>1912.15</v>
      </c>
      <c r="AR159" s="33">
        <v>0</v>
      </c>
      <c r="AS159" s="36">
        <v>8</v>
      </c>
    </row>
    <row r="160" spans="1:45" x14ac:dyDescent="0.25">
      <c r="A160" s="22">
        <v>159</v>
      </c>
      <c r="B160" s="22" t="s">
        <v>798</v>
      </c>
      <c r="C160" s="22" t="s">
        <v>800</v>
      </c>
      <c r="D160" s="22"/>
      <c r="E160" s="22" t="s">
        <v>801</v>
      </c>
      <c r="F160" s="22" t="s">
        <v>802</v>
      </c>
      <c r="G160" s="22"/>
      <c r="H160" s="22" t="s">
        <v>157</v>
      </c>
      <c r="I160" s="26">
        <v>1</v>
      </c>
      <c r="J160" s="26">
        <v>2</v>
      </c>
      <c r="K160" s="26">
        <v>1</v>
      </c>
      <c r="L160" s="27">
        <v>1988201860107</v>
      </c>
      <c r="M160" s="26" t="s">
        <v>157</v>
      </c>
      <c r="N160" s="24"/>
      <c r="O160" s="24">
        <v>107</v>
      </c>
      <c r="P160" s="24">
        <v>51566184</v>
      </c>
      <c r="Q160" s="24" t="s">
        <v>803</v>
      </c>
      <c r="R160" s="25" t="s">
        <v>327</v>
      </c>
      <c r="S160" s="3" t="s">
        <v>2120</v>
      </c>
      <c r="T160" s="29">
        <v>7</v>
      </c>
      <c r="U160" s="24" t="s">
        <v>804</v>
      </c>
      <c r="V160" s="30" t="s">
        <v>329</v>
      </c>
      <c r="W160" s="24" t="s">
        <v>330</v>
      </c>
      <c r="X160" s="27">
        <v>3</v>
      </c>
      <c r="Y160" s="31">
        <v>1</v>
      </c>
      <c r="Z160" s="31">
        <v>2</v>
      </c>
      <c r="AA160" s="3" t="s">
        <v>1597</v>
      </c>
      <c r="AB160" s="32"/>
      <c r="AC160" s="28"/>
      <c r="AD160" s="24">
        <v>3115010</v>
      </c>
      <c r="AE160" s="29">
        <v>1</v>
      </c>
      <c r="AF160" s="27">
        <v>360</v>
      </c>
      <c r="AG160" s="33">
        <v>2960</v>
      </c>
      <c r="AH160" s="33">
        <v>35520</v>
      </c>
      <c r="AI160" s="33">
        <v>250</v>
      </c>
      <c r="AJ160" s="33">
        <v>0</v>
      </c>
      <c r="AK160" s="33">
        <v>0</v>
      </c>
      <c r="AL160" s="33">
        <v>2948.76</v>
      </c>
      <c r="AM160" s="33">
        <v>2892.55</v>
      </c>
      <c r="AN160" s="33">
        <v>0</v>
      </c>
      <c r="AO160" s="33">
        <v>0</v>
      </c>
      <c r="AP160" s="33">
        <v>6514</v>
      </c>
      <c r="AQ160" s="33">
        <v>0</v>
      </c>
      <c r="AR160" s="33">
        <v>0</v>
      </c>
      <c r="AS160" s="36">
        <v>1</v>
      </c>
    </row>
    <row r="161" spans="1:45" x14ac:dyDescent="0.25">
      <c r="A161" s="22">
        <v>160</v>
      </c>
      <c r="B161" s="22" t="s">
        <v>805</v>
      </c>
      <c r="C161" s="22" t="s">
        <v>415</v>
      </c>
      <c r="D161" s="22"/>
      <c r="E161" s="22" t="s">
        <v>208</v>
      </c>
      <c r="F161" s="22" t="s">
        <v>614</v>
      </c>
      <c r="G161" s="22"/>
      <c r="H161" s="22" t="s">
        <v>157</v>
      </c>
      <c r="I161" s="26">
        <v>1</v>
      </c>
      <c r="J161" s="26">
        <v>2</v>
      </c>
      <c r="K161" s="26">
        <v>1</v>
      </c>
      <c r="L161" s="27">
        <v>2716392881420</v>
      </c>
      <c r="M161" s="26" t="s">
        <v>157</v>
      </c>
      <c r="N161" s="22"/>
      <c r="O161" s="24">
        <v>1420</v>
      </c>
      <c r="P161" s="24">
        <v>84420634</v>
      </c>
      <c r="Q161" s="24">
        <v>201401325121</v>
      </c>
      <c r="R161" s="25" t="s">
        <v>344</v>
      </c>
      <c r="S161" s="3" t="s">
        <v>2121</v>
      </c>
      <c r="T161" s="29">
        <v>7</v>
      </c>
      <c r="U161" s="24" t="s">
        <v>367</v>
      </c>
      <c r="V161" s="30" t="s">
        <v>329</v>
      </c>
      <c r="W161" s="24" t="s">
        <v>330</v>
      </c>
      <c r="X161" s="27">
        <v>2</v>
      </c>
      <c r="Y161" s="31">
        <v>1</v>
      </c>
      <c r="Z161" s="31">
        <v>2</v>
      </c>
      <c r="AA161" s="3" t="s">
        <v>1713</v>
      </c>
      <c r="AB161" s="32"/>
      <c r="AC161" s="28"/>
      <c r="AD161" s="24">
        <v>5242002</v>
      </c>
      <c r="AE161" s="29">
        <v>1</v>
      </c>
      <c r="AF161" s="27">
        <v>316</v>
      </c>
      <c r="AG161" s="33">
        <v>2960</v>
      </c>
      <c r="AH161" s="33">
        <v>31178.67</v>
      </c>
      <c r="AI161" s="33">
        <v>250</v>
      </c>
      <c r="AJ161" s="33">
        <v>185</v>
      </c>
      <c r="AK161" s="33">
        <v>22.499945945945946</v>
      </c>
      <c r="AL161" s="33">
        <v>3308.88</v>
      </c>
      <c r="AM161" s="33">
        <v>3282.13</v>
      </c>
      <c r="AN161" s="33">
        <v>0</v>
      </c>
      <c r="AO161" s="33">
        <v>0</v>
      </c>
      <c r="AP161" s="33">
        <v>300</v>
      </c>
      <c r="AQ161" s="33">
        <v>0</v>
      </c>
      <c r="AR161" s="33">
        <v>0</v>
      </c>
      <c r="AS161" s="36">
        <v>1</v>
      </c>
    </row>
    <row r="162" spans="1:45" x14ac:dyDescent="0.25">
      <c r="A162" s="22">
        <v>161</v>
      </c>
      <c r="B162" s="22" t="s">
        <v>806</v>
      </c>
      <c r="C162" s="22"/>
      <c r="D162" s="22"/>
      <c r="E162" s="22" t="s">
        <v>361</v>
      </c>
      <c r="F162" s="22" t="s">
        <v>614</v>
      </c>
      <c r="G162" s="22"/>
      <c r="H162" s="22" t="s">
        <v>157</v>
      </c>
      <c r="I162" s="26">
        <v>1</v>
      </c>
      <c r="J162" s="26">
        <v>2</v>
      </c>
      <c r="K162" s="26">
        <v>1</v>
      </c>
      <c r="L162" s="27">
        <v>2137543711420</v>
      </c>
      <c r="M162" s="26" t="s">
        <v>157</v>
      </c>
      <c r="N162" s="22"/>
      <c r="O162" s="24">
        <v>1420</v>
      </c>
      <c r="P162" s="24">
        <v>75304694</v>
      </c>
      <c r="Q162" s="24">
        <v>201402290335</v>
      </c>
      <c r="R162" s="25" t="s">
        <v>327</v>
      </c>
      <c r="S162" s="3" t="s">
        <v>2122</v>
      </c>
      <c r="T162" s="29">
        <v>7</v>
      </c>
      <c r="U162" s="24" t="s">
        <v>339</v>
      </c>
      <c r="V162" s="30" t="s">
        <v>329</v>
      </c>
      <c r="W162" s="24" t="s">
        <v>330</v>
      </c>
      <c r="X162" s="27">
        <v>0</v>
      </c>
      <c r="Y162" s="31">
        <v>1</v>
      </c>
      <c r="Z162" s="31">
        <v>2</v>
      </c>
      <c r="AA162" s="3" t="s">
        <v>1714</v>
      </c>
      <c r="AB162" s="32"/>
      <c r="AC162" s="28"/>
      <c r="AD162" s="24">
        <v>2433002</v>
      </c>
      <c r="AE162" s="29">
        <v>4</v>
      </c>
      <c r="AF162" s="27">
        <v>360</v>
      </c>
      <c r="AG162" s="33">
        <v>2960</v>
      </c>
      <c r="AH162" s="33">
        <v>35520</v>
      </c>
      <c r="AI162" s="33">
        <v>250</v>
      </c>
      <c r="AJ162" s="33">
        <v>40</v>
      </c>
      <c r="AK162" s="33">
        <v>24.666250000000002</v>
      </c>
      <c r="AL162" s="33">
        <v>3921.86</v>
      </c>
      <c r="AM162" s="33">
        <v>2323.9699999999998</v>
      </c>
      <c r="AN162" s="33">
        <v>14636.387500000003</v>
      </c>
      <c r="AO162" s="33">
        <v>0</v>
      </c>
      <c r="AP162" s="33">
        <v>2810</v>
      </c>
      <c r="AQ162" s="33">
        <v>0</v>
      </c>
      <c r="AR162" s="33">
        <v>0</v>
      </c>
      <c r="AS162" s="36">
        <v>5</v>
      </c>
    </row>
    <row r="163" spans="1:45" x14ac:dyDescent="0.25">
      <c r="A163" s="22">
        <v>162</v>
      </c>
      <c r="B163" s="22" t="s">
        <v>806</v>
      </c>
      <c r="C163" s="22" t="s">
        <v>465</v>
      </c>
      <c r="D163" s="22"/>
      <c r="E163" s="22" t="s">
        <v>456</v>
      </c>
      <c r="F163" s="22"/>
      <c r="G163" s="22"/>
      <c r="H163" s="22" t="s">
        <v>157</v>
      </c>
      <c r="I163" s="26">
        <v>1</v>
      </c>
      <c r="J163" s="26">
        <v>1</v>
      </c>
      <c r="K163" s="26">
        <v>1</v>
      </c>
      <c r="L163" s="27">
        <v>2320521741703</v>
      </c>
      <c r="M163" s="26" t="s">
        <v>157</v>
      </c>
      <c r="N163" s="24"/>
      <c r="O163" s="24">
        <v>1703</v>
      </c>
      <c r="P163" s="24">
        <v>83978593</v>
      </c>
      <c r="Q163" s="24" t="s">
        <v>807</v>
      </c>
      <c r="R163" s="25">
        <v>1</v>
      </c>
      <c r="S163" s="3" t="s">
        <v>2123</v>
      </c>
      <c r="T163" s="29">
        <v>5</v>
      </c>
      <c r="U163" s="24" t="s">
        <v>376</v>
      </c>
      <c r="V163" s="30" t="s">
        <v>329</v>
      </c>
      <c r="W163" s="24" t="s">
        <v>330</v>
      </c>
      <c r="X163" s="27">
        <v>0</v>
      </c>
      <c r="Y163" s="31">
        <v>1</v>
      </c>
      <c r="Z163" s="31">
        <v>2</v>
      </c>
      <c r="AA163" s="3" t="s">
        <v>1642</v>
      </c>
      <c r="AB163" s="32"/>
      <c r="AC163" s="28"/>
      <c r="AD163" s="24">
        <v>8332001</v>
      </c>
      <c r="AE163" s="29">
        <v>4</v>
      </c>
      <c r="AF163" s="27">
        <v>150</v>
      </c>
      <c r="AG163" s="33">
        <v>3250</v>
      </c>
      <c r="AH163" s="33">
        <v>15815</v>
      </c>
      <c r="AI163" s="33">
        <v>250</v>
      </c>
      <c r="AJ163" s="33">
        <v>24</v>
      </c>
      <c r="AK163" s="33">
        <v>27.083749999999998</v>
      </c>
      <c r="AL163" s="33">
        <v>1508.9</v>
      </c>
      <c r="AM163" s="33">
        <v>0</v>
      </c>
      <c r="AN163" s="33">
        <v>7093.8952499999996</v>
      </c>
      <c r="AO163" s="33">
        <v>0</v>
      </c>
      <c r="AP163" s="33">
        <v>797.5</v>
      </c>
      <c r="AQ163" s="33">
        <v>0</v>
      </c>
      <c r="AR163" s="33">
        <v>0</v>
      </c>
      <c r="AS163" s="36">
        <v>5</v>
      </c>
    </row>
    <row r="164" spans="1:45" x14ac:dyDescent="0.25">
      <c r="A164" s="22">
        <v>163</v>
      </c>
      <c r="B164" s="22" t="s">
        <v>808</v>
      </c>
      <c r="C164" s="22" t="s">
        <v>354</v>
      </c>
      <c r="D164" s="22"/>
      <c r="E164" s="22" t="s">
        <v>666</v>
      </c>
      <c r="F164" s="22" t="s">
        <v>809</v>
      </c>
      <c r="G164" s="22"/>
      <c r="H164" s="22" t="s">
        <v>157</v>
      </c>
      <c r="I164" s="26">
        <v>1</v>
      </c>
      <c r="J164" s="26">
        <v>1</v>
      </c>
      <c r="K164" s="26">
        <v>1</v>
      </c>
      <c r="L164" s="27">
        <v>3016896010101</v>
      </c>
      <c r="M164" s="26" t="s">
        <v>157</v>
      </c>
      <c r="N164" s="24"/>
      <c r="O164" s="24">
        <v>101</v>
      </c>
      <c r="P164" s="24">
        <v>113618638</v>
      </c>
      <c r="Q164" s="24">
        <v>3016896010101</v>
      </c>
      <c r="R164" s="25">
        <v>2</v>
      </c>
      <c r="S164" s="3" t="s">
        <v>2124</v>
      </c>
      <c r="T164" s="29">
        <v>7</v>
      </c>
      <c r="U164" s="24" t="s">
        <v>367</v>
      </c>
      <c r="V164" s="30" t="s">
        <v>329</v>
      </c>
      <c r="W164" s="24" t="s">
        <v>330</v>
      </c>
      <c r="X164" s="27">
        <v>0</v>
      </c>
      <c r="Y164" s="31">
        <v>1</v>
      </c>
      <c r="Z164" s="31">
        <v>2</v>
      </c>
      <c r="AA164" s="3" t="s">
        <v>1608</v>
      </c>
      <c r="AB164" s="32"/>
      <c r="AC164" s="28"/>
      <c r="AD164" s="24">
        <v>5242002</v>
      </c>
      <c r="AE164" s="29">
        <v>1</v>
      </c>
      <c r="AF164" s="27">
        <v>66</v>
      </c>
      <c r="AG164" s="33">
        <v>2960</v>
      </c>
      <c r="AH164" s="33">
        <v>6512</v>
      </c>
      <c r="AI164" s="33">
        <v>250</v>
      </c>
      <c r="AJ164" s="33">
        <v>26</v>
      </c>
      <c r="AK164" s="33">
        <v>19.685769230769232</v>
      </c>
      <c r="AL164" s="33">
        <v>310.19</v>
      </c>
      <c r="AM164" s="33">
        <v>0</v>
      </c>
      <c r="AN164" s="33">
        <v>0</v>
      </c>
      <c r="AO164" s="33">
        <v>0</v>
      </c>
      <c r="AP164" s="33">
        <v>0</v>
      </c>
      <c r="AQ164" s="33">
        <v>0</v>
      </c>
      <c r="AR164" s="33">
        <v>0</v>
      </c>
      <c r="AS164" s="36">
        <v>1</v>
      </c>
    </row>
    <row r="165" spans="1:45" x14ac:dyDescent="0.25">
      <c r="A165" s="22">
        <v>164</v>
      </c>
      <c r="B165" s="22" t="s">
        <v>810</v>
      </c>
      <c r="C165" s="22" t="s">
        <v>811</v>
      </c>
      <c r="D165" s="22"/>
      <c r="E165" s="22" t="s">
        <v>389</v>
      </c>
      <c r="F165" s="22" t="s">
        <v>379</v>
      </c>
      <c r="G165" s="22"/>
      <c r="H165" s="22" t="s">
        <v>157</v>
      </c>
      <c r="I165" s="26">
        <v>1</v>
      </c>
      <c r="J165" s="26">
        <v>1</v>
      </c>
      <c r="K165" s="26">
        <v>1</v>
      </c>
      <c r="L165" s="27">
        <v>2798354771601</v>
      </c>
      <c r="M165" s="26" t="s">
        <v>157</v>
      </c>
      <c r="N165" s="22"/>
      <c r="O165" s="24">
        <v>1601</v>
      </c>
      <c r="P165" s="24">
        <v>100384919</v>
      </c>
      <c r="Q165" s="24">
        <v>2798354771601</v>
      </c>
      <c r="R165" s="25" t="s">
        <v>344</v>
      </c>
      <c r="S165" s="3" t="s">
        <v>2125</v>
      </c>
      <c r="T165" s="29">
        <v>7</v>
      </c>
      <c r="U165" s="24" t="s">
        <v>812</v>
      </c>
      <c r="V165" s="30" t="s">
        <v>329</v>
      </c>
      <c r="W165" s="24" t="s">
        <v>330</v>
      </c>
      <c r="X165" s="27">
        <v>1</v>
      </c>
      <c r="Y165" s="31">
        <v>1</v>
      </c>
      <c r="Z165" s="31">
        <v>2</v>
      </c>
      <c r="AA165" s="3" t="s">
        <v>1715</v>
      </c>
      <c r="AB165" s="32"/>
      <c r="AC165" s="28" t="s">
        <v>2560</v>
      </c>
      <c r="AD165" s="24">
        <v>5242002</v>
      </c>
      <c r="AE165" s="29">
        <v>1</v>
      </c>
      <c r="AF165" s="27">
        <v>91</v>
      </c>
      <c r="AG165" s="33">
        <v>2960</v>
      </c>
      <c r="AH165" s="33">
        <v>8978.67</v>
      </c>
      <c r="AI165" s="33">
        <v>250</v>
      </c>
      <c r="AJ165" s="33">
        <v>227</v>
      </c>
      <c r="AK165" s="33">
        <v>21.026431718061673</v>
      </c>
      <c r="AL165" s="33">
        <v>0</v>
      </c>
      <c r="AM165" s="33">
        <v>0</v>
      </c>
      <c r="AN165" s="33">
        <v>0</v>
      </c>
      <c r="AO165" s="33">
        <v>0</v>
      </c>
      <c r="AP165" s="33">
        <v>250</v>
      </c>
      <c r="AQ165" s="33">
        <v>2436.9329999999995</v>
      </c>
      <c r="AR165" s="33">
        <v>5261.9400000000005</v>
      </c>
      <c r="AS165" s="36">
        <v>6</v>
      </c>
    </row>
    <row r="166" spans="1:45" x14ac:dyDescent="0.25">
      <c r="A166" s="22">
        <v>165</v>
      </c>
      <c r="B166" s="22" t="s">
        <v>813</v>
      </c>
      <c r="C166" s="22" t="s">
        <v>382</v>
      </c>
      <c r="D166" s="22"/>
      <c r="E166" s="22" t="s">
        <v>666</v>
      </c>
      <c r="F166" s="22" t="s">
        <v>456</v>
      </c>
      <c r="G166" s="22"/>
      <c r="H166" s="22" t="s">
        <v>157</v>
      </c>
      <c r="I166" s="26">
        <v>1</v>
      </c>
      <c r="J166" s="26">
        <v>1</v>
      </c>
      <c r="K166" s="26">
        <v>1</v>
      </c>
      <c r="L166" s="27">
        <v>2483801330101</v>
      </c>
      <c r="M166" s="26" t="s">
        <v>157</v>
      </c>
      <c r="N166" s="24"/>
      <c r="O166" s="24">
        <v>101</v>
      </c>
      <c r="P166" s="24">
        <v>81481683</v>
      </c>
      <c r="Q166" s="24">
        <v>201301311183</v>
      </c>
      <c r="R166" s="25" t="s">
        <v>344</v>
      </c>
      <c r="S166" s="3" t="s">
        <v>2126</v>
      </c>
      <c r="T166" s="29">
        <v>7</v>
      </c>
      <c r="U166" s="24" t="s">
        <v>814</v>
      </c>
      <c r="V166" s="30" t="s">
        <v>329</v>
      </c>
      <c r="W166" s="24" t="s">
        <v>330</v>
      </c>
      <c r="X166" s="27">
        <v>0</v>
      </c>
      <c r="Y166" s="31">
        <v>1</v>
      </c>
      <c r="Z166" s="31">
        <v>2</v>
      </c>
      <c r="AA166" s="3" t="s">
        <v>1716</v>
      </c>
      <c r="AB166" s="32"/>
      <c r="AC166" s="28"/>
      <c r="AD166" s="24">
        <v>5242002</v>
      </c>
      <c r="AE166" s="29">
        <v>1</v>
      </c>
      <c r="AF166" s="27">
        <v>330</v>
      </c>
      <c r="AG166" s="33">
        <v>2960</v>
      </c>
      <c r="AH166" s="33">
        <v>32560</v>
      </c>
      <c r="AI166" s="33">
        <v>250</v>
      </c>
      <c r="AJ166" s="33">
        <v>224</v>
      </c>
      <c r="AK166" s="33">
        <v>21.197901785714286</v>
      </c>
      <c r="AL166" s="33">
        <v>3385.16</v>
      </c>
      <c r="AM166" s="33">
        <v>3438.57</v>
      </c>
      <c r="AN166" s="33">
        <v>0</v>
      </c>
      <c r="AO166" s="33">
        <v>0</v>
      </c>
      <c r="AP166" s="33">
        <v>1150</v>
      </c>
      <c r="AQ166" s="33">
        <v>3688.7795555555558</v>
      </c>
      <c r="AR166" s="33">
        <v>0</v>
      </c>
      <c r="AS166" s="36">
        <v>1</v>
      </c>
    </row>
    <row r="167" spans="1:45" x14ac:dyDescent="0.25">
      <c r="A167" s="22">
        <v>166</v>
      </c>
      <c r="B167" s="22" t="s">
        <v>815</v>
      </c>
      <c r="C167" s="22" t="s">
        <v>816</v>
      </c>
      <c r="D167" s="22"/>
      <c r="E167" s="22" t="s">
        <v>817</v>
      </c>
      <c r="F167" s="22" t="s">
        <v>818</v>
      </c>
      <c r="G167" s="22"/>
      <c r="H167" s="22" t="s">
        <v>157</v>
      </c>
      <c r="I167" s="26">
        <v>1</v>
      </c>
      <c r="J167" s="26">
        <v>1</v>
      </c>
      <c r="K167" s="26">
        <v>1</v>
      </c>
      <c r="L167" s="27">
        <v>3050655210117</v>
      </c>
      <c r="M167" s="26" t="s">
        <v>157</v>
      </c>
      <c r="N167" s="24"/>
      <c r="O167" s="24">
        <v>117</v>
      </c>
      <c r="P167" s="24">
        <v>98493892</v>
      </c>
      <c r="Q167" s="24">
        <v>3050655210117</v>
      </c>
      <c r="R167" s="25" t="s">
        <v>344</v>
      </c>
      <c r="S167" s="3" t="s">
        <v>2127</v>
      </c>
      <c r="T167" s="29">
        <v>7</v>
      </c>
      <c r="U167" s="24" t="s">
        <v>417</v>
      </c>
      <c r="V167" s="30" t="s">
        <v>329</v>
      </c>
      <c r="W167" s="24" t="s">
        <v>330</v>
      </c>
      <c r="X167" s="27">
        <v>0</v>
      </c>
      <c r="Y167" s="31">
        <v>1</v>
      </c>
      <c r="Z167" s="31">
        <v>2</v>
      </c>
      <c r="AA167" s="3" t="s">
        <v>1657</v>
      </c>
      <c r="AB167" s="32"/>
      <c r="AC167" s="28"/>
      <c r="AD167" s="24">
        <v>5242002</v>
      </c>
      <c r="AE167" s="29">
        <v>1</v>
      </c>
      <c r="AF167" s="27">
        <v>360</v>
      </c>
      <c r="AG167" s="33">
        <v>2960</v>
      </c>
      <c r="AH167" s="33">
        <v>35520</v>
      </c>
      <c r="AI167" s="33">
        <v>250</v>
      </c>
      <c r="AJ167" s="33">
        <v>176</v>
      </c>
      <c r="AK167" s="33">
        <v>21.968693181818182</v>
      </c>
      <c r="AL167" s="33">
        <v>3254.61</v>
      </c>
      <c r="AM167" s="33">
        <v>3180.01</v>
      </c>
      <c r="AN167" s="33">
        <v>0</v>
      </c>
      <c r="AO167" s="33">
        <v>0</v>
      </c>
      <c r="AP167" s="33">
        <v>550</v>
      </c>
      <c r="AQ167" s="33">
        <v>0</v>
      </c>
      <c r="AR167" s="33">
        <v>0</v>
      </c>
      <c r="AS167" s="36">
        <v>1</v>
      </c>
    </row>
    <row r="168" spans="1:45" x14ac:dyDescent="0.25">
      <c r="A168" s="22">
        <v>167</v>
      </c>
      <c r="B168" s="22" t="s">
        <v>815</v>
      </c>
      <c r="C168" s="22" t="s">
        <v>819</v>
      </c>
      <c r="D168" s="22"/>
      <c r="E168" s="22" t="s">
        <v>796</v>
      </c>
      <c r="F168" s="22"/>
      <c r="G168" s="22"/>
      <c r="H168" s="22" t="s">
        <v>157</v>
      </c>
      <c r="I168" s="26">
        <v>1</v>
      </c>
      <c r="J168" s="26">
        <v>2</v>
      </c>
      <c r="K168" s="26">
        <v>1</v>
      </c>
      <c r="L168" s="27">
        <v>2117509480108</v>
      </c>
      <c r="M168" s="26" t="s">
        <v>157</v>
      </c>
      <c r="N168" s="24"/>
      <c r="O168" s="24">
        <v>108</v>
      </c>
      <c r="P168" s="24">
        <v>82675015</v>
      </c>
      <c r="Q168" s="24">
        <v>201000718484</v>
      </c>
      <c r="R168" s="25">
        <v>2</v>
      </c>
      <c r="S168" s="3" t="s">
        <v>2128</v>
      </c>
      <c r="T168" s="29">
        <v>7</v>
      </c>
      <c r="U168" s="24" t="s">
        <v>641</v>
      </c>
      <c r="V168" s="30" t="s">
        <v>329</v>
      </c>
      <c r="W168" s="24" t="s">
        <v>330</v>
      </c>
      <c r="X168" s="27">
        <v>0</v>
      </c>
      <c r="Y168" s="31">
        <v>1</v>
      </c>
      <c r="Z168" s="31">
        <v>2</v>
      </c>
      <c r="AA168" s="3" t="s">
        <v>1717</v>
      </c>
      <c r="AB168" s="32"/>
      <c r="AC168" s="28"/>
      <c r="AD168" s="24">
        <v>5242002</v>
      </c>
      <c r="AE168" s="29">
        <v>1</v>
      </c>
      <c r="AF168" s="27">
        <v>333</v>
      </c>
      <c r="AG168" s="33">
        <v>2960</v>
      </c>
      <c r="AH168" s="33">
        <v>32856</v>
      </c>
      <c r="AI168" s="33">
        <v>250</v>
      </c>
      <c r="AJ168" s="33">
        <v>116</v>
      </c>
      <c r="AK168" s="33">
        <v>22.859051724137927</v>
      </c>
      <c r="AL168" s="33">
        <v>3169.45</v>
      </c>
      <c r="AM168" s="33">
        <v>3190.14</v>
      </c>
      <c r="AN168" s="33">
        <v>0</v>
      </c>
      <c r="AO168" s="33">
        <v>0</v>
      </c>
      <c r="AP168" s="33">
        <v>650</v>
      </c>
      <c r="AQ168" s="33">
        <v>1858.9400000000003</v>
      </c>
      <c r="AR168" s="33">
        <v>0</v>
      </c>
      <c r="AS168" s="36">
        <v>1</v>
      </c>
    </row>
    <row r="169" spans="1:45" x14ac:dyDescent="0.25">
      <c r="A169" s="22">
        <v>168</v>
      </c>
      <c r="B169" s="22" t="s">
        <v>820</v>
      </c>
      <c r="C169" s="22" t="s">
        <v>821</v>
      </c>
      <c r="D169" s="22"/>
      <c r="E169" s="22" t="s">
        <v>822</v>
      </c>
      <c r="F169" s="22" t="s">
        <v>823</v>
      </c>
      <c r="G169" s="22"/>
      <c r="H169" s="22" t="s">
        <v>157</v>
      </c>
      <c r="I169" s="26">
        <v>1</v>
      </c>
      <c r="J169" s="26">
        <v>2</v>
      </c>
      <c r="K169" s="26">
        <v>1</v>
      </c>
      <c r="L169" s="27">
        <v>2582103110502</v>
      </c>
      <c r="M169" s="26" t="s">
        <v>157</v>
      </c>
      <c r="N169" s="24"/>
      <c r="O169" s="24">
        <v>502</v>
      </c>
      <c r="P169" s="24">
        <v>13663615</v>
      </c>
      <c r="Q169" s="24">
        <v>201402147820</v>
      </c>
      <c r="R169" s="25" t="s">
        <v>344</v>
      </c>
      <c r="S169" s="3" t="s">
        <v>2129</v>
      </c>
      <c r="T169" s="29">
        <v>7</v>
      </c>
      <c r="U169" s="24" t="s">
        <v>824</v>
      </c>
      <c r="V169" s="30" t="s">
        <v>329</v>
      </c>
      <c r="W169" s="24" t="s">
        <v>330</v>
      </c>
      <c r="X169" s="27">
        <v>2</v>
      </c>
      <c r="Y169" s="31">
        <v>1</v>
      </c>
      <c r="Z169" s="31">
        <v>2</v>
      </c>
      <c r="AA169" s="3" t="s">
        <v>1718</v>
      </c>
      <c r="AB169" s="32"/>
      <c r="AC169" s="28"/>
      <c r="AD169" s="24">
        <v>5242002</v>
      </c>
      <c r="AE169" s="29">
        <v>1</v>
      </c>
      <c r="AF169" s="27">
        <v>325</v>
      </c>
      <c r="AG169" s="33">
        <v>2960</v>
      </c>
      <c r="AH169" s="33">
        <v>32066.67</v>
      </c>
      <c r="AI169" s="33">
        <v>250</v>
      </c>
      <c r="AJ169" s="33">
        <v>702</v>
      </c>
      <c r="AK169" s="33">
        <v>19.896737891737892</v>
      </c>
      <c r="AL169" s="33">
        <v>4092.76</v>
      </c>
      <c r="AM169" s="33">
        <v>3793.05</v>
      </c>
      <c r="AN169" s="33">
        <v>0</v>
      </c>
      <c r="AO169" s="33">
        <v>0</v>
      </c>
      <c r="AP169" s="33">
        <v>1000</v>
      </c>
      <c r="AQ169" s="33">
        <v>4551.6593124999999</v>
      </c>
      <c r="AR169" s="33">
        <v>0</v>
      </c>
      <c r="AS169" s="36">
        <v>4</v>
      </c>
    </row>
    <row r="170" spans="1:45" x14ac:dyDescent="0.25">
      <c r="A170" s="22">
        <v>169</v>
      </c>
      <c r="B170" s="22" t="s">
        <v>820</v>
      </c>
      <c r="C170" s="22" t="s">
        <v>553</v>
      </c>
      <c r="D170" s="22"/>
      <c r="E170" s="22" t="s">
        <v>825</v>
      </c>
      <c r="F170" s="22" t="s">
        <v>826</v>
      </c>
      <c r="G170" s="22"/>
      <c r="H170" s="22" t="s">
        <v>157</v>
      </c>
      <c r="I170" s="26">
        <v>1</v>
      </c>
      <c r="J170" s="26">
        <v>1</v>
      </c>
      <c r="K170" s="26">
        <v>1</v>
      </c>
      <c r="L170" s="27">
        <v>2704701820116</v>
      </c>
      <c r="M170" s="26" t="s">
        <v>157</v>
      </c>
      <c r="N170" s="24"/>
      <c r="O170" s="24">
        <v>116</v>
      </c>
      <c r="P170" s="24">
        <v>90641183</v>
      </c>
      <c r="Q170" s="24">
        <v>2704701820116</v>
      </c>
      <c r="R170" s="25" t="s">
        <v>344</v>
      </c>
      <c r="S170" s="3" t="s">
        <v>2130</v>
      </c>
      <c r="T170" s="29">
        <v>7</v>
      </c>
      <c r="U170" s="24" t="s">
        <v>358</v>
      </c>
      <c r="V170" s="30" t="s">
        <v>329</v>
      </c>
      <c r="W170" s="24" t="s">
        <v>330</v>
      </c>
      <c r="X170" s="27">
        <v>2</v>
      </c>
      <c r="Y170" s="31">
        <v>1</v>
      </c>
      <c r="Z170" s="31">
        <v>2</v>
      </c>
      <c r="AA170" s="3" t="s">
        <v>1719</v>
      </c>
      <c r="AB170" s="32"/>
      <c r="AC170" s="28"/>
      <c r="AD170" s="24">
        <v>5242002</v>
      </c>
      <c r="AE170" s="29">
        <v>1</v>
      </c>
      <c r="AF170" s="27">
        <v>341</v>
      </c>
      <c r="AG170" s="33">
        <v>2960</v>
      </c>
      <c r="AH170" s="33">
        <v>33645.339999999997</v>
      </c>
      <c r="AI170" s="33">
        <v>250</v>
      </c>
      <c r="AJ170" s="33">
        <v>321</v>
      </c>
      <c r="AK170" s="33">
        <v>20.882118380062305</v>
      </c>
      <c r="AL170" s="33">
        <v>3489.34</v>
      </c>
      <c r="AM170" s="33">
        <v>3415.57</v>
      </c>
      <c r="AN170" s="33">
        <v>0</v>
      </c>
      <c r="AO170" s="33">
        <v>0</v>
      </c>
      <c r="AP170" s="33">
        <v>250</v>
      </c>
      <c r="AQ170" s="33">
        <v>2257.411111111111</v>
      </c>
      <c r="AR170" s="33">
        <v>0</v>
      </c>
      <c r="AS170" s="36">
        <v>1</v>
      </c>
    </row>
    <row r="171" spans="1:45" x14ac:dyDescent="0.25">
      <c r="A171" s="22">
        <v>170</v>
      </c>
      <c r="B171" s="22" t="s">
        <v>820</v>
      </c>
      <c r="C171" s="22" t="s">
        <v>827</v>
      </c>
      <c r="D171" s="22"/>
      <c r="E171" s="22" t="s">
        <v>828</v>
      </c>
      <c r="F171" s="22" t="s">
        <v>829</v>
      </c>
      <c r="G171" s="22"/>
      <c r="H171" s="22" t="s">
        <v>157</v>
      </c>
      <c r="I171" s="26">
        <v>1</v>
      </c>
      <c r="J171" s="26">
        <v>2</v>
      </c>
      <c r="K171" s="26">
        <v>1</v>
      </c>
      <c r="L171" s="27">
        <v>2808682350101</v>
      </c>
      <c r="M171" s="26" t="s">
        <v>157</v>
      </c>
      <c r="N171" s="22"/>
      <c r="O171" s="24">
        <v>101</v>
      </c>
      <c r="P171" s="24">
        <v>92044913</v>
      </c>
      <c r="Q171" s="24">
        <v>2808682350101</v>
      </c>
      <c r="R171" s="25" t="s">
        <v>344</v>
      </c>
      <c r="S171" s="3" t="s">
        <v>2131</v>
      </c>
      <c r="T171" s="29">
        <v>7</v>
      </c>
      <c r="U171" s="24" t="s">
        <v>591</v>
      </c>
      <c r="V171" s="30" t="s">
        <v>329</v>
      </c>
      <c r="W171" s="24" t="s">
        <v>330</v>
      </c>
      <c r="X171" s="27">
        <v>0</v>
      </c>
      <c r="Y171" s="31">
        <v>1</v>
      </c>
      <c r="Z171" s="31">
        <v>2</v>
      </c>
      <c r="AA171" s="3" t="s">
        <v>1720</v>
      </c>
      <c r="AB171" s="32"/>
      <c r="AC171" s="28"/>
      <c r="AD171" s="24">
        <v>5242002</v>
      </c>
      <c r="AE171" s="29">
        <v>1</v>
      </c>
      <c r="AF171" s="27">
        <v>339</v>
      </c>
      <c r="AG171" s="33">
        <v>2960</v>
      </c>
      <c r="AH171" s="33">
        <v>33448</v>
      </c>
      <c r="AI171" s="33">
        <v>250</v>
      </c>
      <c r="AJ171" s="33">
        <v>414</v>
      </c>
      <c r="AK171" s="33">
        <v>20.004468599033817</v>
      </c>
      <c r="AL171" s="33">
        <v>3669.46</v>
      </c>
      <c r="AM171" s="33">
        <v>3575.5</v>
      </c>
      <c r="AN171" s="33">
        <v>0</v>
      </c>
      <c r="AO171" s="33">
        <v>0</v>
      </c>
      <c r="AP171" s="33">
        <v>925</v>
      </c>
      <c r="AQ171" s="33">
        <v>2569.1364999999996</v>
      </c>
      <c r="AR171" s="33">
        <v>0</v>
      </c>
      <c r="AS171" s="36">
        <v>1</v>
      </c>
    </row>
    <row r="172" spans="1:45" x14ac:dyDescent="0.25">
      <c r="A172" s="22">
        <v>171</v>
      </c>
      <c r="B172" s="22" t="s">
        <v>820</v>
      </c>
      <c r="C172" s="22" t="s">
        <v>592</v>
      </c>
      <c r="D172" s="22"/>
      <c r="E172" s="22" t="s">
        <v>830</v>
      </c>
      <c r="F172" s="22" t="s">
        <v>646</v>
      </c>
      <c r="G172" s="22"/>
      <c r="H172" s="22" t="s">
        <v>157</v>
      </c>
      <c r="I172" s="26">
        <v>1</v>
      </c>
      <c r="J172" s="26">
        <v>1</v>
      </c>
      <c r="K172" s="26">
        <v>1</v>
      </c>
      <c r="L172" s="27">
        <v>3428653152206</v>
      </c>
      <c r="M172" s="26" t="s">
        <v>157</v>
      </c>
      <c r="N172" s="22"/>
      <c r="O172" s="24">
        <v>2206</v>
      </c>
      <c r="P172" s="24">
        <v>106053698</v>
      </c>
      <c r="Q172" s="24">
        <v>3428653152206</v>
      </c>
      <c r="R172" s="25" t="s">
        <v>344</v>
      </c>
      <c r="S172" s="3" t="s">
        <v>2132</v>
      </c>
      <c r="T172" s="29">
        <v>7</v>
      </c>
      <c r="U172" s="24" t="s">
        <v>339</v>
      </c>
      <c r="V172" s="30" t="s">
        <v>329</v>
      </c>
      <c r="W172" s="24" t="s">
        <v>330</v>
      </c>
      <c r="X172" s="27">
        <v>0</v>
      </c>
      <c r="Y172" s="31">
        <v>1</v>
      </c>
      <c r="Z172" s="31">
        <v>2</v>
      </c>
      <c r="AA172" s="3" t="s">
        <v>1680</v>
      </c>
      <c r="AB172" s="32"/>
      <c r="AC172" s="28" t="s">
        <v>2561</v>
      </c>
      <c r="AD172" s="24">
        <v>5242002</v>
      </c>
      <c r="AE172" s="29">
        <v>1</v>
      </c>
      <c r="AF172" s="27">
        <v>122</v>
      </c>
      <c r="AG172" s="33">
        <v>2960</v>
      </c>
      <c r="AH172" s="33">
        <v>12037.33</v>
      </c>
      <c r="AI172" s="33">
        <v>250</v>
      </c>
      <c r="AJ172" s="33">
        <v>124</v>
      </c>
      <c r="AK172" s="33">
        <v>21.881693548387098</v>
      </c>
      <c r="AL172" s="33">
        <v>0</v>
      </c>
      <c r="AM172" s="33">
        <v>0</v>
      </c>
      <c r="AN172" s="33">
        <v>0</v>
      </c>
      <c r="AO172" s="33">
        <v>0</v>
      </c>
      <c r="AP172" s="33">
        <v>0</v>
      </c>
      <c r="AQ172" s="33">
        <v>0</v>
      </c>
      <c r="AR172" s="33">
        <v>0</v>
      </c>
      <c r="AS172" s="36">
        <v>1</v>
      </c>
    </row>
    <row r="173" spans="1:45" x14ac:dyDescent="0.25">
      <c r="A173" s="22">
        <v>172</v>
      </c>
      <c r="B173" s="22" t="s">
        <v>820</v>
      </c>
      <c r="C173" s="22" t="s">
        <v>831</v>
      </c>
      <c r="D173" s="22"/>
      <c r="E173" s="22" t="s">
        <v>424</v>
      </c>
      <c r="F173" s="22" t="s">
        <v>508</v>
      </c>
      <c r="G173" s="22"/>
      <c r="H173" s="22" t="s">
        <v>157</v>
      </c>
      <c r="I173" s="26">
        <v>1</v>
      </c>
      <c r="J173" s="26">
        <v>1</v>
      </c>
      <c r="K173" s="26">
        <v>1</v>
      </c>
      <c r="L173" s="27">
        <v>3344505271301</v>
      </c>
      <c r="M173" s="26" t="s">
        <v>157</v>
      </c>
      <c r="N173" s="24"/>
      <c r="O173" s="24">
        <v>1301</v>
      </c>
      <c r="P173" s="24">
        <v>38866439</v>
      </c>
      <c r="Q173" s="24">
        <v>334450527301</v>
      </c>
      <c r="R173" s="25">
        <v>2</v>
      </c>
      <c r="S173" s="3" t="s">
        <v>2133</v>
      </c>
      <c r="T173" s="29">
        <v>7</v>
      </c>
      <c r="U173" s="24" t="s">
        <v>397</v>
      </c>
      <c r="V173" s="30" t="s">
        <v>329</v>
      </c>
      <c r="W173" s="24" t="s">
        <v>330</v>
      </c>
      <c r="X173" s="27">
        <v>0</v>
      </c>
      <c r="Y173" s="31">
        <v>1</v>
      </c>
      <c r="Z173" s="31">
        <v>2</v>
      </c>
      <c r="AA173" s="3" t="s">
        <v>1721</v>
      </c>
      <c r="AB173" s="32"/>
      <c r="AC173" s="28"/>
      <c r="AD173" s="24">
        <v>5242002</v>
      </c>
      <c r="AE173" s="29">
        <v>1</v>
      </c>
      <c r="AF173" s="27">
        <v>4</v>
      </c>
      <c r="AG173" s="33">
        <v>2960</v>
      </c>
      <c r="AH173" s="33">
        <v>394.67</v>
      </c>
      <c r="AI173" s="33">
        <v>250</v>
      </c>
      <c r="AJ173" s="33">
        <v>0</v>
      </c>
      <c r="AK173" s="33">
        <v>0</v>
      </c>
      <c r="AL173" s="33">
        <v>0</v>
      </c>
      <c r="AM173" s="33">
        <v>0</v>
      </c>
      <c r="AN173" s="33">
        <v>0</v>
      </c>
      <c r="AO173" s="33">
        <v>0</v>
      </c>
      <c r="AP173" s="33">
        <v>0</v>
      </c>
      <c r="AQ173" s="33">
        <v>0</v>
      </c>
      <c r="AR173" s="33">
        <v>0</v>
      </c>
      <c r="AS173" s="36">
        <v>9</v>
      </c>
    </row>
    <row r="174" spans="1:45" x14ac:dyDescent="0.25">
      <c r="A174" s="22">
        <v>173</v>
      </c>
      <c r="B174" s="22" t="s">
        <v>832</v>
      </c>
      <c r="C174" s="22" t="s">
        <v>833</v>
      </c>
      <c r="D174" s="22"/>
      <c r="E174" s="22" t="s">
        <v>343</v>
      </c>
      <c r="F174" s="22" t="s">
        <v>430</v>
      </c>
      <c r="G174" s="22"/>
      <c r="H174" s="22" t="s">
        <v>157</v>
      </c>
      <c r="I174" s="26">
        <v>1</v>
      </c>
      <c r="J174" s="26">
        <v>1</v>
      </c>
      <c r="K174" s="26">
        <v>1</v>
      </c>
      <c r="L174" s="27">
        <v>3743868700901</v>
      </c>
      <c r="M174" s="26" t="s">
        <v>157</v>
      </c>
      <c r="N174" s="24"/>
      <c r="O174" s="24">
        <v>901</v>
      </c>
      <c r="P174" s="24">
        <v>72610298</v>
      </c>
      <c r="Q174" s="24">
        <v>3743868700901</v>
      </c>
      <c r="R174" s="25">
        <v>1</v>
      </c>
      <c r="S174" s="3" t="s">
        <v>2134</v>
      </c>
      <c r="T174" s="29">
        <v>7</v>
      </c>
      <c r="U174" s="24" t="s">
        <v>834</v>
      </c>
      <c r="V174" s="30" t="s">
        <v>329</v>
      </c>
      <c r="W174" s="24" t="s">
        <v>330</v>
      </c>
      <c r="X174" s="27">
        <v>2</v>
      </c>
      <c r="Y174" s="31">
        <v>1</v>
      </c>
      <c r="Z174" s="31">
        <v>2</v>
      </c>
      <c r="AA174" s="3" t="s">
        <v>1722</v>
      </c>
      <c r="AB174" s="32"/>
      <c r="AC174" s="28"/>
      <c r="AD174" s="24">
        <v>8332001</v>
      </c>
      <c r="AE174" s="29">
        <v>4</v>
      </c>
      <c r="AF174" s="27">
        <v>260</v>
      </c>
      <c r="AG174" s="33">
        <v>2960</v>
      </c>
      <c r="AH174" s="33">
        <v>25653.33</v>
      </c>
      <c r="AI174" s="33">
        <v>250</v>
      </c>
      <c r="AJ174" s="33">
        <v>64</v>
      </c>
      <c r="AK174" s="33">
        <v>24.666406249999998</v>
      </c>
      <c r="AL174" s="33">
        <v>2791.78</v>
      </c>
      <c r="AM174" s="33">
        <v>976.77</v>
      </c>
      <c r="AN174" s="33">
        <v>10500</v>
      </c>
      <c r="AO174" s="33">
        <v>0</v>
      </c>
      <c r="AP174" s="33">
        <v>200</v>
      </c>
      <c r="AQ174" s="33">
        <v>0</v>
      </c>
      <c r="AR174" s="33">
        <v>0</v>
      </c>
      <c r="AS174" s="36">
        <v>2</v>
      </c>
    </row>
    <row r="175" spans="1:45" x14ac:dyDescent="0.25">
      <c r="A175" s="22">
        <v>174</v>
      </c>
      <c r="B175" s="22" t="s">
        <v>835</v>
      </c>
      <c r="C175" s="22" t="s">
        <v>836</v>
      </c>
      <c r="D175" s="22"/>
      <c r="E175" s="22" t="s">
        <v>701</v>
      </c>
      <c r="F175" s="22" t="s">
        <v>617</v>
      </c>
      <c r="G175" s="22"/>
      <c r="H175" s="22" t="s">
        <v>157</v>
      </c>
      <c r="I175" s="26">
        <v>1</v>
      </c>
      <c r="J175" s="26">
        <v>1</v>
      </c>
      <c r="K175" s="26">
        <v>1</v>
      </c>
      <c r="L175" s="27">
        <v>2047261150101</v>
      </c>
      <c r="M175" s="26" t="s">
        <v>157</v>
      </c>
      <c r="N175" s="24"/>
      <c r="O175" s="24">
        <v>101</v>
      </c>
      <c r="P175" s="24">
        <v>99433133</v>
      </c>
      <c r="Q175" s="24">
        <v>200900121904</v>
      </c>
      <c r="R175" s="25">
        <v>1</v>
      </c>
      <c r="S175" s="3" t="s">
        <v>2135</v>
      </c>
      <c r="T175" s="29">
        <v>7</v>
      </c>
      <c r="U175" s="24" t="s">
        <v>426</v>
      </c>
      <c r="V175" s="30" t="s">
        <v>329</v>
      </c>
      <c r="W175" s="24" t="s">
        <v>330</v>
      </c>
      <c r="X175" s="27">
        <v>0</v>
      </c>
      <c r="Y175" s="31">
        <v>1</v>
      </c>
      <c r="Z175" s="31">
        <v>2</v>
      </c>
      <c r="AA175" s="3" t="s">
        <v>1691</v>
      </c>
      <c r="AB175" s="32"/>
      <c r="AC175" s="28"/>
      <c r="AD175" s="24">
        <v>8332001</v>
      </c>
      <c r="AE175" s="29">
        <v>4</v>
      </c>
      <c r="AF175" s="27">
        <v>345</v>
      </c>
      <c r="AG175" s="33">
        <v>3250</v>
      </c>
      <c r="AH175" s="33">
        <v>35200</v>
      </c>
      <c r="AI175" s="33">
        <v>250</v>
      </c>
      <c r="AJ175" s="33">
        <v>64</v>
      </c>
      <c r="AK175" s="33">
        <v>25.572812500000001</v>
      </c>
      <c r="AL175" s="33">
        <v>3824.41</v>
      </c>
      <c r="AM175" s="33">
        <v>1937.32</v>
      </c>
      <c r="AN175" s="33">
        <v>13490</v>
      </c>
      <c r="AO175" s="33">
        <v>0</v>
      </c>
      <c r="AP175" s="33">
        <v>2116.66</v>
      </c>
      <c r="AQ175" s="33">
        <v>0</v>
      </c>
      <c r="AR175" s="33">
        <v>0</v>
      </c>
      <c r="AS175" s="36">
        <v>1</v>
      </c>
    </row>
    <row r="176" spans="1:45" x14ac:dyDescent="0.25">
      <c r="A176" s="22">
        <v>175</v>
      </c>
      <c r="B176" s="22" t="s">
        <v>837</v>
      </c>
      <c r="C176" s="22" t="s">
        <v>790</v>
      </c>
      <c r="D176" s="22"/>
      <c r="E176" s="22" t="s">
        <v>506</v>
      </c>
      <c r="F176" s="22" t="s">
        <v>838</v>
      </c>
      <c r="G176" s="22"/>
      <c r="H176" s="22" t="s">
        <v>157</v>
      </c>
      <c r="I176" s="26">
        <v>1</v>
      </c>
      <c r="J176" s="26">
        <v>2</v>
      </c>
      <c r="K176" s="26">
        <v>1</v>
      </c>
      <c r="L176" s="27">
        <v>3637744300108</v>
      </c>
      <c r="M176" s="26" t="s">
        <v>157</v>
      </c>
      <c r="N176" s="24"/>
      <c r="O176" s="24">
        <v>108</v>
      </c>
      <c r="P176" s="24">
        <v>27545601</v>
      </c>
      <c r="Q176" s="24">
        <v>184025484</v>
      </c>
      <c r="R176" s="25" t="s">
        <v>327</v>
      </c>
      <c r="S176" s="3" t="s">
        <v>2136</v>
      </c>
      <c r="T176" s="29">
        <v>7</v>
      </c>
      <c r="U176" s="24" t="s">
        <v>349</v>
      </c>
      <c r="V176" s="30" t="s">
        <v>329</v>
      </c>
      <c r="W176" s="24" t="s">
        <v>330</v>
      </c>
      <c r="X176" s="27">
        <v>0</v>
      </c>
      <c r="Y176" s="31">
        <v>1</v>
      </c>
      <c r="Z176" s="31">
        <v>2</v>
      </c>
      <c r="AA176" s="3" t="s">
        <v>1693</v>
      </c>
      <c r="AB176" s="32"/>
      <c r="AC176" s="28"/>
      <c r="AD176" s="24">
        <v>8332001</v>
      </c>
      <c r="AE176" s="29">
        <v>4</v>
      </c>
      <c r="AF176" s="27">
        <v>344</v>
      </c>
      <c r="AG176" s="33">
        <v>3250</v>
      </c>
      <c r="AH176" s="33">
        <v>37266.67</v>
      </c>
      <c r="AI176" s="33">
        <v>250</v>
      </c>
      <c r="AJ176" s="33">
        <v>76</v>
      </c>
      <c r="AK176" s="33">
        <v>27.083552631578954</v>
      </c>
      <c r="AL176" s="33">
        <v>5101.1099999999997</v>
      </c>
      <c r="AM176" s="33">
        <v>4715.97</v>
      </c>
      <c r="AN176" s="33">
        <v>19520</v>
      </c>
      <c r="AO176" s="33">
        <v>0</v>
      </c>
      <c r="AP176" s="33">
        <v>5583.33</v>
      </c>
      <c r="AQ176" s="33">
        <v>2805.1577222222218</v>
      </c>
      <c r="AR176" s="33">
        <v>0</v>
      </c>
      <c r="AS176" s="36">
        <v>1</v>
      </c>
    </row>
    <row r="177" spans="1:45" x14ac:dyDescent="0.25">
      <c r="A177" s="22">
        <v>176</v>
      </c>
      <c r="B177" s="22" t="s">
        <v>837</v>
      </c>
      <c r="C177" s="22" t="s">
        <v>839</v>
      </c>
      <c r="D177" s="22"/>
      <c r="E177" s="22" t="s">
        <v>424</v>
      </c>
      <c r="F177" s="22" t="s">
        <v>457</v>
      </c>
      <c r="G177" s="22"/>
      <c r="H177" s="22" t="s">
        <v>157</v>
      </c>
      <c r="I177" s="26">
        <v>1</v>
      </c>
      <c r="J177" s="26">
        <v>1</v>
      </c>
      <c r="K177" s="26">
        <v>1</v>
      </c>
      <c r="L177" s="27">
        <v>2295684320301</v>
      </c>
      <c r="M177" s="26" t="s">
        <v>157</v>
      </c>
      <c r="N177" s="22"/>
      <c r="O177" s="24">
        <v>301</v>
      </c>
      <c r="P177" s="24">
        <v>10413987</v>
      </c>
      <c r="Q177" s="24">
        <v>181413345</v>
      </c>
      <c r="R177" s="25">
        <v>1</v>
      </c>
      <c r="S177" s="3" t="s">
        <v>2137</v>
      </c>
      <c r="T177" s="29">
        <v>7</v>
      </c>
      <c r="U177" s="24" t="s">
        <v>840</v>
      </c>
      <c r="V177" s="30" t="s">
        <v>329</v>
      </c>
      <c r="W177" s="24" t="s">
        <v>330</v>
      </c>
      <c r="X177" s="27">
        <v>0</v>
      </c>
      <c r="Y177" s="31">
        <v>1</v>
      </c>
      <c r="Z177" s="31">
        <v>2</v>
      </c>
      <c r="AA177" s="3" t="s">
        <v>1723</v>
      </c>
      <c r="AB177" s="32"/>
      <c r="AC177" s="28"/>
      <c r="AD177" s="24">
        <v>4312001</v>
      </c>
      <c r="AE177" s="29">
        <v>1</v>
      </c>
      <c r="AF177" s="27">
        <v>360</v>
      </c>
      <c r="AG177" s="33">
        <v>2960</v>
      </c>
      <c r="AH177" s="33">
        <v>35520</v>
      </c>
      <c r="AI177" s="33">
        <v>250</v>
      </c>
      <c r="AJ177" s="33">
        <v>7</v>
      </c>
      <c r="AK177" s="33">
        <v>24.667142857142856</v>
      </c>
      <c r="AL177" s="33">
        <v>2963.15</v>
      </c>
      <c r="AM177" s="33">
        <v>1851.97</v>
      </c>
      <c r="AN177" s="33">
        <v>0</v>
      </c>
      <c r="AO177" s="33">
        <v>0</v>
      </c>
      <c r="AP177" s="33">
        <v>14500</v>
      </c>
      <c r="AQ177" s="33">
        <v>0</v>
      </c>
      <c r="AR177" s="33">
        <v>0</v>
      </c>
      <c r="AS177" s="36">
        <v>1</v>
      </c>
    </row>
    <row r="178" spans="1:45" x14ac:dyDescent="0.25">
      <c r="A178" s="22">
        <v>177</v>
      </c>
      <c r="B178" s="22" t="s">
        <v>529</v>
      </c>
      <c r="C178" s="22" t="s">
        <v>518</v>
      </c>
      <c r="D178" s="22"/>
      <c r="E178" s="22" t="s">
        <v>841</v>
      </c>
      <c r="F178" s="22" t="s">
        <v>412</v>
      </c>
      <c r="G178" s="22"/>
      <c r="H178" s="22" t="s">
        <v>157</v>
      </c>
      <c r="I178" s="26">
        <v>1</v>
      </c>
      <c r="J178" s="26">
        <v>1</v>
      </c>
      <c r="K178" s="26">
        <v>1</v>
      </c>
      <c r="L178" s="27">
        <v>2236867190101</v>
      </c>
      <c r="M178" s="26" t="s">
        <v>157</v>
      </c>
      <c r="N178" s="24"/>
      <c r="O178" s="24">
        <v>101</v>
      </c>
      <c r="P178" s="24">
        <v>46023356</v>
      </c>
      <c r="Q178" s="24">
        <v>175549179</v>
      </c>
      <c r="R178" s="25" t="s">
        <v>327</v>
      </c>
      <c r="S178" s="3" t="s">
        <v>2138</v>
      </c>
      <c r="T178" s="29">
        <v>3</v>
      </c>
      <c r="U178" s="24" t="s">
        <v>467</v>
      </c>
      <c r="V178" s="30" t="s">
        <v>329</v>
      </c>
      <c r="W178" s="24" t="s">
        <v>330</v>
      </c>
      <c r="X178" s="27">
        <v>2</v>
      </c>
      <c r="Y178" s="31">
        <v>1</v>
      </c>
      <c r="Z178" s="31">
        <v>2</v>
      </c>
      <c r="AA178" s="3" t="s">
        <v>1724</v>
      </c>
      <c r="AB178" s="32"/>
      <c r="AC178" s="28" t="s">
        <v>2558</v>
      </c>
      <c r="AD178" s="24">
        <v>8332001</v>
      </c>
      <c r="AE178" s="29">
        <v>4</v>
      </c>
      <c r="AF178" s="27">
        <v>201</v>
      </c>
      <c r="AG178" s="33">
        <v>2960</v>
      </c>
      <c r="AH178" s="33">
        <v>19832</v>
      </c>
      <c r="AI178" s="33">
        <v>250</v>
      </c>
      <c r="AJ178" s="33">
        <v>24</v>
      </c>
      <c r="AK178" s="33">
        <v>24.666666666666668</v>
      </c>
      <c r="AL178" s="33">
        <v>0</v>
      </c>
      <c r="AM178" s="33">
        <v>4356.83</v>
      </c>
      <c r="AN178" s="33">
        <v>10480</v>
      </c>
      <c r="AO178" s="33">
        <v>0</v>
      </c>
      <c r="AP178" s="33">
        <v>0</v>
      </c>
      <c r="AQ178" s="33">
        <v>0</v>
      </c>
      <c r="AR178" s="33">
        <v>10524.800000000001</v>
      </c>
      <c r="AS178" s="36">
        <v>1</v>
      </c>
    </row>
    <row r="179" spans="1:45" x14ac:dyDescent="0.25">
      <c r="A179" s="22">
        <v>178</v>
      </c>
      <c r="B179" s="22" t="s">
        <v>833</v>
      </c>
      <c r="C179" s="22" t="s">
        <v>790</v>
      </c>
      <c r="D179" s="22"/>
      <c r="E179" s="22" t="s">
        <v>842</v>
      </c>
      <c r="F179" s="22" t="s">
        <v>843</v>
      </c>
      <c r="G179" s="22"/>
      <c r="H179" s="22" t="s">
        <v>157</v>
      </c>
      <c r="I179" s="26">
        <v>1</v>
      </c>
      <c r="J179" s="26">
        <v>2</v>
      </c>
      <c r="K179" s="26">
        <v>1</v>
      </c>
      <c r="L179" s="27">
        <v>1956972271603</v>
      </c>
      <c r="M179" s="26" t="s">
        <v>157</v>
      </c>
      <c r="N179" s="22"/>
      <c r="O179" s="24">
        <v>1603</v>
      </c>
      <c r="P179" s="24">
        <v>32034164</v>
      </c>
      <c r="Q179" s="24">
        <v>178237012</v>
      </c>
      <c r="R179" s="25">
        <v>1</v>
      </c>
      <c r="S179" s="3" t="s">
        <v>2139</v>
      </c>
      <c r="T179" s="29">
        <v>7</v>
      </c>
      <c r="U179" s="24" t="s">
        <v>339</v>
      </c>
      <c r="V179" s="30" t="s">
        <v>329</v>
      </c>
      <c r="W179" s="24" t="s">
        <v>330</v>
      </c>
      <c r="X179" s="27">
        <v>3</v>
      </c>
      <c r="Y179" s="31">
        <v>1</v>
      </c>
      <c r="Z179" s="31">
        <v>2</v>
      </c>
      <c r="AA179" s="3" t="s">
        <v>1725</v>
      </c>
      <c r="AB179" s="32"/>
      <c r="AC179" s="28" t="s">
        <v>1894</v>
      </c>
      <c r="AD179" s="24">
        <v>2433003</v>
      </c>
      <c r="AE179" s="29">
        <v>1</v>
      </c>
      <c r="AF179" s="27">
        <v>227</v>
      </c>
      <c r="AG179" s="33">
        <v>4750</v>
      </c>
      <c r="AH179" s="33">
        <v>35941.660000000003</v>
      </c>
      <c r="AI179" s="33">
        <v>250</v>
      </c>
      <c r="AJ179" s="33">
        <v>0</v>
      </c>
      <c r="AK179" s="33">
        <v>0</v>
      </c>
      <c r="AL179" s="33">
        <v>0</v>
      </c>
      <c r="AM179" s="33">
        <v>5327.4</v>
      </c>
      <c r="AN179" s="33">
        <v>9000</v>
      </c>
      <c r="AO179" s="33">
        <v>0</v>
      </c>
      <c r="AP179" s="33">
        <v>8625</v>
      </c>
      <c r="AQ179" s="33">
        <v>3930.5555555555557</v>
      </c>
      <c r="AR179" s="33">
        <v>7577.7000000000007</v>
      </c>
      <c r="AS179" s="36">
        <v>6</v>
      </c>
    </row>
    <row r="180" spans="1:45" x14ac:dyDescent="0.25">
      <c r="A180" s="22">
        <v>179</v>
      </c>
      <c r="B180" s="22" t="s">
        <v>844</v>
      </c>
      <c r="C180" s="22"/>
      <c r="D180" s="22"/>
      <c r="E180" s="22" t="s">
        <v>506</v>
      </c>
      <c r="F180" s="22" t="s">
        <v>719</v>
      </c>
      <c r="G180" s="22" t="s">
        <v>845</v>
      </c>
      <c r="H180" s="22" t="s">
        <v>157</v>
      </c>
      <c r="I180" s="26">
        <v>1</v>
      </c>
      <c r="J180" s="26">
        <v>2</v>
      </c>
      <c r="K180" s="26">
        <v>1</v>
      </c>
      <c r="L180" s="27">
        <v>3451970111703</v>
      </c>
      <c r="M180" s="26" t="s">
        <v>157</v>
      </c>
      <c r="N180" s="24"/>
      <c r="O180" s="24">
        <v>1703</v>
      </c>
      <c r="P180" s="24">
        <v>36572748</v>
      </c>
      <c r="Q180" s="24">
        <v>3451970111703</v>
      </c>
      <c r="R180" s="25">
        <v>2</v>
      </c>
      <c r="S180" s="3" t="s">
        <v>2140</v>
      </c>
      <c r="T180" s="29">
        <v>7</v>
      </c>
      <c r="U180" s="24" t="s">
        <v>641</v>
      </c>
      <c r="V180" s="30" t="s">
        <v>329</v>
      </c>
      <c r="W180" s="24" t="s">
        <v>330</v>
      </c>
      <c r="X180" s="27">
        <v>0</v>
      </c>
      <c r="Y180" s="31">
        <v>1</v>
      </c>
      <c r="Z180" s="31">
        <v>2</v>
      </c>
      <c r="AA180" s="3" t="s">
        <v>1583</v>
      </c>
      <c r="AB180" s="32"/>
      <c r="AC180" s="28"/>
      <c r="AD180" s="24">
        <v>5242002</v>
      </c>
      <c r="AE180" s="29">
        <v>1</v>
      </c>
      <c r="AF180" s="27">
        <v>95</v>
      </c>
      <c r="AG180" s="33">
        <v>2960</v>
      </c>
      <c r="AH180" s="33">
        <v>9373.33</v>
      </c>
      <c r="AI180" s="33">
        <v>250</v>
      </c>
      <c r="AJ180" s="33">
        <v>58</v>
      </c>
      <c r="AK180" s="33">
        <v>19.563275862068966</v>
      </c>
      <c r="AL180" s="33">
        <v>601.12</v>
      </c>
      <c r="AM180" s="33">
        <v>0</v>
      </c>
      <c r="AN180" s="33">
        <v>0</v>
      </c>
      <c r="AO180" s="33">
        <v>0</v>
      </c>
      <c r="AP180" s="33">
        <v>0</v>
      </c>
      <c r="AQ180" s="33">
        <v>0</v>
      </c>
      <c r="AR180" s="33">
        <v>0</v>
      </c>
      <c r="AS180" s="36">
        <v>5</v>
      </c>
    </row>
    <row r="181" spans="1:45" x14ac:dyDescent="0.25">
      <c r="A181" s="22">
        <v>180</v>
      </c>
      <c r="B181" s="22" t="s">
        <v>532</v>
      </c>
      <c r="C181" s="22" t="s">
        <v>364</v>
      </c>
      <c r="D181" s="22"/>
      <c r="E181" s="22" t="s">
        <v>353</v>
      </c>
      <c r="F181" s="22" t="s">
        <v>846</v>
      </c>
      <c r="G181" s="22"/>
      <c r="H181" s="22" t="s">
        <v>157</v>
      </c>
      <c r="I181" s="26">
        <v>1</v>
      </c>
      <c r="J181" s="26">
        <v>1</v>
      </c>
      <c r="K181" s="26">
        <v>1</v>
      </c>
      <c r="L181" s="27">
        <v>2633868990101</v>
      </c>
      <c r="M181" s="26" t="s">
        <v>157</v>
      </c>
      <c r="N181" s="22"/>
      <c r="O181" s="24">
        <v>101</v>
      </c>
      <c r="P181" s="24">
        <v>35364904</v>
      </c>
      <c r="Q181" s="24">
        <v>174285619</v>
      </c>
      <c r="R181" s="25" t="s">
        <v>327</v>
      </c>
      <c r="S181" s="3" t="s">
        <v>2141</v>
      </c>
      <c r="T181" s="29">
        <v>7</v>
      </c>
      <c r="U181" s="24" t="s">
        <v>426</v>
      </c>
      <c r="V181" s="30" t="s">
        <v>329</v>
      </c>
      <c r="W181" s="24" t="s">
        <v>330</v>
      </c>
      <c r="X181" s="27">
        <v>1</v>
      </c>
      <c r="Y181" s="31">
        <v>1</v>
      </c>
      <c r="Z181" s="31">
        <v>2</v>
      </c>
      <c r="AA181" s="3" t="s">
        <v>1726</v>
      </c>
      <c r="AB181" s="32"/>
      <c r="AC181" s="28" t="s">
        <v>2562</v>
      </c>
      <c r="AD181" s="24">
        <v>2433003</v>
      </c>
      <c r="AE181" s="29">
        <v>1</v>
      </c>
      <c r="AF181" s="27">
        <v>109</v>
      </c>
      <c r="AG181" s="33">
        <v>4750</v>
      </c>
      <c r="AH181" s="33">
        <v>17258.330000000002</v>
      </c>
      <c r="AI181" s="33">
        <v>250</v>
      </c>
      <c r="AJ181" s="33">
        <v>0</v>
      </c>
      <c r="AK181" s="33">
        <v>0</v>
      </c>
      <c r="AL181" s="33">
        <v>0</v>
      </c>
      <c r="AM181" s="33">
        <v>0</v>
      </c>
      <c r="AN181" s="33">
        <v>9650</v>
      </c>
      <c r="AO181" s="33">
        <v>0</v>
      </c>
      <c r="AP181" s="33">
        <v>3750</v>
      </c>
      <c r="AQ181" s="33">
        <v>0</v>
      </c>
      <c r="AR181" s="33">
        <v>7338.32</v>
      </c>
      <c r="AS181" s="36">
        <v>1</v>
      </c>
    </row>
    <row r="182" spans="1:45" x14ac:dyDescent="0.25">
      <c r="A182" s="22">
        <v>181</v>
      </c>
      <c r="B182" s="22" t="s">
        <v>532</v>
      </c>
      <c r="C182" s="22"/>
      <c r="D182" s="22"/>
      <c r="E182" s="22" t="s">
        <v>847</v>
      </c>
      <c r="F182" s="22" t="s">
        <v>552</v>
      </c>
      <c r="G182" s="22"/>
      <c r="H182" s="22" t="s">
        <v>157</v>
      </c>
      <c r="I182" s="26">
        <v>1</v>
      </c>
      <c r="J182" s="26">
        <v>1</v>
      </c>
      <c r="K182" s="26">
        <v>1</v>
      </c>
      <c r="L182" s="27">
        <v>1886154310901</v>
      </c>
      <c r="M182" s="26" t="s">
        <v>157</v>
      </c>
      <c r="N182" s="24"/>
      <c r="O182" s="24">
        <v>901</v>
      </c>
      <c r="P182" s="24">
        <v>49880985</v>
      </c>
      <c r="Q182" s="24">
        <v>201600245651</v>
      </c>
      <c r="R182" s="25">
        <v>1</v>
      </c>
      <c r="S182" s="3" t="s">
        <v>2082</v>
      </c>
      <c r="T182" s="29">
        <v>5</v>
      </c>
      <c r="U182" s="24" t="s">
        <v>376</v>
      </c>
      <c r="V182" s="30" t="s">
        <v>329</v>
      </c>
      <c r="W182" s="24" t="s">
        <v>330</v>
      </c>
      <c r="X182" s="27">
        <v>2</v>
      </c>
      <c r="Y182" s="31">
        <v>1</v>
      </c>
      <c r="Z182" s="31">
        <v>2</v>
      </c>
      <c r="AA182" s="3" t="s">
        <v>1706</v>
      </c>
      <c r="AB182" s="32"/>
      <c r="AC182" s="28"/>
      <c r="AD182" s="24">
        <v>8332001</v>
      </c>
      <c r="AE182" s="29">
        <v>4</v>
      </c>
      <c r="AF182" s="27">
        <v>299</v>
      </c>
      <c r="AG182" s="33">
        <v>2960</v>
      </c>
      <c r="AH182" s="33">
        <v>29501.33</v>
      </c>
      <c r="AI182" s="33">
        <v>250</v>
      </c>
      <c r="AJ182" s="33">
        <v>64</v>
      </c>
      <c r="AK182" s="33">
        <v>24.666406249999998</v>
      </c>
      <c r="AL182" s="33">
        <v>3452.58</v>
      </c>
      <c r="AM182" s="33">
        <v>1444.03</v>
      </c>
      <c r="AN182" s="33">
        <v>14741.18953125</v>
      </c>
      <c r="AO182" s="33">
        <v>0</v>
      </c>
      <c r="AP182" s="33">
        <v>585.65499999999997</v>
      </c>
      <c r="AQ182" s="33">
        <v>0</v>
      </c>
      <c r="AR182" s="33">
        <v>0</v>
      </c>
      <c r="AS182" s="36">
        <v>2</v>
      </c>
    </row>
    <row r="183" spans="1:45" x14ac:dyDescent="0.25">
      <c r="A183" s="22">
        <v>182</v>
      </c>
      <c r="B183" s="22" t="s">
        <v>848</v>
      </c>
      <c r="C183" s="22" t="s">
        <v>849</v>
      </c>
      <c r="D183" s="22"/>
      <c r="E183" s="22" t="s">
        <v>412</v>
      </c>
      <c r="F183" s="22" t="s">
        <v>850</v>
      </c>
      <c r="G183" s="22"/>
      <c r="H183" s="22" t="s">
        <v>157</v>
      </c>
      <c r="I183" s="26">
        <v>1</v>
      </c>
      <c r="J183" s="26">
        <v>1</v>
      </c>
      <c r="K183" s="26">
        <v>1</v>
      </c>
      <c r="L183" s="27">
        <v>2591223861213</v>
      </c>
      <c r="M183" s="26" t="s">
        <v>157</v>
      </c>
      <c r="N183" s="24"/>
      <c r="O183" s="24">
        <v>1213</v>
      </c>
      <c r="P183" s="24">
        <v>59736933</v>
      </c>
      <c r="Q183" s="24">
        <v>188285894</v>
      </c>
      <c r="R183" s="25" t="s">
        <v>327</v>
      </c>
      <c r="S183" s="3" t="s">
        <v>2142</v>
      </c>
      <c r="T183" s="29">
        <v>3</v>
      </c>
      <c r="U183" s="24" t="s">
        <v>467</v>
      </c>
      <c r="V183" s="30" t="s">
        <v>329</v>
      </c>
      <c r="W183" s="24" t="s">
        <v>330</v>
      </c>
      <c r="X183" s="27">
        <v>1</v>
      </c>
      <c r="Y183" s="31">
        <v>1</v>
      </c>
      <c r="Z183" s="31">
        <v>2</v>
      </c>
      <c r="AA183" s="3" t="s">
        <v>1727</v>
      </c>
      <c r="AB183" s="32"/>
      <c r="AC183" s="28"/>
      <c r="AD183" s="24">
        <v>8332001</v>
      </c>
      <c r="AE183" s="29">
        <v>4</v>
      </c>
      <c r="AF183" s="27">
        <v>360</v>
      </c>
      <c r="AG183" s="33">
        <v>2960</v>
      </c>
      <c r="AH183" s="33">
        <v>35520</v>
      </c>
      <c r="AI183" s="33">
        <v>250</v>
      </c>
      <c r="AJ183" s="33">
        <v>88</v>
      </c>
      <c r="AK183" s="33">
        <v>24.666590909090907</v>
      </c>
      <c r="AL183" s="33">
        <v>4695.1499999999996</v>
      </c>
      <c r="AM183" s="33">
        <v>4686.8</v>
      </c>
      <c r="AN183" s="33">
        <v>18889.936119374044</v>
      </c>
      <c r="AO183" s="33">
        <v>0</v>
      </c>
      <c r="AP183" s="33">
        <v>1767.4</v>
      </c>
      <c r="AQ183" s="33">
        <v>0</v>
      </c>
      <c r="AR183" s="33">
        <v>0</v>
      </c>
      <c r="AS183" s="36">
        <v>1</v>
      </c>
    </row>
    <row r="184" spans="1:45" x14ac:dyDescent="0.25">
      <c r="A184" s="22">
        <v>183</v>
      </c>
      <c r="B184" s="22" t="s">
        <v>851</v>
      </c>
      <c r="C184" s="22" t="s">
        <v>852</v>
      </c>
      <c r="D184" s="22"/>
      <c r="E184" s="22" t="s">
        <v>853</v>
      </c>
      <c r="F184" s="22" t="s">
        <v>854</v>
      </c>
      <c r="G184" s="22"/>
      <c r="H184" s="22" t="s">
        <v>157</v>
      </c>
      <c r="I184" s="26">
        <v>1</v>
      </c>
      <c r="J184" s="26">
        <v>2</v>
      </c>
      <c r="K184" s="26">
        <v>1</v>
      </c>
      <c r="L184" s="27">
        <v>1633687400115</v>
      </c>
      <c r="M184" s="26" t="s">
        <v>157</v>
      </c>
      <c r="N184" s="24"/>
      <c r="O184" s="24">
        <v>115</v>
      </c>
      <c r="P184" s="24">
        <v>50141686</v>
      </c>
      <c r="Q184" s="24">
        <v>183118298</v>
      </c>
      <c r="R184" s="25" t="s">
        <v>327</v>
      </c>
      <c r="S184" s="3" t="s">
        <v>2143</v>
      </c>
      <c r="T184" s="29">
        <v>5</v>
      </c>
      <c r="U184" s="24" t="s">
        <v>376</v>
      </c>
      <c r="V184" s="30" t="s">
        <v>329</v>
      </c>
      <c r="W184" s="24" t="s">
        <v>330</v>
      </c>
      <c r="X184" s="27">
        <v>4</v>
      </c>
      <c r="Y184" s="31">
        <v>1</v>
      </c>
      <c r="Z184" s="31">
        <v>2</v>
      </c>
      <c r="AA184" s="3" t="s">
        <v>1728</v>
      </c>
      <c r="AB184" s="32"/>
      <c r="AC184" s="28"/>
      <c r="AD184" s="24">
        <v>8332001</v>
      </c>
      <c r="AE184" s="29">
        <v>4</v>
      </c>
      <c r="AF184" s="27">
        <v>347</v>
      </c>
      <c r="AG184" s="33">
        <v>2960</v>
      </c>
      <c r="AH184" s="33">
        <v>34237.33</v>
      </c>
      <c r="AI184" s="33">
        <v>250</v>
      </c>
      <c r="AJ184" s="33">
        <v>56</v>
      </c>
      <c r="AK184" s="33">
        <v>24.666428571428572</v>
      </c>
      <c r="AL184" s="33">
        <v>5692.02</v>
      </c>
      <c r="AM184" s="33">
        <v>4708.68</v>
      </c>
      <c r="AN184" s="33">
        <v>33639.03905357144</v>
      </c>
      <c r="AO184" s="33">
        <v>0</v>
      </c>
      <c r="AP184" s="33">
        <v>1820.24</v>
      </c>
      <c r="AQ184" s="33">
        <v>1817.6236818948414</v>
      </c>
      <c r="AR184" s="33">
        <v>0</v>
      </c>
      <c r="AS184" s="36">
        <v>1</v>
      </c>
    </row>
    <row r="185" spans="1:45" x14ac:dyDescent="0.25">
      <c r="A185" s="22">
        <v>184</v>
      </c>
      <c r="B185" s="22" t="s">
        <v>851</v>
      </c>
      <c r="C185" s="22" t="s">
        <v>707</v>
      </c>
      <c r="D185" s="22"/>
      <c r="E185" s="22" t="s">
        <v>855</v>
      </c>
      <c r="F185" s="22" t="s">
        <v>430</v>
      </c>
      <c r="G185" s="22"/>
      <c r="H185" s="22" t="s">
        <v>157</v>
      </c>
      <c r="I185" s="26">
        <v>1</v>
      </c>
      <c r="J185" s="26">
        <v>2</v>
      </c>
      <c r="K185" s="26">
        <v>1</v>
      </c>
      <c r="L185" s="27">
        <v>1818399030101</v>
      </c>
      <c r="M185" s="26" t="s">
        <v>157</v>
      </c>
      <c r="N185" s="24"/>
      <c r="O185" s="24">
        <v>101</v>
      </c>
      <c r="P185" s="24">
        <v>74118226</v>
      </c>
      <c r="Q185" s="24">
        <v>201101373486</v>
      </c>
      <c r="R185" s="25" t="s">
        <v>327</v>
      </c>
      <c r="S185" s="3" t="s">
        <v>2144</v>
      </c>
      <c r="T185" s="29">
        <v>7</v>
      </c>
      <c r="U185" s="24" t="s">
        <v>856</v>
      </c>
      <c r="V185" s="30" t="s">
        <v>329</v>
      </c>
      <c r="W185" s="24" t="s">
        <v>330</v>
      </c>
      <c r="X185" s="27">
        <v>2</v>
      </c>
      <c r="Y185" s="31">
        <v>1</v>
      </c>
      <c r="Z185" s="31">
        <v>2</v>
      </c>
      <c r="AA185" s="3" t="s">
        <v>1729</v>
      </c>
      <c r="AB185" s="32"/>
      <c r="AC185" s="28" t="s">
        <v>2563</v>
      </c>
      <c r="AD185" s="24">
        <v>5243001</v>
      </c>
      <c r="AE185" s="29">
        <v>4</v>
      </c>
      <c r="AF185" s="27">
        <v>270</v>
      </c>
      <c r="AG185" s="33">
        <v>2960</v>
      </c>
      <c r="AH185" s="33">
        <v>26640</v>
      </c>
      <c r="AI185" s="33">
        <v>250</v>
      </c>
      <c r="AJ185" s="33">
        <v>54</v>
      </c>
      <c r="AK185" s="33">
        <v>24.666666666666671</v>
      </c>
      <c r="AL185" s="33">
        <v>0</v>
      </c>
      <c r="AM185" s="33">
        <v>6289</v>
      </c>
      <c r="AN185" s="33">
        <v>36154.681774999997</v>
      </c>
      <c r="AO185" s="33">
        <v>0</v>
      </c>
      <c r="AP185" s="33">
        <v>3350</v>
      </c>
      <c r="AQ185" s="33">
        <v>0</v>
      </c>
      <c r="AR185" s="33">
        <v>0</v>
      </c>
      <c r="AS185" s="36">
        <v>1</v>
      </c>
    </row>
    <row r="186" spans="1:45" x14ac:dyDescent="0.25">
      <c r="A186" s="22">
        <v>185</v>
      </c>
      <c r="B186" s="22" t="s">
        <v>857</v>
      </c>
      <c r="C186" s="22"/>
      <c r="D186" s="22"/>
      <c r="E186" s="22" t="s">
        <v>858</v>
      </c>
      <c r="F186" s="22" t="s">
        <v>380</v>
      </c>
      <c r="G186" s="22"/>
      <c r="H186" s="22" t="s">
        <v>157</v>
      </c>
      <c r="I186" s="26">
        <v>1</v>
      </c>
      <c r="J186" s="26">
        <v>1</v>
      </c>
      <c r="K186" s="26">
        <v>1</v>
      </c>
      <c r="L186" s="27">
        <v>2253874761703</v>
      </c>
      <c r="M186" s="26" t="s">
        <v>157</v>
      </c>
      <c r="N186" s="24"/>
      <c r="O186" s="24">
        <v>1703</v>
      </c>
      <c r="P186" s="24">
        <v>115404147</v>
      </c>
      <c r="Q186" s="24">
        <v>2253874761703</v>
      </c>
      <c r="R186" s="25">
        <v>1</v>
      </c>
      <c r="S186" s="3" t="s">
        <v>2145</v>
      </c>
      <c r="T186" s="29">
        <v>7</v>
      </c>
      <c r="U186" s="24" t="s">
        <v>401</v>
      </c>
      <c r="V186" s="30" t="s">
        <v>329</v>
      </c>
      <c r="W186" s="24" t="s">
        <v>330</v>
      </c>
      <c r="X186" s="27">
        <v>2</v>
      </c>
      <c r="Y186" s="31">
        <v>1</v>
      </c>
      <c r="Z186" s="31">
        <v>2</v>
      </c>
      <c r="AA186" s="3" t="s">
        <v>1721</v>
      </c>
      <c r="AB186" s="32"/>
      <c r="AC186" s="28"/>
      <c r="AD186" s="24">
        <v>2433002</v>
      </c>
      <c r="AE186" s="29">
        <v>1</v>
      </c>
      <c r="AF186" s="27">
        <v>4</v>
      </c>
      <c r="AG186" s="33">
        <v>2960</v>
      </c>
      <c r="AH186" s="33">
        <v>394.67</v>
      </c>
      <c r="AI186" s="33">
        <v>250</v>
      </c>
      <c r="AJ186" s="33">
        <v>0</v>
      </c>
      <c r="AK186" s="33">
        <v>0</v>
      </c>
      <c r="AL186" s="33">
        <v>0</v>
      </c>
      <c r="AM186" s="33">
        <v>0</v>
      </c>
      <c r="AN186" s="33">
        <v>200</v>
      </c>
      <c r="AO186" s="33">
        <v>0</v>
      </c>
      <c r="AP186" s="33">
        <v>0</v>
      </c>
      <c r="AQ186" s="33">
        <v>0</v>
      </c>
      <c r="AR186" s="33">
        <v>0</v>
      </c>
      <c r="AS186" s="36">
        <v>5</v>
      </c>
    </row>
    <row r="187" spans="1:45" x14ac:dyDescent="0.25">
      <c r="A187" s="22">
        <v>186</v>
      </c>
      <c r="B187" s="22" t="s">
        <v>859</v>
      </c>
      <c r="C187" s="22" t="s">
        <v>415</v>
      </c>
      <c r="D187" s="22"/>
      <c r="E187" s="22" t="s">
        <v>603</v>
      </c>
      <c r="F187" s="22" t="s">
        <v>603</v>
      </c>
      <c r="G187" s="22"/>
      <c r="H187" s="22" t="s">
        <v>157</v>
      </c>
      <c r="I187" s="26">
        <v>1</v>
      </c>
      <c r="J187" s="26">
        <v>1</v>
      </c>
      <c r="K187" s="26">
        <v>1</v>
      </c>
      <c r="L187" s="27">
        <v>2860861310915</v>
      </c>
      <c r="M187" s="26" t="s">
        <v>157</v>
      </c>
      <c r="N187" s="24"/>
      <c r="O187" s="24">
        <v>915</v>
      </c>
      <c r="P187" s="24">
        <v>70912718</v>
      </c>
      <c r="Q187" s="24">
        <v>2860861310915</v>
      </c>
      <c r="R187" s="25">
        <v>2</v>
      </c>
      <c r="S187" s="3" t="s">
        <v>2146</v>
      </c>
      <c r="T187" s="29">
        <v>5</v>
      </c>
      <c r="U187" s="24" t="s">
        <v>376</v>
      </c>
      <c r="V187" s="30" t="s">
        <v>329</v>
      </c>
      <c r="W187" s="24" t="s">
        <v>330</v>
      </c>
      <c r="X187" s="27">
        <v>0</v>
      </c>
      <c r="Y187" s="31">
        <v>1</v>
      </c>
      <c r="Z187" s="31">
        <v>2</v>
      </c>
      <c r="AA187" s="3" t="s">
        <v>1651</v>
      </c>
      <c r="AB187" s="32"/>
      <c r="AC187" s="28" t="s">
        <v>2533</v>
      </c>
      <c r="AD187" s="24">
        <v>5242002</v>
      </c>
      <c r="AE187" s="29">
        <v>1</v>
      </c>
      <c r="AF187" s="27">
        <v>24</v>
      </c>
      <c r="AG187" s="33">
        <v>2960</v>
      </c>
      <c r="AH187" s="33">
        <v>2368</v>
      </c>
      <c r="AI187" s="33">
        <v>250</v>
      </c>
      <c r="AJ187" s="33">
        <v>0</v>
      </c>
      <c r="AK187" s="33">
        <v>0</v>
      </c>
      <c r="AL187" s="33">
        <v>0</v>
      </c>
      <c r="AM187" s="33">
        <v>0</v>
      </c>
      <c r="AN187" s="33">
        <v>0</v>
      </c>
      <c r="AO187" s="33">
        <v>0</v>
      </c>
      <c r="AP187" s="33">
        <v>0</v>
      </c>
      <c r="AQ187" s="33">
        <v>0</v>
      </c>
      <c r="AR187" s="33">
        <v>0</v>
      </c>
      <c r="AS187" s="36">
        <v>2</v>
      </c>
    </row>
    <row r="188" spans="1:45" x14ac:dyDescent="0.25">
      <c r="A188" s="22">
        <v>187</v>
      </c>
      <c r="B188" s="22" t="s">
        <v>860</v>
      </c>
      <c r="C188" s="22" t="s">
        <v>861</v>
      </c>
      <c r="D188" s="22"/>
      <c r="E188" s="22" t="s">
        <v>506</v>
      </c>
      <c r="F188" s="22" t="s">
        <v>862</v>
      </c>
      <c r="G188" s="22"/>
      <c r="H188" s="22" t="s">
        <v>157</v>
      </c>
      <c r="I188" s="26">
        <v>1</v>
      </c>
      <c r="J188" s="26">
        <v>1</v>
      </c>
      <c r="K188" s="26">
        <v>1</v>
      </c>
      <c r="L188" s="27">
        <v>2746754981007</v>
      </c>
      <c r="M188" s="26" t="s">
        <v>157</v>
      </c>
      <c r="N188" s="24"/>
      <c r="O188" s="24">
        <v>1007</v>
      </c>
      <c r="P188" s="24">
        <v>102028346</v>
      </c>
      <c r="Q188" s="24">
        <v>2746754981007</v>
      </c>
      <c r="R188" s="25" t="s">
        <v>344</v>
      </c>
      <c r="S188" s="3" t="s">
        <v>2147</v>
      </c>
      <c r="T188" s="29">
        <v>7</v>
      </c>
      <c r="U188" s="24" t="s">
        <v>863</v>
      </c>
      <c r="V188" s="30" t="s">
        <v>329</v>
      </c>
      <c r="W188" s="24" t="s">
        <v>330</v>
      </c>
      <c r="X188" s="27">
        <v>0</v>
      </c>
      <c r="Y188" s="31">
        <v>1</v>
      </c>
      <c r="Z188" s="31">
        <v>2</v>
      </c>
      <c r="AA188" s="3" t="s">
        <v>1730</v>
      </c>
      <c r="AB188" s="32"/>
      <c r="AC188" s="28"/>
      <c r="AD188" s="24">
        <v>5242002</v>
      </c>
      <c r="AE188" s="29">
        <v>1</v>
      </c>
      <c r="AF188" s="27">
        <v>342</v>
      </c>
      <c r="AG188" s="33">
        <v>2960</v>
      </c>
      <c r="AH188" s="33">
        <v>33744</v>
      </c>
      <c r="AI188" s="33">
        <v>250</v>
      </c>
      <c r="AJ188" s="33">
        <v>244</v>
      </c>
      <c r="AK188" s="33">
        <v>20.59766393442623</v>
      </c>
      <c r="AL188" s="33">
        <v>3408.29</v>
      </c>
      <c r="AM188" s="33">
        <v>3531.52</v>
      </c>
      <c r="AN188" s="33">
        <v>0</v>
      </c>
      <c r="AO188" s="33">
        <v>0</v>
      </c>
      <c r="AP188" s="33">
        <v>1500</v>
      </c>
      <c r="AQ188" s="33">
        <v>2185.049</v>
      </c>
      <c r="AR188" s="33">
        <v>0</v>
      </c>
      <c r="AS188" s="36">
        <v>17</v>
      </c>
    </row>
    <row r="189" spans="1:45" x14ac:dyDescent="0.25">
      <c r="A189" s="22">
        <v>188</v>
      </c>
      <c r="B189" s="22" t="s">
        <v>864</v>
      </c>
      <c r="C189" s="22" t="s">
        <v>865</v>
      </c>
      <c r="D189" s="22"/>
      <c r="E189" s="22" t="s">
        <v>866</v>
      </c>
      <c r="F189" s="22" t="s">
        <v>434</v>
      </c>
      <c r="G189" s="22"/>
      <c r="H189" s="22" t="s">
        <v>157</v>
      </c>
      <c r="I189" s="26">
        <v>1</v>
      </c>
      <c r="J189" s="26">
        <v>1</v>
      </c>
      <c r="K189" s="26">
        <v>1</v>
      </c>
      <c r="L189" s="27">
        <v>2378070762010</v>
      </c>
      <c r="M189" s="26" t="s">
        <v>157</v>
      </c>
      <c r="N189" s="24"/>
      <c r="O189" s="24">
        <v>2010</v>
      </c>
      <c r="P189" s="24">
        <v>70511942</v>
      </c>
      <c r="Q189" s="24">
        <v>177195112</v>
      </c>
      <c r="R189" s="25">
        <v>1</v>
      </c>
      <c r="S189" s="3" t="s">
        <v>2148</v>
      </c>
      <c r="T189" s="29">
        <v>7</v>
      </c>
      <c r="U189" s="24" t="s">
        <v>358</v>
      </c>
      <c r="V189" s="30" t="s">
        <v>329</v>
      </c>
      <c r="W189" s="24" t="s">
        <v>330</v>
      </c>
      <c r="X189" s="27">
        <v>2</v>
      </c>
      <c r="Y189" s="31">
        <v>1</v>
      </c>
      <c r="Z189" s="31">
        <v>2</v>
      </c>
      <c r="AA189" s="3" t="s">
        <v>1706</v>
      </c>
      <c r="AB189" s="32"/>
      <c r="AC189" s="28"/>
      <c r="AD189" s="24">
        <v>8332001</v>
      </c>
      <c r="AE189" s="29">
        <v>4</v>
      </c>
      <c r="AF189" s="27">
        <v>300</v>
      </c>
      <c r="AG189" s="33">
        <v>2960</v>
      </c>
      <c r="AH189" s="33">
        <v>29600</v>
      </c>
      <c r="AI189" s="33">
        <v>250</v>
      </c>
      <c r="AJ189" s="33">
        <v>64</v>
      </c>
      <c r="AK189" s="33">
        <v>24.666406249999998</v>
      </c>
      <c r="AL189" s="33">
        <v>3222.9</v>
      </c>
      <c r="AM189" s="33">
        <v>1407.89</v>
      </c>
      <c r="AN189" s="33">
        <v>11700</v>
      </c>
      <c r="AO189" s="33">
        <v>0</v>
      </c>
      <c r="AP189" s="33">
        <v>150</v>
      </c>
      <c r="AQ189" s="33">
        <v>0</v>
      </c>
      <c r="AR189" s="33">
        <v>0</v>
      </c>
      <c r="AS189" s="36">
        <v>1</v>
      </c>
    </row>
    <row r="190" spans="1:45" x14ac:dyDescent="0.25">
      <c r="A190" s="22">
        <v>189</v>
      </c>
      <c r="B190" s="22" t="s">
        <v>867</v>
      </c>
      <c r="C190" s="22" t="s">
        <v>868</v>
      </c>
      <c r="D190" s="22"/>
      <c r="E190" s="22" t="s">
        <v>622</v>
      </c>
      <c r="F190" s="22" t="s">
        <v>617</v>
      </c>
      <c r="G190" s="22"/>
      <c r="H190" s="22" t="s">
        <v>157</v>
      </c>
      <c r="I190" s="26">
        <v>1</v>
      </c>
      <c r="J190" s="26">
        <v>1</v>
      </c>
      <c r="K190" s="26">
        <v>1</v>
      </c>
      <c r="L190" s="27">
        <v>3141422310501</v>
      </c>
      <c r="M190" s="26" t="s">
        <v>157</v>
      </c>
      <c r="N190" s="24"/>
      <c r="O190" s="24">
        <v>501</v>
      </c>
      <c r="P190" s="24">
        <v>100690971</v>
      </c>
      <c r="Q190" s="24">
        <v>3141422310501</v>
      </c>
      <c r="R190" s="25" t="s">
        <v>344</v>
      </c>
      <c r="S190" s="3" t="s">
        <v>2149</v>
      </c>
      <c r="T190" s="29">
        <v>5</v>
      </c>
      <c r="U190" s="24" t="s">
        <v>376</v>
      </c>
      <c r="V190" s="30" t="s">
        <v>329</v>
      </c>
      <c r="W190" s="24" t="s">
        <v>330</v>
      </c>
      <c r="X190" s="27">
        <v>0</v>
      </c>
      <c r="Y190" s="31">
        <v>1</v>
      </c>
      <c r="Z190" s="31">
        <v>2</v>
      </c>
      <c r="AA190" s="3" t="s">
        <v>1731</v>
      </c>
      <c r="AB190" s="32"/>
      <c r="AC190" s="28" t="s">
        <v>2549</v>
      </c>
      <c r="AD190" s="24">
        <v>5242002</v>
      </c>
      <c r="AE190" s="29">
        <v>1</v>
      </c>
      <c r="AF190" s="27">
        <v>99</v>
      </c>
      <c r="AG190" s="33">
        <v>2960</v>
      </c>
      <c r="AH190" s="33">
        <v>9768</v>
      </c>
      <c r="AI190" s="33">
        <v>250</v>
      </c>
      <c r="AJ190" s="33">
        <v>74</v>
      </c>
      <c r="AK190" s="33">
        <v>22.75</v>
      </c>
      <c r="AL190" s="33">
        <v>0</v>
      </c>
      <c r="AM190" s="33">
        <v>0</v>
      </c>
      <c r="AN190" s="33">
        <v>0</v>
      </c>
      <c r="AO190" s="33">
        <v>0</v>
      </c>
      <c r="AP190" s="33">
        <v>325</v>
      </c>
      <c r="AQ190" s="33">
        <v>1995.7441446759258</v>
      </c>
      <c r="AR190" s="33">
        <v>15457.74</v>
      </c>
      <c r="AS190" s="36">
        <v>4</v>
      </c>
    </row>
    <row r="191" spans="1:45" x14ac:dyDescent="0.25">
      <c r="A191" s="22">
        <v>190</v>
      </c>
      <c r="B191" s="22" t="s">
        <v>869</v>
      </c>
      <c r="C191" s="22" t="s">
        <v>870</v>
      </c>
      <c r="D191" s="22"/>
      <c r="E191" s="22" t="s">
        <v>871</v>
      </c>
      <c r="F191" s="22" t="s">
        <v>412</v>
      </c>
      <c r="G191" s="22"/>
      <c r="H191" s="22" t="s">
        <v>157</v>
      </c>
      <c r="I191" s="26">
        <v>1</v>
      </c>
      <c r="J191" s="26">
        <v>1</v>
      </c>
      <c r="K191" s="26">
        <v>1</v>
      </c>
      <c r="L191" s="27">
        <v>1833221340306</v>
      </c>
      <c r="M191" s="26" t="s">
        <v>157</v>
      </c>
      <c r="N191" s="24"/>
      <c r="O191" s="24">
        <v>306</v>
      </c>
      <c r="P191" s="24">
        <v>74922653</v>
      </c>
      <c r="Q191" s="24">
        <v>188094478</v>
      </c>
      <c r="R191" s="25">
        <v>1</v>
      </c>
      <c r="S191" s="3" t="s">
        <v>2150</v>
      </c>
      <c r="T191" s="29">
        <v>7</v>
      </c>
      <c r="U191" s="24" t="s">
        <v>358</v>
      </c>
      <c r="V191" s="30" t="s">
        <v>329</v>
      </c>
      <c r="W191" s="24" t="s">
        <v>330</v>
      </c>
      <c r="X191" s="27">
        <v>3</v>
      </c>
      <c r="Y191" s="31">
        <v>1</v>
      </c>
      <c r="Z191" s="31">
        <v>2</v>
      </c>
      <c r="AA191" s="3" t="s">
        <v>1721</v>
      </c>
      <c r="AB191" s="32"/>
      <c r="AC191" s="28"/>
      <c r="AD191" s="24">
        <v>8332001</v>
      </c>
      <c r="AE191" s="29">
        <v>4</v>
      </c>
      <c r="AF191" s="27">
        <v>4</v>
      </c>
      <c r="AG191" s="33">
        <v>2960</v>
      </c>
      <c r="AH191" s="33">
        <v>394.67</v>
      </c>
      <c r="AI191" s="33">
        <v>250</v>
      </c>
      <c r="AJ191" s="33">
        <v>0</v>
      </c>
      <c r="AK191" s="33">
        <v>0</v>
      </c>
      <c r="AL191" s="33">
        <v>0</v>
      </c>
      <c r="AM191" s="33">
        <v>0</v>
      </c>
      <c r="AN191" s="33">
        <v>100</v>
      </c>
      <c r="AO191" s="33">
        <v>0</v>
      </c>
      <c r="AP191" s="33">
        <v>0</v>
      </c>
      <c r="AQ191" s="33">
        <v>0</v>
      </c>
      <c r="AR191" s="33">
        <v>0</v>
      </c>
      <c r="AS191" s="36">
        <v>1</v>
      </c>
    </row>
    <row r="192" spans="1:45" x14ac:dyDescent="0.25">
      <c r="A192" s="22">
        <v>191</v>
      </c>
      <c r="B192" s="22" t="s">
        <v>872</v>
      </c>
      <c r="C192" s="22" t="s">
        <v>873</v>
      </c>
      <c r="D192" s="22"/>
      <c r="E192" s="22" t="s">
        <v>531</v>
      </c>
      <c r="F192" s="22" t="s">
        <v>430</v>
      </c>
      <c r="G192" s="22"/>
      <c r="H192" s="22" t="s">
        <v>157</v>
      </c>
      <c r="I192" s="26">
        <v>1</v>
      </c>
      <c r="J192" s="26">
        <v>1</v>
      </c>
      <c r="K192" s="26">
        <v>1</v>
      </c>
      <c r="L192" s="27">
        <v>3016423890101</v>
      </c>
      <c r="M192" s="26" t="s">
        <v>157</v>
      </c>
      <c r="N192" s="22"/>
      <c r="O192" s="24">
        <v>101</v>
      </c>
      <c r="P192" s="24">
        <v>91296366</v>
      </c>
      <c r="Q192" s="24">
        <v>3016423890101</v>
      </c>
      <c r="R192" s="25" t="s">
        <v>327</v>
      </c>
      <c r="S192" s="3" t="s">
        <v>2151</v>
      </c>
      <c r="T192" s="29">
        <v>7</v>
      </c>
      <c r="U192" s="24" t="s">
        <v>874</v>
      </c>
      <c r="V192" s="30" t="s">
        <v>329</v>
      </c>
      <c r="W192" s="24" t="s">
        <v>330</v>
      </c>
      <c r="X192" s="27">
        <v>0</v>
      </c>
      <c r="Y192" s="31">
        <v>1</v>
      </c>
      <c r="Z192" s="31">
        <v>2</v>
      </c>
      <c r="AA192" s="3" t="s">
        <v>1732</v>
      </c>
      <c r="AB192" s="32"/>
      <c r="AC192" s="28"/>
      <c r="AD192" s="24">
        <v>4321001</v>
      </c>
      <c r="AE192" s="29">
        <v>1</v>
      </c>
      <c r="AF192" s="27">
        <v>343</v>
      </c>
      <c r="AG192" s="33">
        <v>2960</v>
      </c>
      <c r="AH192" s="33">
        <v>33842.67</v>
      </c>
      <c r="AI192" s="33">
        <v>250</v>
      </c>
      <c r="AJ192" s="33">
        <v>404</v>
      </c>
      <c r="AK192" s="33">
        <v>19.797450495049507</v>
      </c>
      <c r="AL192" s="33">
        <v>3620.28</v>
      </c>
      <c r="AM192" s="33">
        <v>3553.16</v>
      </c>
      <c r="AN192" s="33">
        <v>0</v>
      </c>
      <c r="AO192" s="33">
        <v>0</v>
      </c>
      <c r="AP192" s="33">
        <v>5918.9460714285715</v>
      </c>
      <c r="AQ192" s="33">
        <v>2108.8972222222224</v>
      </c>
      <c r="AR192" s="33">
        <v>0</v>
      </c>
      <c r="AS192" s="36">
        <v>1</v>
      </c>
    </row>
    <row r="193" spans="1:45" x14ac:dyDescent="0.25">
      <c r="A193" s="22">
        <v>192</v>
      </c>
      <c r="B193" s="22" t="s">
        <v>875</v>
      </c>
      <c r="C193" s="22" t="s">
        <v>876</v>
      </c>
      <c r="D193" s="22"/>
      <c r="E193" s="22" t="s">
        <v>424</v>
      </c>
      <c r="F193" s="22" t="s">
        <v>434</v>
      </c>
      <c r="G193" s="22"/>
      <c r="H193" s="22" t="s">
        <v>157</v>
      </c>
      <c r="I193" s="26">
        <v>1</v>
      </c>
      <c r="J193" s="26">
        <v>1</v>
      </c>
      <c r="K193" s="26">
        <v>1</v>
      </c>
      <c r="L193" s="27">
        <v>2278544892201</v>
      </c>
      <c r="M193" s="26" t="s">
        <v>157</v>
      </c>
      <c r="N193" s="24"/>
      <c r="O193" s="24">
        <v>2201</v>
      </c>
      <c r="P193" s="24">
        <v>56378408</v>
      </c>
      <c r="Q193" s="24">
        <v>201201879688</v>
      </c>
      <c r="R193" s="25">
        <v>1</v>
      </c>
      <c r="S193" s="3" t="s">
        <v>2152</v>
      </c>
      <c r="T193" s="29">
        <v>7</v>
      </c>
      <c r="U193" s="24" t="s">
        <v>472</v>
      </c>
      <c r="V193" s="30" t="s">
        <v>329</v>
      </c>
      <c r="W193" s="24" t="s">
        <v>330</v>
      </c>
      <c r="X193" s="27">
        <v>0</v>
      </c>
      <c r="Y193" s="31">
        <v>1</v>
      </c>
      <c r="Z193" s="31">
        <v>2</v>
      </c>
      <c r="AA193" s="3" t="s">
        <v>1664</v>
      </c>
      <c r="AB193" s="32"/>
      <c r="AC193" s="28" t="s">
        <v>1773</v>
      </c>
      <c r="AD193" s="24">
        <v>5243001</v>
      </c>
      <c r="AE193" s="29">
        <v>4</v>
      </c>
      <c r="AF193" s="27">
        <v>21</v>
      </c>
      <c r="AG193" s="33">
        <v>2960</v>
      </c>
      <c r="AH193" s="33">
        <v>2072</v>
      </c>
      <c r="AI193" s="33">
        <v>250</v>
      </c>
      <c r="AJ193" s="33">
        <v>0</v>
      </c>
      <c r="AK193" s="33">
        <v>0</v>
      </c>
      <c r="AL193" s="33">
        <v>0</v>
      </c>
      <c r="AM193" s="33">
        <v>0</v>
      </c>
      <c r="AN193" s="33">
        <v>600</v>
      </c>
      <c r="AO193" s="33">
        <v>0</v>
      </c>
      <c r="AP193" s="33">
        <v>0</v>
      </c>
      <c r="AQ193" s="33">
        <v>0</v>
      </c>
      <c r="AR193" s="33">
        <v>0</v>
      </c>
      <c r="AS193" s="36">
        <v>1</v>
      </c>
    </row>
    <row r="194" spans="1:45" x14ac:dyDescent="0.25">
      <c r="A194" s="22">
        <v>193</v>
      </c>
      <c r="B194" s="22" t="s">
        <v>877</v>
      </c>
      <c r="C194" s="22" t="s">
        <v>360</v>
      </c>
      <c r="D194" s="22"/>
      <c r="E194" s="22" t="s">
        <v>572</v>
      </c>
      <c r="F194" s="22" t="s">
        <v>477</v>
      </c>
      <c r="G194" s="22"/>
      <c r="H194" s="22" t="s">
        <v>157</v>
      </c>
      <c r="I194" s="26">
        <v>1</v>
      </c>
      <c r="J194" s="26">
        <v>1</v>
      </c>
      <c r="K194" s="26">
        <v>1</v>
      </c>
      <c r="L194" s="27">
        <v>3025234480103</v>
      </c>
      <c r="M194" s="26" t="s">
        <v>157</v>
      </c>
      <c r="N194" s="24"/>
      <c r="O194" s="24">
        <v>103</v>
      </c>
      <c r="P194" s="24">
        <v>91406110</v>
      </c>
      <c r="Q194" s="24">
        <v>201601221247</v>
      </c>
      <c r="R194" s="25" t="s">
        <v>327</v>
      </c>
      <c r="S194" s="3" t="s">
        <v>2153</v>
      </c>
      <c r="T194" s="29">
        <v>5</v>
      </c>
      <c r="U194" s="24" t="s">
        <v>376</v>
      </c>
      <c r="V194" s="30" t="s">
        <v>329</v>
      </c>
      <c r="W194" s="24" t="s">
        <v>330</v>
      </c>
      <c r="X194" s="27">
        <v>1</v>
      </c>
      <c r="Y194" s="31">
        <v>1</v>
      </c>
      <c r="Z194" s="31">
        <v>2</v>
      </c>
      <c r="AA194" s="3" t="s">
        <v>1585</v>
      </c>
      <c r="AB194" s="32"/>
      <c r="AC194" s="28" t="s">
        <v>2546</v>
      </c>
      <c r="AD194" s="24">
        <v>5243001</v>
      </c>
      <c r="AE194" s="29">
        <v>4</v>
      </c>
      <c r="AF194" s="27">
        <v>45</v>
      </c>
      <c r="AG194" s="33">
        <v>2960</v>
      </c>
      <c r="AH194" s="33">
        <v>4440</v>
      </c>
      <c r="AI194" s="33">
        <v>250</v>
      </c>
      <c r="AJ194" s="33">
        <v>12</v>
      </c>
      <c r="AK194" s="33">
        <v>24.666666666666668</v>
      </c>
      <c r="AL194" s="33">
        <v>0</v>
      </c>
      <c r="AM194" s="33">
        <v>0</v>
      </c>
      <c r="AN194" s="33">
        <v>3655.3749500000004</v>
      </c>
      <c r="AO194" s="33">
        <v>0</v>
      </c>
      <c r="AP194" s="33">
        <v>290</v>
      </c>
      <c r="AQ194" s="33">
        <v>0</v>
      </c>
      <c r="AR194" s="33">
        <v>0</v>
      </c>
      <c r="AS194" s="36">
        <v>1</v>
      </c>
    </row>
    <row r="195" spans="1:45" x14ac:dyDescent="0.25">
      <c r="A195" s="22">
        <v>194</v>
      </c>
      <c r="B195" s="22" t="s">
        <v>877</v>
      </c>
      <c r="C195" s="22" t="s">
        <v>878</v>
      </c>
      <c r="D195" s="22"/>
      <c r="E195" s="22" t="s">
        <v>424</v>
      </c>
      <c r="F195" s="22" t="s">
        <v>879</v>
      </c>
      <c r="G195" s="22"/>
      <c r="H195" s="22" t="s">
        <v>157</v>
      </c>
      <c r="I195" s="26">
        <v>1</v>
      </c>
      <c r="J195" s="26">
        <v>2</v>
      </c>
      <c r="K195" s="26">
        <v>1</v>
      </c>
      <c r="L195" s="27">
        <v>2611607960101</v>
      </c>
      <c r="M195" s="26" t="s">
        <v>157</v>
      </c>
      <c r="N195" s="24"/>
      <c r="O195" s="24">
        <v>101</v>
      </c>
      <c r="P195" s="24">
        <v>64227731</v>
      </c>
      <c r="Q195" s="24">
        <v>200901330883</v>
      </c>
      <c r="R195" s="25" t="s">
        <v>327</v>
      </c>
      <c r="S195" s="3" t="s">
        <v>2154</v>
      </c>
      <c r="T195" s="29">
        <v>7</v>
      </c>
      <c r="U195" s="24" t="s">
        <v>880</v>
      </c>
      <c r="V195" s="30" t="s">
        <v>329</v>
      </c>
      <c r="W195" s="24" t="s">
        <v>330</v>
      </c>
      <c r="X195" s="27">
        <v>1</v>
      </c>
      <c r="Y195" s="31">
        <v>1</v>
      </c>
      <c r="Z195" s="31">
        <v>2</v>
      </c>
      <c r="AA195" s="3" t="s">
        <v>1733</v>
      </c>
      <c r="AB195" s="32"/>
      <c r="AC195" s="28"/>
      <c r="AD195" s="24">
        <v>5151001</v>
      </c>
      <c r="AE195" s="29">
        <v>1</v>
      </c>
      <c r="AF195" s="27">
        <v>360</v>
      </c>
      <c r="AG195" s="33">
        <v>4750</v>
      </c>
      <c r="AH195" s="33">
        <v>57000</v>
      </c>
      <c r="AI195" s="33">
        <v>250</v>
      </c>
      <c r="AJ195" s="33">
        <v>0</v>
      </c>
      <c r="AK195" s="33">
        <v>0</v>
      </c>
      <c r="AL195" s="33">
        <v>4750</v>
      </c>
      <c r="AM195" s="33">
        <v>4750</v>
      </c>
      <c r="AN195" s="33">
        <v>0</v>
      </c>
      <c r="AO195" s="33">
        <v>0</v>
      </c>
      <c r="AP195" s="33">
        <v>12526.56</v>
      </c>
      <c r="AQ195" s="33">
        <v>0</v>
      </c>
      <c r="AR195" s="33">
        <v>0</v>
      </c>
      <c r="AS195" s="36">
        <v>1</v>
      </c>
    </row>
    <row r="196" spans="1:45" x14ac:dyDescent="0.25">
      <c r="A196" s="22">
        <v>195</v>
      </c>
      <c r="B196" s="22" t="s">
        <v>877</v>
      </c>
      <c r="C196" s="22" t="s">
        <v>839</v>
      </c>
      <c r="D196" s="22"/>
      <c r="E196" s="22" t="s">
        <v>881</v>
      </c>
      <c r="F196" s="22" t="s">
        <v>882</v>
      </c>
      <c r="G196" s="22"/>
      <c r="H196" s="22" t="s">
        <v>157</v>
      </c>
      <c r="I196" s="26">
        <v>1</v>
      </c>
      <c r="J196" s="26">
        <v>1</v>
      </c>
      <c r="K196" s="26">
        <v>1</v>
      </c>
      <c r="L196" s="27">
        <v>2471874612001</v>
      </c>
      <c r="M196" s="26" t="s">
        <v>157</v>
      </c>
      <c r="N196" s="22"/>
      <c r="O196" s="24">
        <v>2001</v>
      </c>
      <c r="P196" s="24">
        <v>110245881</v>
      </c>
      <c r="Q196" s="24">
        <v>2471874612001</v>
      </c>
      <c r="R196" s="25" t="s">
        <v>327</v>
      </c>
      <c r="S196" s="3" t="s">
        <v>2155</v>
      </c>
      <c r="T196" s="29">
        <v>7</v>
      </c>
      <c r="U196" s="24" t="s">
        <v>339</v>
      </c>
      <c r="V196" s="30" t="s">
        <v>329</v>
      </c>
      <c r="W196" s="24" t="s">
        <v>330</v>
      </c>
      <c r="X196" s="27">
        <v>0</v>
      </c>
      <c r="Y196" s="31">
        <v>1</v>
      </c>
      <c r="Z196" s="31">
        <v>2</v>
      </c>
      <c r="AA196" s="3" t="s">
        <v>1734</v>
      </c>
      <c r="AB196" s="32"/>
      <c r="AC196" s="28"/>
      <c r="AD196" s="24">
        <v>4419001</v>
      </c>
      <c r="AE196" s="29">
        <v>1</v>
      </c>
      <c r="AF196" s="27">
        <v>360</v>
      </c>
      <c r="AG196" s="33">
        <v>3250</v>
      </c>
      <c r="AH196" s="33">
        <v>37260</v>
      </c>
      <c r="AI196" s="33">
        <v>250</v>
      </c>
      <c r="AJ196" s="33">
        <v>56.5</v>
      </c>
      <c r="AK196" s="33">
        <v>26.163362831858407</v>
      </c>
      <c r="AL196" s="33">
        <v>3222.2</v>
      </c>
      <c r="AM196" s="33">
        <v>3025.03</v>
      </c>
      <c r="AN196" s="33">
        <v>0</v>
      </c>
      <c r="AO196" s="33">
        <v>0</v>
      </c>
      <c r="AP196" s="33">
        <v>0</v>
      </c>
      <c r="AQ196" s="33">
        <v>0</v>
      </c>
      <c r="AR196" s="33">
        <v>0</v>
      </c>
      <c r="AS196" s="36">
        <v>1</v>
      </c>
    </row>
    <row r="197" spans="1:45" x14ac:dyDescent="0.25">
      <c r="A197" s="22">
        <v>196</v>
      </c>
      <c r="B197" s="22" t="s">
        <v>877</v>
      </c>
      <c r="C197" s="22" t="s">
        <v>625</v>
      </c>
      <c r="D197" s="22"/>
      <c r="E197" s="22" t="s">
        <v>883</v>
      </c>
      <c r="F197" s="22" t="s">
        <v>796</v>
      </c>
      <c r="G197" s="22"/>
      <c r="H197" s="22" t="s">
        <v>157</v>
      </c>
      <c r="I197" s="26">
        <v>1</v>
      </c>
      <c r="J197" s="26">
        <v>1</v>
      </c>
      <c r="K197" s="26">
        <v>1</v>
      </c>
      <c r="L197" s="27">
        <v>3150016310502</v>
      </c>
      <c r="M197" s="26" t="s">
        <v>157</v>
      </c>
      <c r="N197" s="24"/>
      <c r="O197" s="24">
        <v>502</v>
      </c>
      <c r="P197" s="24">
        <v>85177903</v>
      </c>
      <c r="Q197" s="24">
        <v>3150016310502</v>
      </c>
      <c r="R197" s="25">
        <v>1</v>
      </c>
      <c r="S197" s="3" t="s">
        <v>2156</v>
      </c>
      <c r="T197" s="29">
        <v>7</v>
      </c>
      <c r="U197" s="24" t="s">
        <v>804</v>
      </c>
      <c r="V197" s="30" t="s">
        <v>329</v>
      </c>
      <c r="W197" s="24" t="s">
        <v>330</v>
      </c>
      <c r="X197" s="27">
        <v>2</v>
      </c>
      <c r="Y197" s="31">
        <v>1</v>
      </c>
      <c r="Z197" s="31">
        <v>2</v>
      </c>
      <c r="AA197" s="3" t="s">
        <v>1661</v>
      </c>
      <c r="AB197" s="32"/>
      <c r="AC197" s="28" t="s">
        <v>2564</v>
      </c>
      <c r="AD197" s="24">
        <v>5243001</v>
      </c>
      <c r="AE197" s="29">
        <v>4</v>
      </c>
      <c r="AF197" s="27">
        <v>74</v>
      </c>
      <c r="AG197" s="33">
        <v>2960</v>
      </c>
      <c r="AH197" s="33">
        <v>7301.34</v>
      </c>
      <c r="AI197" s="33">
        <v>250</v>
      </c>
      <c r="AJ197" s="33">
        <v>0</v>
      </c>
      <c r="AK197" s="33">
        <v>0</v>
      </c>
      <c r="AL197" s="33">
        <v>0</v>
      </c>
      <c r="AM197" s="33">
        <v>0</v>
      </c>
      <c r="AN197" s="33">
        <v>4276.062825</v>
      </c>
      <c r="AO197" s="33">
        <v>0</v>
      </c>
      <c r="AP197" s="33">
        <v>600</v>
      </c>
      <c r="AQ197" s="33">
        <v>0</v>
      </c>
      <c r="AR197" s="33">
        <v>0</v>
      </c>
      <c r="AS197" s="36">
        <v>4</v>
      </c>
    </row>
    <row r="198" spans="1:45" x14ac:dyDescent="0.25">
      <c r="A198" s="22">
        <v>197</v>
      </c>
      <c r="B198" s="22" t="s">
        <v>877</v>
      </c>
      <c r="C198" s="22" t="s">
        <v>884</v>
      </c>
      <c r="D198" s="22"/>
      <c r="E198" s="22" t="s">
        <v>885</v>
      </c>
      <c r="F198" s="22" t="s">
        <v>886</v>
      </c>
      <c r="G198" s="22"/>
      <c r="H198" s="22" t="s">
        <v>157</v>
      </c>
      <c r="I198" s="26">
        <v>1</v>
      </c>
      <c r="J198" s="26">
        <v>2</v>
      </c>
      <c r="K198" s="26">
        <v>1</v>
      </c>
      <c r="L198" s="27">
        <v>2249825831601</v>
      </c>
      <c r="M198" s="26" t="s">
        <v>157</v>
      </c>
      <c r="N198" s="24"/>
      <c r="O198" s="24">
        <v>1601</v>
      </c>
      <c r="P198" s="24">
        <v>113568622</v>
      </c>
      <c r="Q198" s="24">
        <v>201300596476</v>
      </c>
      <c r="R198" s="25">
        <v>1</v>
      </c>
      <c r="S198" s="3" t="s">
        <v>2157</v>
      </c>
      <c r="T198" s="29">
        <v>3</v>
      </c>
      <c r="U198" s="24" t="s">
        <v>467</v>
      </c>
      <c r="V198" s="30" t="s">
        <v>329</v>
      </c>
      <c r="W198" s="24" t="s">
        <v>330</v>
      </c>
      <c r="X198" s="27">
        <v>2</v>
      </c>
      <c r="Y198" s="31">
        <v>1</v>
      </c>
      <c r="Z198" s="31">
        <v>2</v>
      </c>
      <c r="AA198" s="3" t="s">
        <v>1643</v>
      </c>
      <c r="AB198" s="32"/>
      <c r="AC198" s="28" t="s">
        <v>2556</v>
      </c>
      <c r="AD198" s="24">
        <v>8332001</v>
      </c>
      <c r="AE198" s="29">
        <v>4</v>
      </c>
      <c r="AF198" s="27">
        <v>45</v>
      </c>
      <c r="AG198" s="33">
        <v>3250</v>
      </c>
      <c r="AH198" s="33">
        <v>4730</v>
      </c>
      <c r="AI198" s="33">
        <v>250</v>
      </c>
      <c r="AJ198" s="33">
        <v>8</v>
      </c>
      <c r="AK198" s="33">
        <v>27.083749999999998</v>
      </c>
      <c r="AL198" s="33">
        <v>0</v>
      </c>
      <c r="AM198" s="33">
        <v>0</v>
      </c>
      <c r="AN198" s="33">
        <v>1850</v>
      </c>
      <c r="AO198" s="33">
        <v>0</v>
      </c>
      <c r="AP198" s="33">
        <v>700</v>
      </c>
      <c r="AQ198" s="33">
        <v>0</v>
      </c>
      <c r="AR198" s="33">
        <v>0</v>
      </c>
      <c r="AS198" s="36">
        <v>6</v>
      </c>
    </row>
    <row r="199" spans="1:45" x14ac:dyDescent="0.25">
      <c r="A199" s="22">
        <v>198</v>
      </c>
      <c r="B199" s="22" t="s">
        <v>887</v>
      </c>
      <c r="C199" s="22" t="s">
        <v>625</v>
      </c>
      <c r="D199" s="22"/>
      <c r="E199" s="22" t="s">
        <v>506</v>
      </c>
      <c r="F199" s="22" t="s">
        <v>888</v>
      </c>
      <c r="G199" s="22"/>
      <c r="H199" s="22" t="s">
        <v>157</v>
      </c>
      <c r="I199" s="26">
        <v>1</v>
      </c>
      <c r="J199" s="26">
        <v>1</v>
      </c>
      <c r="K199" s="26">
        <v>1</v>
      </c>
      <c r="L199" s="27">
        <v>3361957611701</v>
      </c>
      <c r="M199" s="26" t="s">
        <v>157</v>
      </c>
      <c r="N199" s="24"/>
      <c r="O199" s="24">
        <v>1701</v>
      </c>
      <c r="P199" s="24">
        <v>96885149</v>
      </c>
      <c r="Q199" s="24">
        <v>3361957611701</v>
      </c>
      <c r="R199" s="25">
        <v>1</v>
      </c>
      <c r="S199" s="3" t="s">
        <v>2158</v>
      </c>
      <c r="T199" s="29">
        <v>7</v>
      </c>
      <c r="U199" s="24" t="s">
        <v>358</v>
      </c>
      <c r="V199" s="30" t="s">
        <v>329</v>
      </c>
      <c r="W199" s="24" t="s">
        <v>330</v>
      </c>
      <c r="X199" s="27">
        <v>0</v>
      </c>
      <c r="Y199" s="31">
        <v>1</v>
      </c>
      <c r="Z199" s="31">
        <v>2</v>
      </c>
      <c r="AA199" s="3" t="s">
        <v>1735</v>
      </c>
      <c r="AB199" s="32"/>
      <c r="AC199" s="28"/>
      <c r="AD199" s="24">
        <v>2433002</v>
      </c>
      <c r="AE199" s="29">
        <v>1</v>
      </c>
      <c r="AF199" s="27">
        <v>22</v>
      </c>
      <c r="AG199" s="33">
        <v>2960</v>
      </c>
      <c r="AH199" s="33">
        <v>2170.67</v>
      </c>
      <c r="AI199" s="33">
        <v>250</v>
      </c>
      <c r="AJ199" s="33">
        <v>0</v>
      </c>
      <c r="AK199" s="33">
        <v>0</v>
      </c>
      <c r="AL199" s="33">
        <v>0</v>
      </c>
      <c r="AM199" s="33">
        <v>0</v>
      </c>
      <c r="AN199" s="33">
        <v>900</v>
      </c>
      <c r="AO199" s="33">
        <v>0</v>
      </c>
      <c r="AP199" s="33">
        <v>0</v>
      </c>
      <c r="AQ199" s="33">
        <v>0</v>
      </c>
      <c r="AR199" s="33">
        <v>0</v>
      </c>
      <c r="AS199" s="36">
        <v>5</v>
      </c>
    </row>
    <row r="200" spans="1:45" x14ac:dyDescent="0.25">
      <c r="A200" s="22">
        <v>199</v>
      </c>
      <c r="B200" s="22" t="s">
        <v>889</v>
      </c>
      <c r="C200" s="22" t="s">
        <v>890</v>
      </c>
      <c r="D200" s="22"/>
      <c r="E200" s="22" t="s">
        <v>857</v>
      </c>
      <c r="F200" s="22" t="s">
        <v>575</v>
      </c>
      <c r="G200" s="22"/>
      <c r="H200" s="22" t="s">
        <v>157</v>
      </c>
      <c r="I200" s="26">
        <v>1</v>
      </c>
      <c r="J200" s="26">
        <v>1</v>
      </c>
      <c r="K200" s="26">
        <v>1</v>
      </c>
      <c r="L200" s="27">
        <v>3561063491709</v>
      </c>
      <c r="M200" s="26" t="s">
        <v>157</v>
      </c>
      <c r="N200" s="24"/>
      <c r="O200" s="24">
        <v>1709</v>
      </c>
      <c r="P200" s="24">
        <v>93158874</v>
      </c>
      <c r="Q200" s="24">
        <v>3561063491709</v>
      </c>
      <c r="R200" s="25" t="s">
        <v>344</v>
      </c>
      <c r="S200" s="3" t="s">
        <v>2159</v>
      </c>
      <c r="T200" s="29">
        <v>7</v>
      </c>
      <c r="U200" s="24" t="s">
        <v>891</v>
      </c>
      <c r="V200" s="30" t="s">
        <v>329</v>
      </c>
      <c r="W200" s="24" t="s">
        <v>330</v>
      </c>
      <c r="X200" s="27">
        <v>0</v>
      </c>
      <c r="Y200" s="31">
        <v>1</v>
      </c>
      <c r="Z200" s="31">
        <v>2</v>
      </c>
      <c r="AA200" s="3" t="s">
        <v>1736</v>
      </c>
      <c r="AB200" s="32"/>
      <c r="AC200" s="28"/>
      <c r="AD200" s="24">
        <v>5242002</v>
      </c>
      <c r="AE200" s="29">
        <v>1</v>
      </c>
      <c r="AF200" s="27">
        <v>342</v>
      </c>
      <c r="AG200" s="33">
        <v>2960</v>
      </c>
      <c r="AH200" s="33">
        <v>33744</v>
      </c>
      <c r="AI200" s="33">
        <v>250</v>
      </c>
      <c r="AJ200" s="33">
        <v>483</v>
      </c>
      <c r="AK200" s="33">
        <v>20.38958592132505</v>
      </c>
      <c r="AL200" s="33">
        <v>3920.99</v>
      </c>
      <c r="AM200" s="33">
        <v>3784.56</v>
      </c>
      <c r="AN200" s="33">
        <v>0</v>
      </c>
      <c r="AO200" s="33">
        <v>0</v>
      </c>
      <c r="AP200" s="33">
        <v>800</v>
      </c>
      <c r="AQ200" s="33">
        <v>2214.1721249999996</v>
      </c>
      <c r="AR200" s="33">
        <v>0</v>
      </c>
      <c r="AS200" s="36">
        <v>5</v>
      </c>
    </row>
    <row r="201" spans="1:45" x14ac:dyDescent="0.25">
      <c r="A201" s="22">
        <v>200</v>
      </c>
      <c r="B201" s="22" t="s">
        <v>889</v>
      </c>
      <c r="C201" s="22" t="s">
        <v>892</v>
      </c>
      <c r="D201" s="22"/>
      <c r="E201" s="22" t="s">
        <v>893</v>
      </c>
      <c r="F201" s="22" t="s">
        <v>894</v>
      </c>
      <c r="G201" s="22"/>
      <c r="H201" s="22" t="s">
        <v>157</v>
      </c>
      <c r="I201" s="26">
        <v>1</v>
      </c>
      <c r="J201" s="26">
        <v>1</v>
      </c>
      <c r="K201" s="26">
        <v>1</v>
      </c>
      <c r="L201" s="27">
        <v>2295892770101</v>
      </c>
      <c r="M201" s="26" t="s">
        <v>157</v>
      </c>
      <c r="N201" s="22"/>
      <c r="O201" s="24">
        <v>101</v>
      </c>
      <c r="P201" s="24">
        <v>95764801</v>
      </c>
      <c r="Q201" s="24">
        <v>2995892770101</v>
      </c>
      <c r="R201" s="25" t="s">
        <v>344</v>
      </c>
      <c r="S201" s="3" t="s">
        <v>2160</v>
      </c>
      <c r="T201" s="29">
        <v>5</v>
      </c>
      <c r="U201" s="24" t="s">
        <v>376</v>
      </c>
      <c r="V201" s="30" t="s">
        <v>329</v>
      </c>
      <c r="W201" s="24" t="s">
        <v>330</v>
      </c>
      <c r="X201" s="27">
        <v>1</v>
      </c>
      <c r="Y201" s="31">
        <v>1</v>
      </c>
      <c r="Z201" s="31">
        <v>2</v>
      </c>
      <c r="AA201" s="3" t="s">
        <v>1737</v>
      </c>
      <c r="AB201" s="32"/>
      <c r="AC201" s="28" t="s">
        <v>2555</v>
      </c>
      <c r="AD201" s="24">
        <v>5242002</v>
      </c>
      <c r="AE201" s="29">
        <v>1</v>
      </c>
      <c r="AF201" s="27">
        <v>45</v>
      </c>
      <c r="AG201" s="33">
        <v>2960</v>
      </c>
      <c r="AH201" s="33">
        <v>2960</v>
      </c>
      <c r="AI201" s="33">
        <v>250</v>
      </c>
      <c r="AJ201" s="33">
        <v>40</v>
      </c>
      <c r="AK201" s="33">
        <v>23.125</v>
      </c>
      <c r="AL201" s="33">
        <v>0</v>
      </c>
      <c r="AM201" s="33">
        <v>0</v>
      </c>
      <c r="AN201" s="33">
        <v>0</v>
      </c>
      <c r="AO201" s="33">
        <v>0</v>
      </c>
      <c r="AP201" s="33">
        <v>166.5</v>
      </c>
      <c r="AQ201" s="33">
        <v>1510.48</v>
      </c>
      <c r="AR201" s="33">
        <v>0</v>
      </c>
      <c r="AS201" s="36">
        <v>1</v>
      </c>
    </row>
    <row r="202" spans="1:45" x14ac:dyDescent="0.25">
      <c r="A202" s="22">
        <v>201</v>
      </c>
      <c r="B202" s="22" t="s">
        <v>889</v>
      </c>
      <c r="C202" s="22" t="s">
        <v>384</v>
      </c>
      <c r="D202" s="22"/>
      <c r="E202" s="22" t="s">
        <v>895</v>
      </c>
      <c r="F202" s="22" t="s">
        <v>439</v>
      </c>
      <c r="G202" s="22"/>
      <c r="H202" s="22" t="s">
        <v>157</v>
      </c>
      <c r="I202" s="26">
        <v>1</v>
      </c>
      <c r="J202" s="26">
        <v>1</v>
      </c>
      <c r="K202" s="26">
        <v>1</v>
      </c>
      <c r="L202" s="27">
        <v>3043188680114</v>
      </c>
      <c r="M202" s="26" t="s">
        <v>157</v>
      </c>
      <c r="N202" s="24"/>
      <c r="O202" s="24">
        <v>114</v>
      </c>
      <c r="P202" s="24">
        <v>110026462</v>
      </c>
      <c r="Q202" s="24">
        <v>3043188680114</v>
      </c>
      <c r="R202" s="25">
        <v>2</v>
      </c>
      <c r="S202" s="3" t="s">
        <v>2161</v>
      </c>
      <c r="T202" s="29">
        <v>7</v>
      </c>
      <c r="U202" s="24" t="s">
        <v>641</v>
      </c>
      <c r="V202" s="30" t="s">
        <v>329</v>
      </c>
      <c r="W202" s="24" t="s">
        <v>330</v>
      </c>
      <c r="X202" s="27">
        <v>1</v>
      </c>
      <c r="Y202" s="31">
        <v>1</v>
      </c>
      <c r="Z202" s="31">
        <v>2</v>
      </c>
      <c r="AA202" s="3" t="s">
        <v>1637</v>
      </c>
      <c r="AB202" s="32"/>
      <c r="AC202" s="28"/>
      <c r="AD202" s="24">
        <v>5242002</v>
      </c>
      <c r="AE202" s="29">
        <v>1</v>
      </c>
      <c r="AF202" s="27">
        <v>316</v>
      </c>
      <c r="AG202" s="33">
        <v>2960</v>
      </c>
      <c r="AH202" s="33">
        <v>31178.67</v>
      </c>
      <c r="AI202" s="33">
        <v>250</v>
      </c>
      <c r="AJ202" s="33">
        <v>74</v>
      </c>
      <c r="AK202" s="33">
        <v>24.666621621621619</v>
      </c>
      <c r="AL202" s="33">
        <v>2493.6999999999998</v>
      </c>
      <c r="AM202" s="33">
        <v>1192.1099999999999</v>
      </c>
      <c r="AN202" s="33">
        <v>0</v>
      </c>
      <c r="AO202" s="33">
        <v>0</v>
      </c>
      <c r="AP202" s="33">
        <v>900</v>
      </c>
      <c r="AQ202" s="33">
        <v>0</v>
      </c>
      <c r="AR202" s="33">
        <v>0</v>
      </c>
      <c r="AS202" s="36">
        <v>1</v>
      </c>
    </row>
    <row r="203" spans="1:45" x14ac:dyDescent="0.25">
      <c r="A203" s="22">
        <v>202</v>
      </c>
      <c r="B203" s="22" t="s">
        <v>889</v>
      </c>
      <c r="C203" s="22" t="s">
        <v>896</v>
      </c>
      <c r="D203" s="22"/>
      <c r="E203" s="22" t="s">
        <v>343</v>
      </c>
      <c r="F203" s="22" t="s">
        <v>444</v>
      </c>
      <c r="G203" s="22"/>
      <c r="H203" s="22" t="s">
        <v>157</v>
      </c>
      <c r="I203" s="26">
        <v>1</v>
      </c>
      <c r="J203" s="26">
        <v>1</v>
      </c>
      <c r="K203" s="26">
        <v>1</v>
      </c>
      <c r="L203" s="27">
        <v>3634680050115</v>
      </c>
      <c r="M203" s="26" t="s">
        <v>157</v>
      </c>
      <c r="N203" s="24"/>
      <c r="O203" s="24">
        <v>115</v>
      </c>
      <c r="P203" s="24">
        <v>115695613</v>
      </c>
      <c r="Q203" s="24">
        <v>3634680050115</v>
      </c>
      <c r="R203" s="25">
        <v>2</v>
      </c>
      <c r="S203" s="3" t="s">
        <v>2162</v>
      </c>
      <c r="T203" s="29">
        <v>7</v>
      </c>
      <c r="U203" s="24" t="s">
        <v>668</v>
      </c>
      <c r="V203" s="30" t="s">
        <v>329</v>
      </c>
      <c r="W203" s="24" t="s">
        <v>330</v>
      </c>
      <c r="X203" s="27">
        <v>0</v>
      </c>
      <c r="Y203" s="31">
        <v>1</v>
      </c>
      <c r="Z203" s="31">
        <v>2</v>
      </c>
      <c r="AA203" s="3" t="s">
        <v>1738</v>
      </c>
      <c r="AB203" s="32"/>
      <c r="AC203" s="28"/>
      <c r="AD203" s="24">
        <v>5242002</v>
      </c>
      <c r="AE203" s="29">
        <v>1</v>
      </c>
      <c r="AF203" s="27">
        <v>92</v>
      </c>
      <c r="AG203" s="33">
        <v>2960</v>
      </c>
      <c r="AH203" s="33">
        <v>9077.33</v>
      </c>
      <c r="AI203" s="33">
        <v>250</v>
      </c>
      <c r="AJ203" s="33">
        <v>41</v>
      </c>
      <c r="AK203" s="33">
        <v>20.906341463414638</v>
      </c>
      <c r="AL203" s="33">
        <v>558.54999999999995</v>
      </c>
      <c r="AM203" s="33">
        <v>0</v>
      </c>
      <c r="AN203" s="33">
        <v>0</v>
      </c>
      <c r="AO203" s="33">
        <v>0</v>
      </c>
      <c r="AP203" s="33">
        <v>0</v>
      </c>
      <c r="AQ203" s="33">
        <v>0</v>
      </c>
      <c r="AR203" s="33">
        <v>0</v>
      </c>
      <c r="AS203" s="36">
        <v>1</v>
      </c>
    </row>
    <row r="204" spans="1:45" x14ac:dyDescent="0.25">
      <c r="A204" s="22">
        <v>203</v>
      </c>
      <c r="B204" s="22" t="s">
        <v>897</v>
      </c>
      <c r="C204" s="22" t="s">
        <v>898</v>
      </c>
      <c r="D204" s="22"/>
      <c r="E204" s="22" t="s">
        <v>899</v>
      </c>
      <c r="F204" s="22" t="s">
        <v>900</v>
      </c>
      <c r="G204" s="22"/>
      <c r="H204" s="22" t="s">
        <v>157</v>
      </c>
      <c r="I204" s="26">
        <v>1</v>
      </c>
      <c r="J204" s="26">
        <v>2</v>
      </c>
      <c r="K204" s="26">
        <v>1</v>
      </c>
      <c r="L204" s="27">
        <v>2391843941705</v>
      </c>
      <c r="M204" s="26" t="s">
        <v>157</v>
      </c>
      <c r="N204" s="24"/>
      <c r="O204" s="24">
        <v>1311</v>
      </c>
      <c r="P204" s="24">
        <v>40827496</v>
      </c>
      <c r="Q204" s="24">
        <v>201200650220</v>
      </c>
      <c r="R204" s="25">
        <v>2</v>
      </c>
      <c r="S204" s="3" t="s">
        <v>2163</v>
      </c>
      <c r="T204" s="29">
        <v>7</v>
      </c>
      <c r="U204" s="24" t="s">
        <v>349</v>
      </c>
      <c r="V204" s="30" t="s">
        <v>329</v>
      </c>
      <c r="W204" s="24" t="s">
        <v>330</v>
      </c>
      <c r="X204" s="27">
        <v>2</v>
      </c>
      <c r="Y204" s="31">
        <v>1</v>
      </c>
      <c r="Z204" s="31">
        <v>2</v>
      </c>
      <c r="AA204" s="3" t="s">
        <v>1739</v>
      </c>
      <c r="AB204" s="32"/>
      <c r="AC204" s="28"/>
      <c r="AD204" s="24">
        <v>5242002</v>
      </c>
      <c r="AE204" s="29">
        <v>1</v>
      </c>
      <c r="AF204" s="27">
        <v>218</v>
      </c>
      <c r="AG204" s="33">
        <v>2960</v>
      </c>
      <c r="AH204" s="33">
        <v>21509.33</v>
      </c>
      <c r="AI204" s="33">
        <v>250</v>
      </c>
      <c r="AJ204" s="33">
        <v>110</v>
      </c>
      <c r="AK204" s="33">
        <v>20.34990909090909</v>
      </c>
      <c r="AL204" s="33">
        <v>1727.34</v>
      </c>
      <c r="AM204" s="33">
        <v>316.27</v>
      </c>
      <c r="AN204" s="33">
        <v>0</v>
      </c>
      <c r="AO204" s="33">
        <v>0</v>
      </c>
      <c r="AP204" s="33">
        <v>500</v>
      </c>
      <c r="AQ204" s="33">
        <v>0</v>
      </c>
      <c r="AR204" s="33">
        <v>0</v>
      </c>
      <c r="AS204" s="36">
        <v>1</v>
      </c>
    </row>
    <row r="205" spans="1:45" x14ac:dyDescent="0.25">
      <c r="A205" s="22">
        <v>204</v>
      </c>
      <c r="B205" s="22" t="s">
        <v>901</v>
      </c>
      <c r="C205" s="22" t="s">
        <v>902</v>
      </c>
      <c r="D205" s="22"/>
      <c r="E205" s="22" t="s">
        <v>843</v>
      </c>
      <c r="F205" s="22" t="s">
        <v>903</v>
      </c>
      <c r="G205" s="22"/>
      <c r="H205" s="22" t="s">
        <v>157</v>
      </c>
      <c r="I205" s="26">
        <v>1</v>
      </c>
      <c r="J205" s="26">
        <v>2</v>
      </c>
      <c r="K205" s="26">
        <v>1</v>
      </c>
      <c r="L205" s="27">
        <v>1860460570901</v>
      </c>
      <c r="M205" s="26" t="s">
        <v>157</v>
      </c>
      <c r="N205" s="24"/>
      <c r="O205" s="24">
        <v>901</v>
      </c>
      <c r="P205" s="24">
        <v>65511654</v>
      </c>
      <c r="Q205" s="24">
        <v>1860460570901</v>
      </c>
      <c r="R205" s="25" t="s">
        <v>327</v>
      </c>
      <c r="S205" s="3" t="s">
        <v>2164</v>
      </c>
      <c r="T205" s="29">
        <v>7</v>
      </c>
      <c r="U205" s="24" t="s">
        <v>834</v>
      </c>
      <c r="V205" s="30" t="s">
        <v>329</v>
      </c>
      <c r="W205" s="24" t="s">
        <v>330</v>
      </c>
      <c r="X205" s="27">
        <v>1</v>
      </c>
      <c r="Y205" s="31">
        <v>1</v>
      </c>
      <c r="Z205" s="31">
        <v>2</v>
      </c>
      <c r="AA205" s="3" t="s">
        <v>1740</v>
      </c>
      <c r="AB205" s="32"/>
      <c r="AC205" s="28"/>
      <c r="AD205" s="24">
        <v>4321001</v>
      </c>
      <c r="AE205" s="29">
        <v>4</v>
      </c>
      <c r="AF205" s="27">
        <v>360</v>
      </c>
      <c r="AG205" s="33">
        <v>2960</v>
      </c>
      <c r="AH205" s="33">
        <v>35520</v>
      </c>
      <c r="AI205" s="33">
        <v>250</v>
      </c>
      <c r="AJ205" s="33">
        <v>76</v>
      </c>
      <c r="AK205" s="33">
        <v>23.692763157894735</v>
      </c>
      <c r="AL205" s="33">
        <v>4189.03</v>
      </c>
      <c r="AM205" s="33">
        <v>3654.58</v>
      </c>
      <c r="AN205" s="33">
        <v>13800</v>
      </c>
      <c r="AO205" s="33">
        <v>0</v>
      </c>
      <c r="AP205" s="33">
        <v>935.25</v>
      </c>
      <c r="AQ205" s="33">
        <v>0</v>
      </c>
      <c r="AR205" s="33">
        <v>0</v>
      </c>
      <c r="AS205" s="36">
        <v>2</v>
      </c>
    </row>
    <row r="206" spans="1:45" x14ac:dyDescent="0.25">
      <c r="A206" s="22">
        <v>205</v>
      </c>
      <c r="B206" s="22" t="s">
        <v>904</v>
      </c>
      <c r="C206" s="22" t="s">
        <v>414</v>
      </c>
      <c r="D206" s="22"/>
      <c r="E206" s="22" t="s">
        <v>434</v>
      </c>
      <c r="F206" s="22" t="s">
        <v>434</v>
      </c>
      <c r="G206" s="22"/>
      <c r="H206" s="22" t="s">
        <v>157</v>
      </c>
      <c r="I206" s="26">
        <v>1</v>
      </c>
      <c r="J206" s="26">
        <v>1</v>
      </c>
      <c r="K206" s="26">
        <v>1</v>
      </c>
      <c r="L206" s="27">
        <v>3366638971905</v>
      </c>
      <c r="M206" s="26" t="s">
        <v>157</v>
      </c>
      <c r="N206" s="24"/>
      <c r="O206" s="24">
        <v>1905</v>
      </c>
      <c r="P206" s="24">
        <v>95083952</v>
      </c>
      <c r="Q206" s="24">
        <v>3366638971905</v>
      </c>
      <c r="R206" s="25" t="s">
        <v>344</v>
      </c>
      <c r="S206" s="3" t="s">
        <v>2165</v>
      </c>
      <c r="T206" s="29">
        <v>7</v>
      </c>
      <c r="U206" s="24" t="s">
        <v>905</v>
      </c>
      <c r="V206" s="30" t="s">
        <v>329</v>
      </c>
      <c r="W206" s="24" t="s">
        <v>330</v>
      </c>
      <c r="X206" s="27">
        <v>0</v>
      </c>
      <c r="Y206" s="31">
        <v>1</v>
      </c>
      <c r="Z206" s="31">
        <v>2</v>
      </c>
      <c r="AA206" s="3" t="s">
        <v>1741</v>
      </c>
      <c r="AB206" s="32"/>
      <c r="AC206" s="28"/>
      <c r="AD206" s="24">
        <v>3343002</v>
      </c>
      <c r="AE206" s="29">
        <v>1</v>
      </c>
      <c r="AF206" s="27">
        <v>360</v>
      </c>
      <c r="AG206" s="33">
        <v>4250</v>
      </c>
      <c r="AH206" s="33">
        <v>45150</v>
      </c>
      <c r="AI206" s="33">
        <v>250</v>
      </c>
      <c r="AJ206" s="33">
        <v>84</v>
      </c>
      <c r="AK206" s="33">
        <v>31.031666666666666</v>
      </c>
      <c r="AL206" s="33">
        <v>3945.55</v>
      </c>
      <c r="AM206" s="33">
        <v>3855</v>
      </c>
      <c r="AN206" s="33">
        <v>0</v>
      </c>
      <c r="AO206" s="33">
        <v>0</v>
      </c>
      <c r="AP206" s="33">
        <v>1000</v>
      </c>
      <c r="AQ206" s="33">
        <v>0</v>
      </c>
      <c r="AR206" s="33">
        <v>0</v>
      </c>
      <c r="AS206" s="36">
        <v>3</v>
      </c>
    </row>
    <row r="207" spans="1:45" x14ac:dyDescent="0.25">
      <c r="A207" s="22">
        <v>206</v>
      </c>
      <c r="B207" s="22" t="s">
        <v>906</v>
      </c>
      <c r="C207" s="22" t="s">
        <v>907</v>
      </c>
      <c r="D207" s="22"/>
      <c r="E207" s="22" t="s">
        <v>908</v>
      </c>
      <c r="F207" s="22" t="s">
        <v>764</v>
      </c>
      <c r="G207" s="22"/>
      <c r="H207" s="22" t="s">
        <v>157</v>
      </c>
      <c r="I207" s="26">
        <v>1</v>
      </c>
      <c r="J207" s="26">
        <v>1</v>
      </c>
      <c r="K207" s="26">
        <v>1</v>
      </c>
      <c r="L207" s="27">
        <v>2708200000401</v>
      </c>
      <c r="M207" s="26" t="s">
        <v>157</v>
      </c>
      <c r="N207" s="22"/>
      <c r="O207" s="24">
        <v>401</v>
      </c>
      <c r="P207" s="24">
        <v>85866911</v>
      </c>
      <c r="Q207" s="24">
        <v>2708200000401</v>
      </c>
      <c r="R207" s="25" t="s">
        <v>344</v>
      </c>
      <c r="S207" s="3" t="s">
        <v>2166</v>
      </c>
      <c r="T207" s="29">
        <v>7</v>
      </c>
      <c r="U207" s="24" t="s">
        <v>358</v>
      </c>
      <c r="V207" s="30" t="s">
        <v>329</v>
      </c>
      <c r="W207" s="24" t="s">
        <v>330</v>
      </c>
      <c r="X207" s="27">
        <v>0</v>
      </c>
      <c r="Y207" s="31">
        <v>1</v>
      </c>
      <c r="Z207" s="31">
        <v>2</v>
      </c>
      <c r="AA207" s="3" t="s">
        <v>1742</v>
      </c>
      <c r="AB207" s="32"/>
      <c r="AC207" s="28"/>
      <c r="AD207" s="24">
        <v>5242002</v>
      </c>
      <c r="AE207" s="29">
        <v>1</v>
      </c>
      <c r="AF207" s="27">
        <v>360</v>
      </c>
      <c r="AG207" s="33">
        <v>2960</v>
      </c>
      <c r="AH207" s="33">
        <v>35520</v>
      </c>
      <c r="AI207" s="33">
        <v>250</v>
      </c>
      <c r="AJ207" s="33">
        <v>149</v>
      </c>
      <c r="AK207" s="33">
        <v>22.390268456375836</v>
      </c>
      <c r="AL207" s="33">
        <v>3245.9</v>
      </c>
      <c r="AM207" s="33">
        <v>2261.77</v>
      </c>
      <c r="AN207" s="33">
        <v>0</v>
      </c>
      <c r="AO207" s="33">
        <v>0</v>
      </c>
      <c r="AP207" s="33">
        <v>2050</v>
      </c>
      <c r="AQ207" s="33">
        <v>0</v>
      </c>
      <c r="AR207" s="33">
        <v>0</v>
      </c>
      <c r="AS207" s="36">
        <v>7</v>
      </c>
    </row>
    <row r="208" spans="1:45" x14ac:dyDescent="0.25">
      <c r="A208" s="22">
        <v>207</v>
      </c>
      <c r="B208" s="22" t="s">
        <v>909</v>
      </c>
      <c r="C208" s="22"/>
      <c r="D208" s="22"/>
      <c r="E208" s="22" t="s">
        <v>735</v>
      </c>
      <c r="F208" s="22" t="s">
        <v>910</v>
      </c>
      <c r="G208" s="22"/>
      <c r="H208" s="22" t="s">
        <v>157</v>
      </c>
      <c r="I208" s="26">
        <v>1</v>
      </c>
      <c r="J208" s="26">
        <v>1</v>
      </c>
      <c r="K208" s="26">
        <v>1</v>
      </c>
      <c r="L208" s="27">
        <v>1734224891109</v>
      </c>
      <c r="M208" s="26" t="s">
        <v>157</v>
      </c>
      <c r="N208" s="24"/>
      <c r="O208" s="24">
        <v>1109</v>
      </c>
      <c r="P208" s="24">
        <v>70097488</v>
      </c>
      <c r="Q208" s="24">
        <v>201401208043</v>
      </c>
      <c r="R208" s="25" t="s">
        <v>344</v>
      </c>
      <c r="S208" s="3" t="s">
        <v>2167</v>
      </c>
      <c r="T208" s="29">
        <v>7</v>
      </c>
      <c r="U208" s="24" t="s">
        <v>911</v>
      </c>
      <c r="V208" s="30" t="s">
        <v>329</v>
      </c>
      <c r="W208" s="24" t="s">
        <v>330</v>
      </c>
      <c r="X208" s="27">
        <v>0</v>
      </c>
      <c r="Y208" s="31">
        <v>1</v>
      </c>
      <c r="Z208" s="31">
        <v>2</v>
      </c>
      <c r="AA208" s="3" t="s">
        <v>1743</v>
      </c>
      <c r="AB208" s="32"/>
      <c r="AC208" s="28"/>
      <c r="AD208" s="24">
        <v>5242002</v>
      </c>
      <c r="AE208" s="29">
        <v>1</v>
      </c>
      <c r="AF208" s="27">
        <v>360</v>
      </c>
      <c r="AG208" s="33">
        <v>2960</v>
      </c>
      <c r="AH208" s="33">
        <v>35520</v>
      </c>
      <c r="AI208" s="33">
        <v>250</v>
      </c>
      <c r="AJ208" s="33">
        <v>210</v>
      </c>
      <c r="AK208" s="33">
        <v>21.524619047619048</v>
      </c>
      <c r="AL208" s="33">
        <v>3311.24</v>
      </c>
      <c r="AM208" s="33">
        <v>3144.36</v>
      </c>
      <c r="AN208" s="33">
        <v>0</v>
      </c>
      <c r="AO208" s="33">
        <v>0</v>
      </c>
      <c r="AP208" s="33">
        <v>1925</v>
      </c>
      <c r="AQ208" s="33">
        <v>0</v>
      </c>
      <c r="AR208" s="33">
        <v>0</v>
      </c>
      <c r="AS208" s="36">
        <v>2</v>
      </c>
    </row>
    <row r="209" spans="1:45" x14ac:dyDescent="0.25">
      <c r="A209" s="22">
        <v>208</v>
      </c>
      <c r="B209" s="22" t="s">
        <v>512</v>
      </c>
      <c r="C209" s="22" t="s">
        <v>522</v>
      </c>
      <c r="D209" s="22"/>
      <c r="E209" s="22" t="s">
        <v>735</v>
      </c>
      <c r="F209" s="22" t="s">
        <v>600</v>
      </c>
      <c r="G209" s="22"/>
      <c r="H209" s="22" t="s">
        <v>157</v>
      </c>
      <c r="I209" s="26">
        <v>1</v>
      </c>
      <c r="J209" s="26">
        <v>1</v>
      </c>
      <c r="K209" s="26">
        <v>1</v>
      </c>
      <c r="L209" s="27">
        <v>1620303120106</v>
      </c>
      <c r="M209" s="26" t="s">
        <v>157</v>
      </c>
      <c r="N209" s="24"/>
      <c r="O209" s="24">
        <v>106</v>
      </c>
      <c r="P209" s="24">
        <v>49533673</v>
      </c>
      <c r="Q209" s="24">
        <v>188172589</v>
      </c>
      <c r="R209" s="25" t="s">
        <v>327</v>
      </c>
      <c r="S209" s="3" t="s">
        <v>2168</v>
      </c>
      <c r="T209" s="29">
        <v>5</v>
      </c>
      <c r="U209" s="24" t="s">
        <v>376</v>
      </c>
      <c r="V209" s="30" t="s">
        <v>329</v>
      </c>
      <c r="W209" s="24" t="s">
        <v>330</v>
      </c>
      <c r="X209" s="27">
        <v>3</v>
      </c>
      <c r="Y209" s="31">
        <v>1</v>
      </c>
      <c r="Z209" s="31">
        <v>2</v>
      </c>
      <c r="AA209" s="3" t="s">
        <v>1744</v>
      </c>
      <c r="AB209" s="32"/>
      <c r="AC209" s="28"/>
      <c r="AD209" s="24">
        <v>8332001</v>
      </c>
      <c r="AE209" s="29">
        <v>4</v>
      </c>
      <c r="AF209" s="27">
        <v>349</v>
      </c>
      <c r="AG209" s="33">
        <v>2960</v>
      </c>
      <c r="AH209" s="33">
        <v>34434.67</v>
      </c>
      <c r="AI209" s="33">
        <v>250</v>
      </c>
      <c r="AJ209" s="33">
        <v>80</v>
      </c>
      <c r="AK209" s="33">
        <v>24.666499999999996</v>
      </c>
      <c r="AL209" s="33">
        <v>6048.81</v>
      </c>
      <c r="AM209" s="33">
        <v>5913.2</v>
      </c>
      <c r="AN209" s="33">
        <v>33859.742303571431</v>
      </c>
      <c r="AO209" s="33">
        <v>0</v>
      </c>
      <c r="AP209" s="33">
        <v>1604.7</v>
      </c>
      <c r="AQ209" s="33">
        <v>2196.9169617228836</v>
      </c>
      <c r="AR209" s="33">
        <v>0</v>
      </c>
      <c r="AS209" s="36">
        <v>1</v>
      </c>
    </row>
    <row r="210" spans="1:45" x14ac:dyDescent="0.25">
      <c r="A210" s="22">
        <v>209</v>
      </c>
      <c r="B210" s="22" t="s">
        <v>512</v>
      </c>
      <c r="C210" s="22" t="s">
        <v>522</v>
      </c>
      <c r="D210" s="22"/>
      <c r="E210" s="22" t="s">
        <v>912</v>
      </c>
      <c r="F210" s="22"/>
      <c r="G210" s="22"/>
      <c r="H210" s="22" t="s">
        <v>157</v>
      </c>
      <c r="I210" s="26">
        <v>1</v>
      </c>
      <c r="J210" s="26">
        <v>1</v>
      </c>
      <c r="K210" s="26">
        <v>1</v>
      </c>
      <c r="L210" s="27">
        <v>2391318350101</v>
      </c>
      <c r="M210" s="26" t="s">
        <v>157</v>
      </c>
      <c r="N210" s="22"/>
      <c r="O210" s="24">
        <v>101</v>
      </c>
      <c r="P210" s="24">
        <v>75035367</v>
      </c>
      <c r="Q210" s="24">
        <v>201201010447</v>
      </c>
      <c r="R210" s="25">
        <v>1</v>
      </c>
      <c r="S210" s="3" t="s">
        <v>2169</v>
      </c>
      <c r="T210" s="29">
        <v>7</v>
      </c>
      <c r="U210" s="24" t="s">
        <v>358</v>
      </c>
      <c r="V210" s="30" t="s">
        <v>329</v>
      </c>
      <c r="W210" s="24" t="s">
        <v>330</v>
      </c>
      <c r="X210" s="27">
        <v>2</v>
      </c>
      <c r="Y210" s="31">
        <v>1</v>
      </c>
      <c r="Z210" s="31">
        <v>2</v>
      </c>
      <c r="AA210" s="3" t="s">
        <v>1745</v>
      </c>
      <c r="AB210" s="32"/>
      <c r="AC210" s="28"/>
      <c r="AD210" s="24">
        <v>8332001</v>
      </c>
      <c r="AE210" s="29">
        <v>4</v>
      </c>
      <c r="AF210" s="27">
        <v>342</v>
      </c>
      <c r="AG210" s="33">
        <v>3250</v>
      </c>
      <c r="AH210" s="33">
        <v>37049.990000000005</v>
      </c>
      <c r="AI210" s="33">
        <v>250</v>
      </c>
      <c r="AJ210" s="33">
        <v>76</v>
      </c>
      <c r="AK210" s="33">
        <v>27.083552631578954</v>
      </c>
      <c r="AL210" s="33">
        <v>5183.34</v>
      </c>
      <c r="AM210" s="33">
        <v>4239.82</v>
      </c>
      <c r="AN210" s="33">
        <v>21522.92</v>
      </c>
      <c r="AO210" s="33">
        <v>0</v>
      </c>
      <c r="AP210" s="33">
        <v>5633.33</v>
      </c>
      <c r="AQ210" s="33">
        <v>0</v>
      </c>
      <c r="AR210" s="33">
        <v>0</v>
      </c>
      <c r="AS210" s="36">
        <v>1</v>
      </c>
    </row>
    <row r="211" spans="1:45" x14ac:dyDescent="0.25">
      <c r="A211" s="22">
        <v>210</v>
      </c>
      <c r="B211" s="22" t="s">
        <v>913</v>
      </c>
      <c r="C211" s="22" t="s">
        <v>790</v>
      </c>
      <c r="D211" s="22"/>
      <c r="E211" s="22" t="s">
        <v>914</v>
      </c>
      <c r="F211" s="22" t="s">
        <v>915</v>
      </c>
      <c r="G211" s="22"/>
      <c r="H211" s="22" t="s">
        <v>157</v>
      </c>
      <c r="I211" s="26">
        <v>1</v>
      </c>
      <c r="J211" s="26">
        <v>1</v>
      </c>
      <c r="K211" s="26">
        <v>1</v>
      </c>
      <c r="L211" s="27">
        <v>2185346041801</v>
      </c>
      <c r="M211" s="26" t="s">
        <v>157</v>
      </c>
      <c r="N211" s="24"/>
      <c r="O211" s="24">
        <v>1801</v>
      </c>
      <c r="P211" s="24">
        <v>92365930</v>
      </c>
      <c r="Q211" s="24">
        <v>181344474</v>
      </c>
      <c r="R211" s="25">
        <v>1</v>
      </c>
      <c r="S211" s="3" t="s">
        <v>2170</v>
      </c>
      <c r="T211" s="29">
        <v>10</v>
      </c>
      <c r="U211" s="24" t="s">
        <v>916</v>
      </c>
      <c r="V211" s="30" t="s">
        <v>329</v>
      </c>
      <c r="W211" s="24" t="s">
        <v>330</v>
      </c>
      <c r="X211" s="27">
        <v>1</v>
      </c>
      <c r="Y211" s="31">
        <v>1</v>
      </c>
      <c r="Z211" s="31">
        <v>2</v>
      </c>
      <c r="AA211" s="3" t="s">
        <v>1673</v>
      </c>
      <c r="AB211" s="32"/>
      <c r="AC211" s="28"/>
      <c r="AD211" s="24">
        <v>2433003</v>
      </c>
      <c r="AE211" s="29">
        <v>1</v>
      </c>
      <c r="AF211" s="27">
        <v>280</v>
      </c>
      <c r="AG211" s="33">
        <v>2960</v>
      </c>
      <c r="AH211" s="33">
        <v>27626.67</v>
      </c>
      <c r="AI211" s="33">
        <v>250</v>
      </c>
      <c r="AJ211" s="33">
        <v>0</v>
      </c>
      <c r="AK211" s="33">
        <v>0</v>
      </c>
      <c r="AL211" s="33">
        <v>3770.26</v>
      </c>
      <c r="AM211" s="33">
        <v>1878.99</v>
      </c>
      <c r="AN211" s="33">
        <v>27200.198420000001</v>
      </c>
      <c r="AO211" s="33">
        <v>0</v>
      </c>
      <c r="AP211" s="33">
        <v>26316.66</v>
      </c>
      <c r="AQ211" s="33">
        <v>0</v>
      </c>
      <c r="AR211" s="33">
        <v>0</v>
      </c>
      <c r="AS211" s="36">
        <v>1</v>
      </c>
    </row>
    <row r="212" spans="1:45" x14ac:dyDescent="0.25">
      <c r="A212" s="22">
        <v>211</v>
      </c>
      <c r="B212" s="22" t="s">
        <v>917</v>
      </c>
      <c r="C212" s="22" t="s">
        <v>632</v>
      </c>
      <c r="D212" s="22"/>
      <c r="E212" s="22" t="s">
        <v>506</v>
      </c>
      <c r="F212" s="22" t="s">
        <v>491</v>
      </c>
      <c r="G212" s="22"/>
      <c r="H212" s="22" t="s">
        <v>157</v>
      </c>
      <c r="I212" s="26">
        <v>1</v>
      </c>
      <c r="J212" s="26">
        <v>1</v>
      </c>
      <c r="K212" s="26">
        <v>1</v>
      </c>
      <c r="L212" s="27">
        <v>2498547750501</v>
      </c>
      <c r="M212" s="26" t="s">
        <v>157</v>
      </c>
      <c r="N212" s="24"/>
      <c r="O212" s="24">
        <v>501</v>
      </c>
      <c r="P212" s="24">
        <v>80507352</v>
      </c>
      <c r="Q212" s="24">
        <v>201202099751</v>
      </c>
      <c r="R212" s="25" t="s">
        <v>327</v>
      </c>
      <c r="S212" s="3" t="s">
        <v>2171</v>
      </c>
      <c r="T212" s="29">
        <v>7</v>
      </c>
      <c r="U212" s="24" t="s">
        <v>918</v>
      </c>
      <c r="V212" s="30" t="s">
        <v>329</v>
      </c>
      <c r="W212" s="24" t="s">
        <v>330</v>
      </c>
      <c r="X212" s="27">
        <v>1</v>
      </c>
      <c r="Y212" s="31">
        <v>1</v>
      </c>
      <c r="Z212" s="31">
        <v>2</v>
      </c>
      <c r="AA212" s="3" t="s">
        <v>1746</v>
      </c>
      <c r="AB212" s="32"/>
      <c r="AC212" s="28"/>
      <c r="AD212" s="24">
        <v>5243001</v>
      </c>
      <c r="AE212" s="29">
        <v>4</v>
      </c>
      <c r="AF212" s="27">
        <v>340</v>
      </c>
      <c r="AG212" s="33">
        <v>2960</v>
      </c>
      <c r="AH212" s="33">
        <v>33546.660000000003</v>
      </c>
      <c r="AI212" s="33">
        <v>250</v>
      </c>
      <c r="AJ212" s="33">
        <v>80</v>
      </c>
      <c r="AK212" s="33">
        <v>24.666499999999996</v>
      </c>
      <c r="AL212" s="33">
        <v>5253.31</v>
      </c>
      <c r="AM212" s="33">
        <v>5144.2</v>
      </c>
      <c r="AN212" s="33">
        <v>25579.721874999999</v>
      </c>
      <c r="AO212" s="33">
        <v>0</v>
      </c>
      <c r="AP212" s="33">
        <v>4975</v>
      </c>
      <c r="AQ212" s="33">
        <v>3383.3022194444443</v>
      </c>
      <c r="AR212" s="33">
        <v>0</v>
      </c>
      <c r="AS212" s="36">
        <v>4</v>
      </c>
    </row>
    <row r="213" spans="1:45" x14ac:dyDescent="0.25">
      <c r="A213" s="22">
        <v>212</v>
      </c>
      <c r="B213" s="22" t="s">
        <v>919</v>
      </c>
      <c r="C213" s="22" t="s">
        <v>790</v>
      </c>
      <c r="D213" s="22"/>
      <c r="E213" s="22" t="s">
        <v>920</v>
      </c>
      <c r="F213" s="22" t="s">
        <v>572</v>
      </c>
      <c r="G213" s="22"/>
      <c r="H213" s="22" t="s">
        <v>157</v>
      </c>
      <c r="I213" s="26">
        <v>1</v>
      </c>
      <c r="J213" s="26">
        <v>2</v>
      </c>
      <c r="K213" s="26">
        <v>1</v>
      </c>
      <c r="L213" s="27">
        <v>1608731340506</v>
      </c>
      <c r="M213" s="26" t="s">
        <v>157</v>
      </c>
      <c r="N213" s="24"/>
      <c r="O213" s="24">
        <v>506</v>
      </c>
      <c r="P213" s="24">
        <v>45022755</v>
      </c>
      <c r="Q213" s="24">
        <v>184171254</v>
      </c>
      <c r="R213" s="25" t="s">
        <v>327</v>
      </c>
      <c r="S213" s="3" t="s">
        <v>2172</v>
      </c>
      <c r="T213" s="29">
        <v>7</v>
      </c>
      <c r="U213" s="24" t="s">
        <v>921</v>
      </c>
      <c r="V213" s="30" t="s">
        <v>329</v>
      </c>
      <c r="W213" s="24" t="s">
        <v>330</v>
      </c>
      <c r="X213" s="27">
        <v>0</v>
      </c>
      <c r="Y213" s="31">
        <v>1</v>
      </c>
      <c r="Z213" s="31">
        <v>2</v>
      </c>
      <c r="AA213" s="3" t="s">
        <v>1747</v>
      </c>
      <c r="AB213" s="32"/>
      <c r="AC213" s="28"/>
      <c r="AD213" s="24">
        <v>2433003</v>
      </c>
      <c r="AE213" s="29">
        <v>1</v>
      </c>
      <c r="AF213" s="27">
        <v>360</v>
      </c>
      <c r="AG213" s="33">
        <v>2960</v>
      </c>
      <c r="AH213" s="33">
        <v>35520</v>
      </c>
      <c r="AI213" s="33">
        <v>250</v>
      </c>
      <c r="AJ213" s="33">
        <v>0</v>
      </c>
      <c r="AK213" s="33">
        <v>0</v>
      </c>
      <c r="AL213" s="33">
        <v>7825.29</v>
      </c>
      <c r="AM213" s="33">
        <v>7924.79</v>
      </c>
      <c r="AN213" s="33">
        <v>56155.193929999994</v>
      </c>
      <c r="AO213" s="33">
        <v>0</v>
      </c>
      <c r="AP213" s="33">
        <v>38000</v>
      </c>
      <c r="AQ213" s="33">
        <v>0</v>
      </c>
      <c r="AR213" s="33">
        <v>0</v>
      </c>
      <c r="AS213" s="36">
        <v>4</v>
      </c>
    </row>
    <row r="214" spans="1:45" x14ac:dyDescent="0.25">
      <c r="A214" s="22">
        <v>213</v>
      </c>
      <c r="B214" s="22" t="s">
        <v>919</v>
      </c>
      <c r="C214" s="22" t="s">
        <v>922</v>
      </c>
      <c r="D214" s="22" t="s">
        <v>707</v>
      </c>
      <c r="E214" s="22" t="s">
        <v>923</v>
      </c>
      <c r="F214" s="22" t="s">
        <v>513</v>
      </c>
      <c r="G214" s="22"/>
      <c r="H214" s="22" t="s">
        <v>157</v>
      </c>
      <c r="I214" s="26">
        <v>1</v>
      </c>
      <c r="J214" s="26">
        <v>1</v>
      </c>
      <c r="K214" s="26">
        <v>1</v>
      </c>
      <c r="L214" s="27">
        <v>2708107570101</v>
      </c>
      <c r="M214" s="26" t="s">
        <v>157</v>
      </c>
      <c r="N214" s="22"/>
      <c r="O214" s="24">
        <v>101</v>
      </c>
      <c r="P214" s="24">
        <v>62266349</v>
      </c>
      <c r="Q214" s="24" t="s">
        <v>924</v>
      </c>
      <c r="R214" s="25">
        <v>1</v>
      </c>
      <c r="S214" s="3" t="s">
        <v>2173</v>
      </c>
      <c r="T214" s="29">
        <v>5</v>
      </c>
      <c r="U214" s="24" t="s">
        <v>376</v>
      </c>
      <c r="V214" s="30" t="s">
        <v>329</v>
      </c>
      <c r="W214" s="24" t="s">
        <v>330</v>
      </c>
      <c r="X214" s="27">
        <v>2</v>
      </c>
      <c r="Y214" s="31">
        <v>1</v>
      </c>
      <c r="Z214" s="31">
        <v>2</v>
      </c>
      <c r="AA214" s="3" t="s">
        <v>1748</v>
      </c>
      <c r="AB214" s="32"/>
      <c r="AC214" s="28"/>
      <c r="AD214" s="24">
        <v>5243001</v>
      </c>
      <c r="AE214" s="29">
        <v>4</v>
      </c>
      <c r="AF214" s="27">
        <v>360</v>
      </c>
      <c r="AG214" s="33">
        <v>2960</v>
      </c>
      <c r="AH214" s="33">
        <v>35520</v>
      </c>
      <c r="AI214" s="33">
        <v>250</v>
      </c>
      <c r="AJ214" s="33">
        <v>75</v>
      </c>
      <c r="AK214" s="33">
        <v>24.666399999999996</v>
      </c>
      <c r="AL214" s="33">
        <v>6456.9</v>
      </c>
      <c r="AM214" s="33">
        <v>5985.69</v>
      </c>
      <c r="AN214" s="33">
        <v>39772.186150000001</v>
      </c>
      <c r="AO214" s="33">
        <v>0</v>
      </c>
      <c r="AP214" s="33">
        <v>7725</v>
      </c>
      <c r="AQ214" s="33">
        <v>0</v>
      </c>
      <c r="AR214" s="33">
        <v>0</v>
      </c>
      <c r="AS214" s="36">
        <v>1</v>
      </c>
    </row>
    <row r="215" spans="1:45" x14ac:dyDescent="0.25">
      <c r="A215" s="22">
        <v>214</v>
      </c>
      <c r="B215" s="22" t="s">
        <v>919</v>
      </c>
      <c r="C215" s="22" t="s">
        <v>786</v>
      </c>
      <c r="D215" s="22"/>
      <c r="E215" s="22" t="s">
        <v>915</v>
      </c>
      <c r="F215" s="22" t="s">
        <v>735</v>
      </c>
      <c r="G215" s="22"/>
      <c r="H215" s="22" t="s">
        <v>157</v>
      </c>
      <c r="I215" s="26">
        <v>1</v>
      </c>
      <c r="J215" s="26">
        <v>1</v>
      </c>
      <c r="K215" s="26">
        <v>1</v>
      </c>
      <c r="L215" s="27">
        <v>1637901241010</v>
      </c>
      <c r="M215" s="26" t="s">
        <v>157</v>
      </c>
      <c r="N215" s="24"/>
      <c r="O215" s="24">
        <v>1010</v>
      </c>
      <c r="P215" s="24">
        <v>105548154</v>
      </c>
      <c r="Q215" s="24">
        <v>201001343564</v>
      </c>
      <c r="R215" s="25">
        <v>1</v>
      </c>
      <c r="S215" s="3" t="s">
        <v>2174</v>
      </c>
      <c r="T215" s="29">
        <v>7</v>
      </c>
      <c r="U215" s="24" t="s">
        <v>358</v>
      </c>
      <c r="V215" s="30" t="s">
        <v>329</v>
      </c>
      <c r="W215" s="24" t="s">
        <v>330</v>
      </c>
      <c r="X215" s="27">
        <v>0</v>
      </c>
      <c r="Y215" s="31">
        <v>1</v>
      </c>
      <c r="Z215" s="31">
        <v>2</v>
      </c>
      <c r="AA215" s="3" t="s">
        <v>1656</v>
      </c>
      <c r="AB215" s="32"/>
      <c r="AC215" s="28" t="s">
        <v>2538</v>
      </c>
      <c r="AD215" s="24">
        <v>5243001</v>
      </c>
      <c r="AE215" s="29">
        <v>4</v>
      </c>
      <c r="AF215" s="27">
        <v>225</v>
      </c>
      <c r="AG215" s="33">
        <v>2960</v>
      </c>
      <c r="AH215" s="33">
        <v>22200</v>
      </c>
      <c r="AI215" s="33">
        <v>250</v>
      </c>
      <c r="AJ215" s="33">
        <v>0</v>
      </c>
      <c r="AK215" s="33">
        <v>0</v>
      </c>
      <c r="AL215" s="33">
        <v>0</v>
      </c>
      <c r="AM215" s="33">
        <v>1673.2</v>
      </c>
      <c r="AN215" s="33">
        <v>14248.911325000001</v>
      </c>
      <c r="AO215" s="33">
        <v>0</v>
      </c>
      <c r="AP215" s="33">
        <v>1150</v>
      </c>
      <c r="AQ215" s="33">
        <v>0</v>
      </c>
      <c r="AR215" s="33">
        <v>0</v>
      </c>
      <c r="AS215" s="36">
        <v>4</v>
      </c>
    </row>
    <row r="216" spans="1:45" x14ac:dyDescent="0.25">
      <c r="A216" s="22">
        <v>215</v>
      </c>
      <c r="B216" s="22" t="s">
        <v>925</v>
      </c>
      <c r="C216" s="22" t="s">
        <v>816</v>
      </c>
      <c r="D216" s="22" t="s">
        <v>926</v>
      </c>
      <c r="E216" s="22" t="s">
        <v>702</v>
      </c>
      <c r="F216" s="22" t="s">
        <v>927</v>
      </c>
      <c r="G216" s="22"/>
      <c r="H216" s="22" t="s">
        <v>157</v>
      </c>
      <c r="I216" s="26">
        <v>1</v>
      </c>
      <c r="J216" s="26">
        <v>1</v>
      </c>
      <c r="K216" s="26">
        <v>1</v>
      </c>
      <c r="L216" s="27">
        <v>1534100840101</v>
      </c>
      <c r="M216" s="26" t="s">
        <v>157</v>
      </c>
      <c r="N216" s="24"/>
      <c r="O216" s="24">
        <v>101</v>
      </c>
      <c r="P216" s="24">
        <v>29664853</v>
      </c>
      <c r="Q216" s="24">
        <v>277335444</v>
      </c>
      <c r="R216" s="25" t="s">
        <v>344</v>
      </c>
      <c r="S216" s="3" t="s">
        <v>2175</v>
      </c>
      <c r="T216" s="29">
        <v>10</v>
      </c>
      <c r="U216" s="24" t="s">
        <v>928</v>
      </c>
      <c r="V216" s="30" t="s">
        <v>329</v>
      </c>
      <c r="W216" s="24" t="s">
        <v>330</v>
      </c>
      <c r="X216" s="27">
        <v>1</v>
      </c>
      <c r="Y216" s="31">
        <v>1</v>
      </c>
      <c r="Z216" s="31">
        <v>2</v>
      </c>
      <c r="AA216" s="3" t="s">
        <v>1749</v>
      </c>
      <c r="AB216" s="32"/>
      <c r="AC216" s="28"/>
      <c r="AD216" s="24">
        <v>2433003</v>
      </c>
      <c r="AE216" s="29">
        <v>1</v>
      </c>
      <c r="AF216" s="27">
        <v>343</v>
      </c>
      <c r="AG216" s="33">
        <v>5750</v>
      </c>
      <c r="AH216" s="33">
        <v>65741.67</v>
      </c>
      <c r="AI216" s="33">
        <v>250</v>
      </c>
      <c r="AJ216" s="33">
        <v>0</v>
      </c>
      <c r="AK216" s="33">
        <v>0</v>
      </c>
      <c r="AL216" s="33">
        <v>7833.33</v>
      </c>
      <c r="AM216" s="33">
        <v>7150</v>
      </c>
      <c r="AN216" s="33">
        <v>25000</v>
      </c>
      <c r="AO216" s="33">
        <v>0</v>
      </c>
      <c r="AP216" s="33">
        <v>19000</v>
      </c>
      <c r="AQ216" s="33">
        <v>4680</v>
      </c>
      <c r="AR216" s="33">
        <v>0</v>
      </c>
      <c r="AS216" s="36">
        <v>1</v>
      </c>
    </row>
    <row r="217" spans="1:45" x14ac:dyDescent="0.25">
      <c r="A217" s="22">
        <v>216</v>
      </c>
      <c r="B217" s="22" t="s">
        <v>925</v>
      </c>
      <c r="C217" s="22" t="s">
        <v>929</v>
      </c>
      <c r="D217" s="22"/>
      <c r="E217" s="22" t="s">
        <v>456</v>
      </c>
      <c r="F217" s="22" t="s">
        <v>930</v>
      </c>
      <c r="G217" s="22"/>
      <c r="H217" s="22" t="s">
        <v>157</v>
      </c>
      <c r="I217" s="26">
        <v>1</v>
      </c>
      <c r="J217" s="26">
        <v>2</v>
      </c>
      <c r="K217" s="26">
        <v>1</v>
      </c>
      <c r="L217" s="27">
        <v>1600757261105</v>
      </c>
      <c r="M217" s="26" t="s">
        <v>157</v>
      </c>
      <c r="N217" s="24"/>
      <c r="O217" s="24">
        <v>1105</v>
      </c>
      <c r="P217" s="24">
        <v>71729518</v>
      </c>
      <c r="Q217" s="24">
        <v>201005252252</v>
      </c>
      <c r="R217" s="25" t="s">
        <v>344</v>
      </c>
      <c r="S217" s="3" t="s">
        <v>2176</v>
      </c>
      <c r="T217" s="29">
        <v>7</v>
      </c>
      <c r="U217" s="24" t="s">
        <v>736</v>
      </c>
      <c r="V217" s="30" t="s">
        <v>329</v>
      </c>
      <c r="W217" s="24" t="s">
        <v>330</v>
      </c>
      <c r="X217" s="27">
        <v>2</v>
      </c>
      <c r="Y217" s="31">
        <v>1</v>
      </c>
      <c r="Z217" s="31">
        <v>2</v>
      </c>
      <c r="AA217" s="3" t="s">
        <v>1750</v>
      </c>
      <c r="AB217" s="32"/>
      <c r="AC217" s="28" t="s">
        <v>1811</v>
      </c>
      <c r="AD217" s="24">
        <v>5242002</v>
      </c>
      <c r="AE217" s="29">
        <v>1</v>
      </c>
      <c r="AF217" s="27">
        <v>258</v>
      </c>
      <c r="AG217" s="33">
        <v>2960</v>
      </c>
      <c r="AH217" s="33">
        <v>25455.990000000005</v>
      </c>
      <c r="AI217" s="33">
        <v>250</v>
      </c>
      <c r="AJ217" s="33">
        <v>83</v>
      </c>
      <c r="AK217" s="33">
        <v>23.775180722891566</v>
      </c>
      <c r="AL217" s="33">
        <v>0</v>
      </c>
      <c r="AM217" s="33">
        <v>3164.4</v>
      </c>
      <c r="AN217" s="33">
        <v>0</v>
      </c>
      <c r="AO217" s="33">
        <v>0</v>
      </c>
      <c r="AP217" s="33">
        <v>1000</v>
      </c>
      <c r="AQ217" s="33">
        <v>0</v>
      </c>
      <c r="AR217" s="33">
        <v>15207.36</v>
      </c>
      <c r="AS217" s="36">
        <v>12</v>
      </c>
    </row>
    <row r="218" spans="1:45" x14ac:dyDescent="0.25">
      <c r="A218" s="22">
        <v>217</v>
      </c>
      <c r="B218" s="22" t="s">
        <v>931</v>
      </c>
      <c r="C218" s="22" t="s">
        <v>890</v>
      </c>
      <c r="D218" s="22"/>
      <c r="E218" s="22" t="s">
        <v>473</v>
      </c>
      <c r="F218" s="22" t="s">
        <v>380</v>
      </c>
      <c r="G218" s="22"/>
      <c r="H218" s="22" t="s">
        <v>157</v>
      </c>
      <c r="I218" s="26">
        <v>1</v>
      </c>
      <c r="J218" s="26">
        <v>1</v>
      </c>
      <c r="K218" s="26">
        <v>1</v>
      </c>
      <c r="L218" s="27">
        <v>1964048270713</v>
      </c>
      <c r="M218" s="26" t="s">
        <v>157</v>
      </c>
      <c r="N218" s="24"/>
      <c r="O218" s="24">
        <v>713</v>
      </c>
      <c r="P218" s="24">
        <v>68788177</v>
      </c>
      <c r="Q218" s="24">
        <v>201300651682</v>
      </c>
      <c r="R218" s="25" t="s">
        <v>344</v>
      </c>
      <c r="S218" s="3" t="s">
        <v>2177</v>
      </c>
      <c r="T218" s="29">
        <v>7</v>
      </c>
      <c r="U218" s="24" t="s">
        <v>339</v>
      </c>
      <c r="V218" s="30" t="s">
        <v>329</v>
      </c>
      <c r="W218" s="24" t="s">
        <v>330</v>
      </c>
      <c r="X218" s="27">
        <v>1</v>
      </c>
      <c r="Y218" s="31">
        <v>1</v>
      </c>
      <c r="Z218" s="31">
        <v>2</v>
      </c>
      <c r="AA218" s="3" t="s">
        <v>1717</v>
      </c>
      <c r="AB218" s="32"/>
      <c r="AC218" s="28"/>
      <c r="AD218" s="24" t="s">
        <v>932</v>
      </c>
      <c r="AE218" s="29">
        <v>1</v>
      </c>
      <c r="AF218" s="27">
        <v>343</v>
      </c>
      <c r="AG218" s="33">
        <v>5850</v>
      </c>
      <c r="AH218" s="33">
        <v>60625</v>
      </c>
      <c r="AI218" s="33">
        <v>250</v>
      </c>
      <c r="AJ218" s="33">
        <v>0</v>
      </c>
      <c r="AK218" s="33">
        <v>0</v>
      </c>
      <c r="AL218" s="33">
        <v>5250</v>
      </c>
      <c r="AM218" s="33">
        <v>5250</v>
      </c>
      <c r="AN218" s="33">
        <v>0</v>
      </c>
      <c r="AO218" s="33">
        <v>0</v>
      </c>
      <c r="AP218" s="33">
        <v>0</v>
      </c>
      <c r="AQ218" s="33">
        <v>2975</v>
      </c>
      <c r="AR218" s="33">
        <v>0</v>
      </c>
      <c r="AS218" s="36">
        <v>1</v>
      </c>
    </row>
    <row r="219" spans="1:45" x14ac:dyDescent="0.25">
      <c r="A219" s="22">
        <v>218</v>
      </c>
      <c r="B219" s="22" t="s">
        <v>931</v>
      </c>
      <c r="C219" s="22" t="s">
        <v>933</v>
      </c>
      <c r="D219" s="22"/>
      <c r="E219" s="22" t="s">
        <v>934</v>
      </c>
      <c r="F219" s="22" t="s">
        <v>760</v>
      </c>
      <c r="G219" s="22"/>
      <c r="H219" s="22" t="s">
        <v>157</v>
      </c>
      <c r="I219" s="26">
        <v>1</v>
      </c>
      <c r="J219" s="26">
        <v>1</v>
      </c>
      <c r="K219" s="26">
        <v>1</v>
      </c>
      <c r="L219" s="27">
        <v>2957135340605</v>
      </c>
      <c r="M219" s="26" t="s">
        <v>157</v>
      </c>
      <c r="N219" s="22"/>
      <c r="O219" s="24">
        <v>605</v>
      </c>
      <c r="P219" s="24">
        <v>111636329</v>
      </c>
      <c r="Q219" s="24">
        <v>2957135340605</v>
      </c>
      <c r="R219" s="25" t="s">
        <v>344</v>
      </c>
      <c r="S219" s="3" t="s">
        <v>2178</v>
      </c>
      <c r="T219" s="29">
        <v>7</v>
      </c>
      <c r="U219" s="24" t="s">
        <v>935</v>
      </c>
      <c r="V219" s="30" t="s">
        <v>329</v>
      </c>
      <c r="W219" s="24" t="s">
        <v>330</v>
      </c>
      <c r="X219" s="27">
        <v>0</v>
      </c>
      <c r="Y219" s="31">
        <v>1</v>
      </c>
      <c r="Z219" s="31">
        <v>2</v>
      </c>
      <c r="AA219" s="3" t="s">
        <v>1751</v>
      </c>
      <c r="AB219" s="32"/>
      <c r="AC219" s="28"/>
      <c r="AD219" s="24">
        <v>5242002</v>
      </c>
      <c r="AE219" s="29">
        <v>1</v>
      </c>
      <c r="AF219" s="27">
        <v>360</v>
      </c>
      <c r="AG219" s="33">
        <v>2960</v>
      </c>
      <c r="AH219" s="33">
        <v>35520</v>
      </c>
      <c r="AI219" s="33">
        <v>250</v>
      </c>
      <c r="AJ219" s="33">
        <v>515</v>
      </c>
      <c r="AK219" s="33">
        <v>19.948834951456309</v>
      </c>
      <c r="AL219" s="33">
        <v>3794.38</v>
      </c>
      <c r="AM219" s="33">
        <v>2462.12</v>
      </c>
      <c r="AN219" s="33">
        <v>0</v>
      </c>
      <c r="AO219" s="33">
        <v>0</v>
      </c>
      <c r="AP219" s="33">
        <v>1650</v>
      </c>
      <c r="AQ219" s="33">
        <v>0</v>
      </c>
      <c r="AR219" s="33">
        <v>0</v>
      </c>
      <c r="AS219" s="36">
        <v>1</v>
      </c>
    </row>
    <row r="220" spans="1:45" x14ac:dyDescent="0.25">
      <c r="A220" s="22">
        <v>219</v>
      </c>
      <c r="B220" s="22" t="s">
        <v>931</v>
      </c>
      <c r="C220" s="22" t="s">
        <v>654</v>
      </c>
      <c r="D220" s="22"/>
      <c r="E220" s="22" t="s">
        <v>936</v>
      </c>
      <c r="F220" s="22" t="s">
        <v>937</v>
      </c>
      <c r="G220" s="22" t="s">
        <v>938</v>
      </c>
      <c r="H220" s="22" t="s">
        <v>157</v>
      </c>
      <c r="I220" s="26">
        <v>1</v>
      </c>
      <c r="J220" s="26">
        <v>1</v>
      </c>
      <c r="K220" s="26">
        <v>1</v>
      </c>
      <c r="L220" s="27">
        <v>2664103240108</v>
      </c>
      <c r="M220" s="26" t="s">
        <v>157</v>
      </c>
      <c r="N220" s="24"/>
      <c r="O220" s="24">
        <v>108</v>
      </c>
      <c r="P220" s="24">
        <v>61655287</v>
      </c>
      <c r="Q220" s="24">
        <v>2664103240108</v>
      </c>
      <c r="R220" s="25">
        <v>2</v>
      </c>
      <c r="S220" s="3" t="s">
        <v>2179</v>
      </c>
      <c r="T220" s="29">
        <v>5</v>
      </c>
      <c r="U220" s="24" t="s">
        <v>376</v>
      </c>
      <c r="V220" s="30" t="s">
        <v>329</v>
      </c>
      <c r="W220" s="24" t="s">
        <v>330</v>
      </c>
      <c r="X220" s="27">
        <v>1</v>
      </c>
      <c r="Y220" s="31">
        <v>1</v>
      </c>
      <c r="Z220" s="31">
        <v>2</v>
      </c>
      <c r="AA220" s="3" t="s">
        <v>1661</v>
      </c>
      <c r="AB220" s="32"/>
      <c r="AC220" s="28" t="s">
        <v>1706</v>
      </c>
      <c r="AD220" s="24">
        <v>5242002</v>
      </c>
      <c r="AE220" s="29">
        <v>1</v>
      </c>
      <c r="AF220" s="27">
        <v>31</v>
      </c>
      <c r="AG220" s="33">
        <v>2960</v>
      </c>
      <c r="AH220" s="33">
        <v>3058.67</v>
      </c>
      <c r="AI220" s="33">
        <v>250</v>
      </c>
      <c r="AJ220" s="33">
        <v>0</v>
      </c>
      <c r="AK220" s="33">
        <v>0</v>
      </c>
      <c r="AL220" s="33">
        <v>0</v>
      </c>
      <c r="AM220" s="33">
        <v>0</v>
      </c>
      <c r="AN220" s="33">
        <v>0</v>
      </c>
      <c r="AO220" s="33">
        <v>0</v>
      </c>
      <c r="AP220" s="33">
        <v>0</v>
      </c>
      <c r="AQ220" s="33">
        <v>0</v>
      </c>
      <c r="AR220" s="33">
        <v>0</v>
      </c>
      <c r="AS220" s="36">
        <v>1</v>
      </c>
    </row>
    <row r="221" spans="1:45" x14ac:dyDescent="0.25">
      <c r="A221" s="22">
        <v>220</v>
      </c>
      <c r="B221" s="22" t="s">
        <v>931</v>
      </c>
      <c r="C221" s="22" t="s">
        <v>939</v>
      </c>
      <c r="D221" s="22"/>
      <c r="E221" s="22" t="s">
        <v>687</v>
      </c>
      <c r="F221" s="22" t="s">
        <v>940</v>
      </c>
      <c r="G221" s="22" t="s">
        <v>941</v>
      </c>
      <c r="H221" s="22" t="s">
        <v>157</v>
      </c>
      <c r="I221" s="26">
        <v>1</v>
      </c>
      <c r="J221" s="26">
        <v>2</v>
      </c>
      <c r="K221" s="26">
        <v>1</v>
      </c>
      <c r="L221" s="27">
        <v>2157764611712</v>
      </c>
      <c r="M221" s="26" t="s">
        <v>157</v>
      </c>
      <c r="N221" s="24"/>
      <c r="O221" s="24">
        <v>1712</v>
      </c>
      <c r="P221" s="24">
        <v>99216957</v>
      </c>
      <c r="Q221" s="24">
        <v>2157764611712</v>
      </c>
      <c r="R221" s="25">
        <v>2</v>
      </c>
      <c r="S221" s="3" t="s">
        <v>2180</v>
      </c>
      <c r="T221" s="29">
        <v>7</v>
      </c>
      <c r="U221" s="24" t="s">
        <v>484</v>
      </c>
      <c r="V221" s="30" t="s">
        <v>329</v>
      </c>
      <c r="W221" s="24" t="s">
        <v>330</v>
      </c>
      <c r="X221" s="27">
        <v>1</v>
      </c>
      <c r="Y221" s="31">
        <v>1</v>
      </c>
      <c r="Z221" s="31">
        <v>2</v>
      </c>
      <c r="AA221" s="3" t="s">
        <v>1708</v>
      </c>
      <c r="AB221" s="32"/>
      <c r="AC221" s="28" t="s">
        <v>1819</v>
      </c>
      <c r="AD221" s="24">
        <v>5242002</v>
      </c>
      <c r="AE221" s="29">
        <v>1</v>
      </c>
      <c r="AF221" s="27">
        <v>5</v>
      </c>
      <c r="AG221" s="33">
        <v>2960</v>
      </c>
      <c r="AH221" s="33">
        <v>493.33</v>
      </c>
      <c r="AI221" s="33">
        <v>250</v>
      </c>
      <c r="AJ221" s="33">
        <v>0</v>
      </c>
      <c r="AK221" s="33">
        <v>0</v>
      </c>
      <c r="AL221" s="33">
        <v>0</v>
      </c>
      <c r="AM221" s="33">
        <v>0</v>
      </c>
      <c r="AN221" s="33">
        <v>0</v>
      </c>
      <c r="AO221" s="33">
        <v>0</v>
      </c>
      <c r="AP221" s="33">
        <v>0</v>
      </c>
      <c r="AQ221" s="33">
        <v>0</v>
      </c>
      <c r="AR221" s="33">
        <v>0</v>
      </c>
      <c r="AS221" s="36">
        <v>5</v>
      </c>
    </row>
    <row r="222" spans="1:45" x14ac:dyDescent="0.25">
      <c r="A222" s="22">
        <v>221</v>
      </c>
      <c r="B222" s="22" t="s">
        <v>931</v>
      </c>
      <c r="C222" s="22" t="s">
        <v>942</v>
      </c>
      <c r="D222" s="22"/>
      <c r="E222" s="22" t="s">
        <v>645</v>
      </c>
      <c r="F222" s="22" t="s">
        <v>593</v>
      </c>
      <c r="G222" s="22"/>
      <c r="H222" s="22" t="s">
        <v>157</v>
      </c>
      <c r="I222" s="26">
        <v>1</v>
      </c>
      <c r="J222" s="26">
        <v>1</v>
      </c>
      <c r="K222" s="26">
        <v>1</v>
      </c>
      <c r="L222" s="27">
        <v>3044619320101</v>
      </c>
      <c r="M222" s="26" t="s">
        <v>157</v>
      </c>
      <c r="N222" s="24"/>
      <c r="O222" s="24">
        <v>101</v>
      </c>
      <c r="P222" s="24">
        <v>98768239</v>
      </c>
      <c r="Q222" s="24">
        <v>3044519320114</v>
      </c>
      <c r="R222" s="25">
        <v>2</v>
      </c>
      <c r="S222" s="3" t="s">
        <v>2181</v>
      </c>
      <c r="T222" s="29">
        <v>7</v>
      </c>
      <c r="U222" s="24" t="s">
        <v>349</v>
      </c>
      <c r="V222" s="30" t="s">
        <v>329</v>
      </c>
      <c r="W222" s="24" t="s">
        <v>330</v>
      </c>
      <c r="X222" s="27">
        <v>0</v>
      </c>
      <c r="Y222" s="31">
        <v>1</v>
      </c>
      <c r="Z222" s="31">
        <v>2</v>
      </c>
      <c r="AA222" s="3" t="s">
        <v>1752</v>
      </c>
      <c r="AB222" s="32"/>
      <c r="AC222" s="28"/>
      <c r="AD222" s="24">
        <v>5242002</v>
      </c>
      <c r="AE222" s="29">
        <v>1</v>
      </c>
      <c r="AF222" s="27">
        <v>167</v>
      </c>
      <c r="AG222" s="33">
        <v>2960</v>
      </c>
      <c r="AH222" s="33">
        <v>16477.330000000002</v>
      </c>
      <c r="AI222" s="33">
        <v>250</v>
      </c>
      <c r="AJ222" s="33">
        <v>40</v>
      </c>
      <c r="AK222" s="33">
        <v>23.587499999999999</v>
      </c>
      <c r="AL222" s="33">
        <v>1195.6600000000001</v>
      </c>
      <c r="AM222" s="33">
        <v>0</v>
      </c>
      <c r="AN222" s="33">
        <v>0</v>
      </c>
      <c r="AO222" s="33">
        <v>0</v>
      </c>
      <c r="AP222" s="33">
        <v>150</v>
      </c>
      <c r="AQ222" s="33">
        <v>0</v>
      </c>
      <c r="AR222" s="33">
        <v>0</v>
      </c>
      <c r="AS222" s="36">
        <v>1</v>
      </c>
    </row>
    <row r="223" spans="1:45" x14ac:dyDescent="0.25">
      <c r="A223" s="22">
        <v>222</v>
      </c>
      <c r="B223" s="22" t="s">
        <v>943</v>
      </c>
      <c r="C223" s="22" t="s">
        <v>944</v>
      </c>
      <c r="D223" s="22"/>
      <c r="E223" s="22" t="s">
        <v>945</v>
      </c>
      <c r="F223" s="22" t="s">
        <v>946</v>
      </c>
      <c r="G223" s="22"/>
      <c r="H223" s="22" t="s">
        <v>157</v>
      </c>
      <c r="I223" s="26">
        <v>1</v>
      </c>
      <c r="J223" s="26">
        <v>1</v>
      </c>
      <c r="K223" s="26">
        <v>1</v>
      </c>
      <c r="L223" s="27">
        <v>1856338461412</v>
      </c>
      <c r="M223" s="26" t="s">
        <v>157</v>
      </c>
      <c r="N223" s="24"/>
      <c r="O223" s="24">
        <v>1412</v>
      </c>
      <c r="P223" s="24">
        <v>51065290</v>
      </c>
      <c r="Q223" s="24">
        <v>188175269</v>
      </c>
      <c r="R223" s="25" t="s">
        <v>327</v>
      </c>
      <c r="S223" s="3" t="s">
        <v>2182</v>
      </c>
      <c r="T223" s="29">
        <v>7</v>
      </c>
      <c r="U223" s="24" t="s">
        <v>947</v>
      </c>
      <c r="V223" s="30" t="s">
        <v>329</v>
      </c>
      <c r="W223" s="24" t="s">
        <v>330</v>
      </c>
      <c r="X223" s="27">
        <v>0</v>
      </c>
      <c r="Y223" s="31">
        <v>1</v>
      </c>
      <c r="Z223" s="31">
        <v>2</v>
      </c>
      <c r="AA223" s="3" t="s">
        <v>1753</v>
      </c>
      <c r="AB223" s="32"/>
      <c r="AC223" s="28" t="s">
        <v>2565</v>
      </c>
      <c r="AD223" s="24">
        <v>2433002</v>
      </c>
      <c r="AE223" s="29">
        <v>1</v>
      </c>
      <c r="AF223" s="27">
        <v>117</v>
      </c>
      <c r="AG223" s="33">
        <v>2960</v>
      </c>
      <c r="AH223" s="33">
        <v>11544</v>
      </c>
      <c r="AI223" s="33">
        <v>250</v>
      </c>
      <c r="AJ223" s="33">
        <v>0</v>
      </c>
      <c r="AK223" s="33">
        <v>0</v>
      </c>
      <c r="AL223" s="33">
        <v>0</v>
      </c>
      <c r="AM223" s="33">
        <v>0</v>
      </c>
      <c r="AN223" s="33">
        <v>7050.7800000000007</v>
      </c>
      <c r="AO223" s="33">
        <v>0</v>
      </c>
      <c r="AP223" s="33">
        <v>750</v>
      </c>
      <c r="AQ223" s="33">
        <v>0</v>
      </c>
      <c r="AR223" s="33">
        <v>20012.13</v>
      </c>
      <c r="AS223" s="36">
        <v>2</v>
      </c>
    </row>
    <row r="224" spans="1:45" x14ac:dyDescent="0.25">
      <c r="A224" s="22">
        <v>223</v>
      </c>
      <c r="B224" s="22" t="s">
        <v>948</v>
      </c>
      <c r="C224" s="22" t="s">
        <v>869</v>
      </c>
      <c r="D224" s="22"/>
      <c r="E224" s="22" t="s">
        <v>456</v>
      </c>
      <c r="F224" s="22" t="s">
        <v>575</v>
      </c>
      <c r="G224" s="22"/>
      <c r="H224" s="22" t="s">
        <v>157</v>
      </c>
      <c r="I224" s="26">
        <v>1</v>
      </c>
      <c r="J224" s="26">
        <v>2</v>
      </c>
      <c r="K224" s="26">
        <v>1</v>
      </c>
      <c r="L224" s="27">
        <v>2289145741301</v>
      </c>
      <c r="M224" s="26" t="s">
        <v>157</v>
      </c>
      <c r="N224" s="24"/>
      <c r="O224" s="24">
        <v>1301</v>
      </c>
      <c r="P224" s="24">
        <v>47459476</v>
      </c>
      <c r="Q224" s="24">
        <v>179432570</v>
      </c>
      <c r="R224" s="25">
        <v>1</v>
      </c>
      <c r="S224" s="3" t="s">
        <v>2183</v>
      </c>
      <c r="T224" s="29">
        <v>7</v>
      </c>
      <c r="U224" s="24" t="s">
        <v>339</v>
      </c>
      <c r="V224" s="30" t="s">
        <v>329</v>
      </c>
      <c r="W224" s="24" t="s">
        <v>330</v>
      </c>
      <c r="X224" s="27">
        <v>3</v>
      </c>
      <c r="Y224" s="31">
        <v>1</v>
      </c>
      <c r="Z224" s="31">
        <v>2</v>
      </c>
      <c r="AA224" s="3" t="s">
        <v>1687</v>
      </c>
      <c r="AB224" s="32"/>
      <c r="AC224" s="28" t="s">
        <v>1897</v>
      </c>
      <c r="AD224" s="24">
        <v>8332001</v>
      </c>
      <c r="AE224" s="29">
        <v>4</v>
      </c>
      <c r="AF224" s="27">
        <v>25</v>
      </c>
      <c r="AG224" s="33">
        <v>3250</v>
      </c>
      <c r="AH224" s="33">
        <v>2708.33</v>
      </c>
      <c r="AI224" s="33">
        <v>250</v>
      </c>
      <c r="AJ224" s="33">
        <v>16</v>
      </c>
      <c r="AK224" s="33">
        <v>27.083749999999998</v>
      </c>
      <c r="AL224" s="33">
        <v>0</v>
      </c>
      <c r="AM224" s="33">
        <v>0</v>
      </c>
      <c r="AN224" s="33">
        <v>1470</v>
      </c>
      <c r="AO224" s="33">
        <v>0</v>
      </c>
      <c r="AP224" s="33">
        <v>0</v>
      </c>
      <c r="AQ224" s="33">
        <v>0</v>
      </c>
      <c r="AR224" s="33">
        <v>0</v>
      </c>
      <c r="AS224" s="36">
        <v>9</v>
      </c>
    </row>
    <row r="225" spans="1:45" x14ac:dyDescent="0.25">
      <c r="A225" s="22">
        <v>224</v>
      </c>
      <c r="B225" s="22" t="s">
        <v>949</v>
      </c>
      <c r="C225" s="22" t="s">
        <v>718</v>
      </c>
      <c r="D225" s="22"/>
      <c r="E225" s="22" t="s">
        <v>506</v>
      </c>
      <c r="F225" s="22" t="s">
        <v>506</v>
      </c>
      <c r="G225" s="22"/>
      <c r="H225" s="22" t="s">
        <v>157</v>
      </c>
      <c r="I225" s="26">
        <v>1</v>
      </c>
      <c r="J225" s="26">
        <v>2</v>
      </c>
      <c r="K225" s="26">
        <v>1</v>
      </c>
      <c r="L225" s="27">
        <v>2375690000901</v>
      </c>
      <c r="M225" s="26" t="s">
        <v>157</v>
      </c>
      <c r="N225" s="24"/>
      <c r="O225" s="24">
        <v>901</v>
      </c>
      <c r="P225" s="24">
        <v>56888996</v>
      </c>
      <c r="Q225" s="24">
        <v>201501804271</v>
      </c>
      <c r="R225" s="25" t="s">
        <v>327</v>
      </c>
      <c r="S225" s="3" t="s">
        <v>2184</v>
      </c>
      <c r="T225" s="29">
        <v>7</v>
      </c>
      <c r="U225" s="24" t="s">
        <v>950</v>
      </c>
      <c r="V225" s="30" t="s">
        <v>329</v>
      </c>
      <c r="W225" s="24" t="s">
        <v>330</v>
      </c>
      <c r="X225" s="27">
        <v>1</v>
      </c>
      <c r="Y225" s="31">
        <v>1</v>
      </c>
      <c r="Z225" s="31">
        <v>2</v>
      </c>
      <c r="AA225" s="3" t="s">
        <v>1754</v>
      </c>
      <c r="AB225" s="32"/>
      <c r="AC225" s="28"/>
      <c r="AD225" s="24">
        <v>5243001</v>
      </c>
      <c r="AE225" s="29">
        <v>4</v>
      </c>
      <c r="AF225" s="27">
        <v>320</v>
      </c>
      <c r="AG225" s="33">
        <v>2960</v>
      </c>
      <c r="AH225" s="33">
        <v>31573.33</v>
      </c>
      <c r="AI225" s="33">
        <v>250</v>
      </c>
      <c r="AJ225" s="33">
        <v>71</v>
      </c>
      <c r="AK225" s="33">
        <v>24.666478873239434</v>
      </c>
      <c r="AL225" s="33">
        <v>9713.34</v>
      </c>
      <c r="AM225" s="33">
        <v>9089.89</v>
      </c>
      <c r="AN225" s="33">
        <v>77337.720325000031</v>
      </c>
      <c r="AO225" s="33">
        <v>0</v>
      </c>
      <c r="AP225" s="33">
        <v>7105</v>
      </c>
      <c r="AQ225" s="33">
        <v>11366.484445833334</v>
      </c>
      <c r="AR225" s="33">
        <v>46572.480000000003</v>
      </c>
      <c r="AS225" s="36">
        <v>2</v>
      </c>
    </row>
    <row r="226" spans="1:45" x14ac:dyDescent="0.25">
      <c r="A226" s="22">
        <v>225</v>
      </c>
      <c r="B226" s="22" t="s">
        <v>951</v>
      </c>
      <c r="C226" s="22" t="s">
        <v>952</v>
      </c>
      <c r="D226" s="22"/>
      <c r="E226" s="22" t="s">
        <v>434</v>
      </c>
      <c r="F226" s="22" t="s">
        <v>380</v>
      </c>
      <c r="G226" s="22"/>
      <c r="H226" s="22" t="s">
        <v>157</v>
      </c>
      <c r="I226" s="26">
        <v>1</v>
      </c>
      <c r="J226" s="26">
        <v>2</v>
      </c>
      <c r="K226" s="26">
        <v>1</v>
      </c>
      <c r="L226" s="27">
        <v>2410191840901</v>
      </c>
      <c r="M226" s="26" t="s">
        <v>157</v>
      </c>
      <c r="N226" s="24"/>
      <c r="O226" s="24">
        <v>901</v>
      </c>
      <c r="P226" s="24">
        <v>86794736</v>
      </c>
      <c r="Q226" s="24">
        <v>201601706991</v>
      </c>
      <c r="R226" s="25" t="s">
        <v>327</v>
      </c>
      <c r="S226" s="3" t="s">
        <v>2185</v>
      </c>
      <c r="T226" s="29">
        <v>5</v>
      </c>
      <c r="U226" s="24" t="s">
        <v>376</v>
      </c>
      <c r="V226" s="30" t="s">
        <v>329</v>
      </c>
      <c r="W226" s="24" t="s">
        <v>330</v>
      </c>
      <c r="X226" s="27">
        <v>0</v>
      </c>
      <c r="Y226" s="31">
        <v>1</v>
      </c>
      <c r="Z226" s="31">
        <v>2</v>
      </c>
      <c r="AA226" s="3" t="s">
        <v>1755</v>
      </c>
      <c r="AB226" s="32"/>
      <c r="AC226" s="28"/>
      <c r="AD226" s="24">
        <v>8332001</v>
      </c>
      <c r="AE226" s="29">
        <v>4</v>
      </c>
      <c r="AF226" s="27">
        <v>360</v>
      </c>
      <c r="AG226" s="33">
        <v>3250</v>
      </c>
      <c r="AH226" s="33">
        <v>38710</v>
      </c>
      <c r="AI226" s="33">
        <v>250</v>
      </c>
      <c r="AJ226" s="33">
        <v>72</v>
      </c>
      <c r="AK226" s="33">
        <v>26.815000000000005</v>
      </c>
      <c r="AL226" s="33">
        <v>5693.39</v>
      </c>
      <c r="AM226" s="33">
        <v>4949.3599999999997</v>
      </c>
      <c r="AN226" s="33">
        <v>29245</v>
      </c>
      <c r="AO226" s="33">
        <v>0</v>
      </c>
      <c r="AP226" s="33">
        <v>500</v>
      </c>
      <c r="AQ226" s="33">
        <v>0</v>
      </c>
      <c r="AR226" s="33">
        <v>0</v>
      </c>
      <c r="AS226" s="36">
        <v>2</v>
      </c>
    </row>
    <row r="227" spans="1:45" x14ac:dyDescent="0.25">
      <c r="A227" s="22">
        <v>226</v>
      </c>
      <c r="B227" s="22" t="s">
        <v>953</v>
      </c>
      <c r="C227" s="22" t="s">
        <v>542</v>
      </c>
      <c r="D227" s="22"/>
      <c r="E227" s="22" t="s">
        <v>954</v>
      </c>
      <c r="F227" s="22" t="s">
        <v>955</v>
      </c>
      <c r="G227" s="22"/>
      <c r="H227" s="22" t="s">
        <v>157</v>
      </c>
      <c r="I227" s="26">
        <v>1</v>
      </c>
      <c r="J227" s="26">
        <v>2</v>
      </c>
      <c r="K227" s="26">
        <v>1</v>
      </c>
      <c r="L227" s="27">
        <v>2186086670101</v>
      </c>
      <c r="M227" s="26" t="s">
        <v>157</v>
      </c>
      <c r="N227" s="24"/>
      <c r="O227" s="24">
        <v>101</v>
      </c>
      <c r="P227" s="24">
        <v>44044917</v>
      </c>
      <c r="Q227" s="24">
        <v>2831946537</v>
      </c>
      <c r="R227" s="25" t="s">
        <v>344</v>
      </c>
      <c r="S227" s="3" t="s">
        <v>2186</v>
      </c>
      <c r="T227" s="29">
        <v>7</v>
      </c>
      <c r="U227" s="24" t="s">
        <v>824</v>
      </c>
      <c r="V227" s="30" t="s">
        <v>329</v>
      </c>
      <c r="W227" s="24" t="s">
        <v>330</v>
      </c>
      <c r="X227" s="27">
        <v>1</v>
      </c>
      <c r="Y227" s="31">
        <v>1</v>
      </c>
      <c r="Z227" s="31">
        <v>2</v>
      </c>
      <c r="AA227" s="3" t="s">
        <v>1756</v>
      </c>
      <c r="AB227" s="32"/>
      <c r="AC227" s="28"/>
      <c r="AD227" s="24">
        <v>5242002</v>
      </c>
      <c r="AE227" s="29">
        <v>1</v>
      </c>
      <c r="AF227" s="27">
        <v>349</v>
      </c>
      <c r="AG227" s="33">
        <v>2960</v>
      </c>
      <c r="AH227" s="33">
        <v>34434.67</v>
      </c>
      <c r="AI227" s="33">
        <v>250</v>
      </c>
      <c r="AJ227" s="33">
        <v>330</v>
      </c>
      <c r="AK227" s="33">
        <v>20.705060606060606</v>
      </c>
      <c r="AL227" s="33">
        <v>3472.71</v>
      </c>
      <c r="AM227" s="33">
        <v>3335.64</v>
      </c>
      <c r="AN227" s="33">
        <v>0</v>
      </c>
      <c r="AO227" s="33">
        <v>0</v>
      </c>
      <c r="AP227" s="33">
        <v>800</v>
      </c>
      <c r="AQ227" s="33">
        <v>0</v>
      </c>
      <c r="AR227" s="33">
        <v>0</v>
      </c>
      <c r="AS227" s="36">
        <v>1</v>
      </c>
    </row>
    <row r="228" spans="1:45" x14ac:dyDescent="0.25">
      <c r="A228" s="22">
        <v>227</v>
      </c>
      <c r="B228" s="22" t="s">
        <v>956</v>
      </c>
      <c r="C228" s="22" t="s">
        <v>957</v>
      </c>
      <c r="D228" s="22"/>
      <c r="E228" s="22" t="s">
        <v>352</v>
      </c>
      <c r="F228" s="22" t="s">
        <v>538</v>
      </c>
      <c r="G228" s="22"/>
      <c r="H228" s="22" t="s">
        <v>157</v>
      </c>
      <c r="I228" s="26">
        <v>1</v>
      </c>
      <c r="J228" s="26">
        <v>1</v>
      </c>
      <c r="K228" s="26">
        <v>1</v>
      </c>
      <c r="L228" s="27">
        <v>2424697010101</v>
      </c>
      <c r="M228" s="26" t="s">
        <v>157</v>
      </c>
      <c r="N228" s="24"/>
      <c r="O228" s="24">
        <v>101</v>
      </c>
      <c r="P228" s="24">
        <v>63410613</v>
      </c>
      <c r="Q228" s="24">
        <v>201200468794</v>
      </c>
      <c r="R228" s="25" t="s">
        <v>344</v>
      </c>
      <c r="S228" s="3" t="s">
        <v>2187</v>
      </c>
      <c r="T228" s="29">
        <v>7</v>
      </c>
      <c r="U228" s="24" t="s">
        <v>657</v>
      </c>
      <c r="V228" s="30" t="s">
        <v>329</v>
      </c>
      <c r="W228" s="24" t="s">
        <v>330</v>
      </c>
      <c r="X228" s="27">
        <v>0</v>
      </c>
      <c r="Y228" s="31">
        <v>1</v>
      </c>
      <c r="Z228" s="31">
        <v>2</v>
      </c>
      <c r="AA228" s="3" t="s">
        <v>1757</v>
      </c>
      <c r="AB228" s="32"/>
      <c r="AC228" s="28"/>
      <c r="AD228" s="24">
        <v>2433003</v>
      </c>
      <c r="AE228" s="29">
        <v>1</v>
      </c>
      <c r="AF228" s="27">
        <v>360</v>
      </c>
      <c r="AG228" s="33">
        <v>4750</v>
      </c>
      <c r="AH228" s="33">
        <v>57000</v>
      </c>
      <c r="AI228" s="33">
        <v>250</v>
      </c>
      <c r="AJ228" s="33">
        <v>0</v>
      </c>
      <c r="AK228" s="33">
        <v>0</v>
      </c>
      <c r="AL228" s="33">
        <v>6716.67</v>
      </c>
      <c r="AM228" s="33">
        <v>6741.67</v>
      </c>
      <c r="AN228" s="33">
        <v>25500</v>
      </c>
      <c r="AO228" s="33">
        <v>0</v>
      </c>
      <c r="AP228" s="33">
        <v>17800</v>
      </c>
      <c r="AQ228" s="33">
        <v>0</v>
      </c>
      <c r="AR228" s="33">
        <v>0</v>
      </c>
      <c r="AS228" s="36">
        <v>1</v>
      </c>
    </row>
    <row r="229" spans="1:45" x14ac:dyDescent="0.25">
      <c r="A229" s="22">
        <v>228</v>
      </c>
      <c r="B229" s="22" t="s">
        <v>958</v>
      </c>
      <c r="C229" s="22" t="s">
        <v>959</v>
      </c>
      <c r="D229" s="22"/>
      <c r="E229" s="22" t="s">
        <v>444</v>
      </c>
      <c r="F229" s="22" t="s">
        <v>799</v>
      </c>
      <c r="G229" s="22"/>
      <c r="H229" s="22" t="s">
        <v>157</v>
      </c>
      <c r="I229" s="26">
        <v>1</v>
      </c>
      <c r="J229" s="26">
        <v>1</v>
      </c>
      <c r="K229" s="26">
        <v>1</v>
      </c>
      <c r="L229" s="27">
        <v>3000532230101</v>
      </c>
      <c r="M229" s="26" t="s">
        <v>157</v>
      </c>
      <c r="N229" s="24"/>
      <c r="O229" s="24">
        <v>101</v>
      </c>
      <c r="P229" s="24">
        <v>108631303</v>
      </c>
      <c r="Q229" s="24">
        <v>3000532230101</v>
      </c>
      <c r="R229" s="25" t="s">
        <v>344</v>
      </c>
      <c r="S229" s="3" t="s">
        <v>2188</v>
      </c>
      <c r="T229" s="29">
        <v>7</v>
      </c>
      <c r="U229" s="24" t="s">
        <v>863</v>
      </c>
      <c r="V229" s="30" t="s">
        <v>329</v>
      </c>
      <c r="W229" s="24" t="s">
        <v>330</v>
      </c>
      <c r="X229" s="27">
        <v>0</v>
      </c>
      <c r="Y229" s="31">
        <v>1</v>
      </c>
      <c r="Z229" s="31">
        <v>2</v>
      </c>
      <c r="AA229" s="3" t="s">
        <v>1758</v>
      </c>
      <c r="AB229" s="32"/>
      <c r="AC229" s="28"/>
      <c r="AD229" s="24">
        <v>5242002</v>
      </c>
      <c r="AE229" s="29">
        <v>1</v>
      </c>
      <c r="AF229" s="27">
        <v>341</v>
      </c>
      <c r="AG229" s="33">
        <v>2960</v>
      </c>
      <c r="AH229" s="33">
        <v>33645.339999999997</v>
      </c>
      <c r="AI229" s="33">
        <v>250</v>
      </c>
      <c r="AJ229" s="33">
        <v>438</v>
      </c>
      <c r="AK229" s="33">
        <v>20.076872146118721</v>
      </c>
      <c r="AL229" s="33">
        <v>3692.42</v>
      </c>
      <c r="AM229" s="33">
        <v>3597.45</v>
      </c>
      <c r="AN229" s="33">
        <v>0</v>
      </c>
      <c r="AO229" s="33">
        <v>0</v>
      </c>
      <c r="AP229" s="33">
        <v>1700</v>
      </c>
      <c r="AQ229" s="33">
        <v>2160.54</v>
      </c>
      <c r="AR229" s="33">
        <v>0</v>
      </c>
      <c r="AS229" s="36">
        <v>1</v>
      </c>
    </row>
    <row r="230" spans="1:45" x14ac:dyDescent="0.25">
      <c r="A230" s="22">
        <v>229</v>
      </c>
      <c r="B230" s="22" t="s">
        <v>960</v>
      </c>
      <c r="C230" s="22" t="s">
        <v>961</v>
      </c>
      <c r="D230" s="22"/>
      <c r="E230" s="22" t="s">
        <v>434</v>
      </c>
      <c r="F230" s="22" t="s">
        <v>962</v>
      </c>
      <c r="G230" s="22"/>
      <c r="H230" s="22" t="s">
        <v>157</v>
      </c>
      <c r="I230" s="26">
        <v>1</v>
      </c>
      <c r="J230" s="26">
        <v>1</v>
      </c>
      <c r="K230" s="26">
        <v>1</v>
      </c>
      <c r="L230" s="27">
        <v>3138556090901</v>
      </c>
      <c r="M230" s="26" t="s">
        <v>157</v>
      </c>
      <c r="N230" s="24"/>
      <c r="O230" s="24">
        <v>901</v>
      </c>
      <c r="P230" s="24">
        <v>95170812</v>
      </c>
      <c r="Q230" s="24">
        <v>3138556090901</v>
      </c>
      <c r="R230" s="25" t="s">
        <v>327</v>
      </c>
      <c r="S230" s="3" t="s">
        <v>2189</v>
      </c>
      <c r="T230" s="29">
        <v>7</v>
      </c>
      <c r="U230" s="24" t="s">
        <v>950</v>
      </c>
      <c r="V230" s="30" t="s">
        <v>329</v>
      </c>
      <c r="W230" s="24" t="s">
        <v>330</v>
      </c>
      <c r="X230" s="27">
        <v>0</v>
      </c>
      <c r="Y230" s="31">
        <v>1</v>
      </c>
      <c r="Z230" s="31">
        <v>2</v>
      </c>
      <c r="AA230" s="3" t="s">
        <v>1759</v>
      </c>
      <c r="AB230" s="32"/>
      <c r="AC230" s="28" t="s">
        <v>2566</v>
      </c>
      <c r="AD230" s="24">
        <v>4321001</v>
      </c>
      <c r="AE230" s="29">
        <v>1</v>
      </c>
      <c r="AF230" s="27">
        <v>250</v>
      </c>
      <c r="AG230" s="33">
        <v>2960</v>
      </c>
      <c r="AH230" s="33">
        <v>24666.67</v>
      </c>
      <c r="AI230" s="33">
        <v>250</v>
      </c>
      <c r="AJ230" s="33">
        <v>122</v>
      </c>
      <c r="AK230" s="33">
        <v>20.370163934426227</v>
      </c>
      <c r="AL230" s="33">
        <v>0</v>
      </c>
      <c r="AM230" s="33">
        <v>3214.53</v>
      </c>
      <c r="AN230" s="33">
        <v>0</v>
      </c>
      <c r="AO230" s="33">
        <v>0</v>
      </c>
      <c r="AP230" s="33">
        <v>4139.8999999999996</v>
      </c>
      <c r="AQ230" s="33">
        <v>1816.2441111111114</v>
      </c>
      <c r="AR230" s="33">
        <v>7809.12</v>
      </c>
      <c r="AS230" s="36">
        <v>2</v>
      </c>
    </row>
    <row r="231" spans="1:45" x14ac:dyDescent="0.25">
      <c r="A231" s="22">
        <v>230</v>
      </c>
      <c r="B231" s="22" t="s">
        <v>960</v>
      </c>
      <c r="C231" s="22" t="s">
        <v>786</v>
      </c>
      <c r="D231" s="22"/>
      <c r="E231" s="22" t="s">
        <v>963</v>
      </c>
      <c r="F231" s="22" t="s">
        <v>964</v>
      </c>
      <c r="G231" s="22"/>
      <c r="H231" s="22" t="s">
        <v>157</v>
      </c>
      <c r="I231" s="26">
        <v>1</v>
      </c>
      <c r="J231" s="26">
        <v>1</v>
      </c>
      <c r="K231" s="26">
        <v>1</v>
      </c>
      <c r="L231" s="27">
        <v>2429068850501</v>
      </c>
      <c r="M231" s="26" t="s">
        <v>157</v>
      </c>
      <c r="N231" s="22"/>
      <c r="O231" s="24">
        <v>501</v>
      </c>
      <c r="P231" s="24">
        <v>13578898</v>
      </c>
      <c r="Q231" s="24">
        <v>181289984</v>
      </c>
      <c r="R231" s="25">
        <v>1</v>
      </c>
      <c r="S231" s="3" t="s">
        <v>2071</v>
      </c>
      <c r="T231" s="29">
        <v>7</v>
      </c>
      <c r="U231" s="24" t="s">
        <v>358</v>
      </c>
      <c r="V231" s="30" t="s">
        <v>329</v>
      </c>
      <c r="W231" s="24" t="s">
        <v>330</v>
      </c>
      <c r="X231" s="27">
        <v>3</v>
      </c>
      <c r="Y231" s="31">
        <v>1</v>
      </c>
      <c r="Z231" s="31">
        <v>2</v>
      </c>
      <c r="AA231" s="3" t="s">
        <v>1760</v>
      </c>
      <c r="AB231" s="32"/>
      <c r="AC231" s="28"/>
      <c r="AD231" s="24">
        <v>8332001</v>
      </c>
      <c r="AE231" s="29">
        <v>1</v>
      </c>
      <c r="AF231" s="27">
        <v>337</v>
      </c>
      <c r="AG231" s="33">
        <v>2960</v>
      </c>
      <c r="AH231" s="33">
        <v>33250.67</v>
      </c>
      <c r="AI231" s="33">
        <v>250</v>
      </c>
      <c r="AJ231" s="33">
        <v>16</v>
      </c>
      <c r="AK231" s="33">
        <v>24.666875000000001</v>
      </c>
      <c r="AL231" s="33">
        <v>4357.72</v>
      </c>
      <c r="AM231" s="33">
        <v>2858.83</v>
      </c>
      <c r="AN231" s="33">
        <v>16398</v>
      </c>
      <c r="AO231" s="33">
        <v>0</v>
      </c>
      <c r="AP231" s="33">
        <v>820</v>
      </c>
      <c r="AQ231" s="33">
        <v>0</v>
      </c>
      <c r="AR231" s="33">
        <v>0</v>
      </c>
      <c r="AS231" s="36">
        <v>4</v>
      </c>
    </row>
    <row r="232" spans="1:45" x14ac:dyDescent="0.25">
      <c r="A232" s="22">
        <v>231</v>
      </c>
      <c r="B232" s="22" t="s">
        <v>965</v>
      </c>
      <c r="C232" s="22" t="s">
        <v>411</v>
      </c>
      <c r="D232" s="22"/>
      <c r="E232" s="22" t="s">
        <v>506</v>
      </c>
      <c r="F232" s="22" t="s">
        <v>603</v>
      </c>
      <c r="G232" s="22"/>
      <c r="H232" s="22" t="s">
        <v>157</v>
      </c>
      <c r="I232" s="26">
        <v>1</v>
      </c>
      <c r="J232" s="26">
        <v>1</v>
      </c>
      <c r="K232" s="26">
        <v>1</v>
      </c>
      <c r="L232" s="27">
        <v>2274032230101</v>
      </c>
      <c r="M232" s="26" t="s">
        <v>157</v>
      </c>
      <c r="N232" s="22"/>
      <c r="O232" s="24">
        <v>101</v>
      </c>
      <c r="P232" s="24">
        <v>14901382</v>
      </c>
      <c r="Q232" s="24">
        <v>178662524</v>
      </c>
      <c r="R232" s="25" t="s">
        <v>327</v>
      </c>
      <c r="S232" s="3" t="s">
        <v>2190</v>
      </c>
      <c r="T232" s="29">
        <v>5</v>
      </c>
      <c r="U232" s="24" t="s">
        <v>376</v>
      </c>
      <c r="V232" s="30" t="s">
        <v>329</v>
      </c>
      <c r="W232" s="24" t="s">
        <v>330</v>
      </c>
      <c r="X232" s="27">
        <v>3</v>
      </c>
      <c r="Y232" s="31">
        <v>1</v>
      </c>
      <c r="Z232" s="31">
        <v>2</v>
      </c>
      <c r="AA232" s="3" t="s">
        <v>1761</v>
      </c>
      <c r="AB232" s="32"/>
      <c r="AC232" s="28" t="s">
        <v>1876</v>
      </c>
      <c r="AD232" s="24">
        <v>8332001</v>
      </c>
      <c r="AE232" s="29">
        <v>4</v>
      </c>
      <c r="AF232" s="27">
        <v>254</v>
      </c>
      <c r="AG232" s="33">
        <v>2960</v>
      </c>
      <c r="AH232" s="33">
        <v>25061.33</v>
      </c>
      <c r="AI232" s="33">
        <v>250</v>
      </c>
      <c r="AJ232" s="33">
        <v>56</v>
      </c>
      <c r="AK232" s="33">
        <v>23.785714285714285</v>
      </c>
      <c r="AL232" s="33">
        <v>0</v>
      </c>
      <c r="AM232" s="33">
        <v>4441.8999999999996</v>
      </c>
      <c r="AN232" s="33">
        <v>11127.084526785715</v>
      </c>
      <c r="AO232" s="33">
        <v>0</v>
      </c>
      <c r="AP232" s="33">
        <v>3176.0450000000001</v>
      </c>
      <c r="AQ232" s="33">
        <v>0</v>
      </c>
      <c r="AR232" s="33">
        <v>0</v>
      </c>
      <c r="AS232" s="36">
        <v>1</v>
      </c>
    </row>
    <row r="233" spans="1:45" x14ac:dyDescent="0.25">
      <c r="A233" s="22">
        <v>232</v>
      </c>
      <c r="B233" s="22" t="s">
        <v>966</v>
      </c>
      <c r="C233" s="22" t="s">
        <v>967</v>
      </c>
      <c r="D233" s="22"/>
      <c r="E233" s="22" t="s">
        <v>968</v>
      </c>
      <c r="F233" s="22" t="s">
        <v>969</v>
      </c>
      <c r="G233" s="22"/>
      <c r="H233" s="22" t="s">
        <v>157</v>
      </c>
      <c r="I233" s="26">
        <v>1</v>
      </c>
      <c r="J233" s="26">
        <v>1</v>
      </c>
      <c r="K233" s="26">
        <v>1</v>
      </c>
      <c r="L233" s="27">
        <v>1620917371301</v>
      </c>
      <c r="M233" s="26" t="s">
        <v>157</v>
      </c>
      <c r="N233" s="22"/>
      <c r="O233" s="24">
        <v>1301</v>
      </c>
      <c r="P233" s="24">
        <v>63584921</v>
      </c>
      <c r="Q233" s="24">
        <v>289093072</v>
      </c>
      <c r="R233" s="25" t="s">
        <v>344</v>
      </c>
      <c r="S233" s="3" t="s">
        <v>2191</v>
      </c>
      <c r="T233" s="29">
        <v>5</v>
      </c>
      <c r="U233" s="24" t="s">
        <v>376</v>
      </c>
      <c r="V233" s="30" t="s">
        <v>329</v>
      </c>
      <c r="W233" s="24" t="s">
        <v>330</v>
      </c>
      <c r="X233" s="27">
        <v>0</v>
      </c>
      <c r="Y233" s="31">
        <v>1</v>
      </c>
      <c r="Z233" s="31">
        <v>2</v>
      </c>
      <c r="AA233" s="3" t="s">
        <v>1762</v>
      </c>
      <c r="AB233" s="32"/>
      <c r="AC233" s="28" t="s">
        <v>2567</v>
      </c>
      <c r="AD233" s="24">
        <v>5242002</v>
      </c>
      <c r="AE233" s="29">
        <v>1</v>
      </c>
      <c r="AF233" s="27">
        <v>271</v>
      </c>
      <c r="AG233" s="33">
        <v>2960</v>
      </c>
      <c r="AH233" s="33">
        <v>26738.67</v>
      </c>
      <c r="AI233" s="33">
        <v>250</v>
      </c>
      <c r="AJ233" s="33">
        <v>311</v>
      </c>
      <c r="AK233" s="33">
        <v>20.185466237942123</v>
      </c>
      <c r="AL233" s="33">
        <v>0</v>
      </c>
      <c r="AM233" s="33">
        <v>3210.74</v>
      </c>
      <c r="AN233" s="33">
        <v>0</v>
      </c>
      <c r="AO233" s="33">
        <v>0</v>
      </c>
      <c r="AP233" s="33">
        <v>1325</v>
      </c>
      <c r="AQ233" s="33">
        <v>2538.9198333333329</v>
      </c>
      <c r="AR233" s="33">
        <v>0</v>
      </c>
      <c r="AS233" s="36">
        <v>1</v>
      </c>
    </row>
    <row r="234" spans="1:45" x14ac:dyDescent="0.25">
      <c r="A234" s="22">
        <v>233</v>
      </c>
      <c r="B234" s="22" t="s">
        <v>970</v>
      </c>
      <c r="C234" s="22" t="s">
        <v>707</v>
      </c>
      <c r="D234" s="22"/>
      <c r="E234" s="22" t="s">
        <v>971</v>
      </c>
      <c r="F234" s="22" t="s">
        <v>713</v>
      </c>
      <c r="G234" s="22"/>
      <c r="H234" s="22" t="s">
        <v>157</v>
      </c>
      <c r="I234" s="26">
        <v>1</v>
      </c>
      <c r="J234" s="26">
        <v>1</v>
      </c>
      <c r="K234" s="26">
        <v>1</v>
      </c>
      <c r="L234" s="27">
        <v>1780624800101</v>
      </c>
      <c r="M234" s="26" t="s">
        <v>157</v>
      </c>
      <c r="O234" s="24">
        <v>101</v>
      </c>
      <c r="P234" s="24">
        <v>75162237</v>
      </c>
      <c r="Q234" s="24">
        <v>189115884</v>
      </c>
      <c r="R234" s="25">
        <v>1</v>
      </c>
      <c r="S234" s="3" t="s">
        <v>2192</v>
      </c>
      <c r="T234" s="29">
        <v>4</v>
      </c>
      <c r="U234" s="24" t="s">
        <v>521</v>
      </c>
      <c r="V234" s="30" t="s">
        <v>329</v>
      </c>
      <c r="W234" s="24" t="s">
        <v>330</v>
      </c>
      <c r="X234" s="27">
        <v>0</v>
      </c>
      <c r="Y234" s="31">
        <v>1</v>
      </c>
      <c r="Z234" s="31">
        <v>2</v>
      </c>
      <c r="AA234" s="3" t="s">
        <v>1763</v>
      </c>
      <c r="AB234" s="32"/>
      <c r="AC234" s="28" t="s">
        <v>2568</v>
      </c>
      <c r="AD234" s="24">
        <v>8332001</v>
      </c>
      <c r="AE234" s="29">
        <v>4</v>
      </c>
      <c r="AF234" s="27">
        <v>15</v>
      </c>
      <c r="AG234" s="33">
        <v>2960</v>
      </c>
      <c r="AH234" s="33">
        <v>0</v>
      </c>
      <c r="AI234" s="33">
        <v>250</v>
      </c>
      <c r="AJ234" s="33">
        <v>0</v>
      </c>
      <c r="AK234" s="33">
        <v>0</v>
      </c>
      <c r="AL234" s="33">
        <v>0</v>
      </c>
      <c r="AM234" s="33">
        <v>0</v>
      </c>
      <c r="AN234" s="33">
        <v>0</v>
      </c>
      <c r="AO234" s="33">
        <v>0</v>
      </c>
      <c r="AP234" s="33">
        <v>0</v>
      </c>
      <c r="AQ234" s="33">
        <v>0</v>
      </c>
      <c r="AR234" s="33">
        <v>0</v>
      </c>
      <c r="AS234" s="36">
        <v>1</v>
      </c>
    </row>
    <row r="235" spans="1:45" x14ac:dyDescent="0.25">
      <c r="A235" s="22">
        <v>234</v>
      </c>
      <c r="B235" s="22" t="s">
        <v>972</v>
      </c>
      <c r="C235" s="22" t="s">
        <v>441</v>
      </c>
      <c r="D235" s="22"/>
      <c r="E235" s="22" t="s">
        <v>973</v>
      </c>
      <c r="F235" s="22" t="s">
        <v>974</v>
      </c>
      <c r="G235" s="22"/>
      <c r="H235" s="22" t="s">
        <v>157</v>
      </c>
      <c r="I235" s="26">
        <v>1</v>
      </c>
      <c r="J235" s="26">
        <v>2</v>
      </c>
      <c r="K235" s="26">
        <v>1</v>
      </c>
      <c r="L235" s="27">
        <v>2282501102214</v>
      </c>
      <c r="M235" s="26" t="s">
        <v>157</v>
      </c>
      <c r="N235" s="24"/>
      <c r="O235" s="24">
        <v>2214</v>
      </c>
      <c r="P235" s="24">
        <v>25049437</v>
      </c>
      <c r="Q235" s="24">
        <v>201101752682</v>
      </c>
      <c r="R235" s="25" t="s">
        <v>344</v>
      </c>
      <c r="S235" s="3" t="s">
        <v>2193</v>
      </c>
      <c r="T235" s="29">
        <v>4</v>
      </c>
      <c r="U235" s="24" t="s">
        <v>728</v>
      </c>
      <c r="V235" s="30" t="s">
        <v>329</v>
      </c>
      <c r="W235" s="24" t="s">
        <v>330</v>
      </c>
      <c r="X235" s="27">
        <v>3</v>
      </c>
      <c r="Y235" s="31">
        <v>1</v>
      </c>
      <c r="Z235" s="31">
        <v>2</v>
      </c>
      <c r="AA235" s="3" t="s">
        <v>1764</v>
      </c>
      <c r="AB235" s="32"/>
      <c r="AC235" s="28"/>
      <c r="AD235" s="24">
        <v>5242002</v>
      </c>
      <c r="AE235" s="29">
        <v>1</v>
      </c>
      <c r="AF235" s="27">
        <v>337</v>
      </c>
      <c r="AG235" s="33">
        <v>2960</v>
      </c>
      <c r="AH235" s="33">
        <v>33250.67</v>
      </c>
      <c r="AI235" s="33">
        <v>250</v>
      </c>
      <c r="AJ235" s="33">
        <v>433</v>
      </c>
      <c r="AK235" s="33">
        <v>19.739030023094688</v>
      </c>
      <c r="AL235" s="33">
        <v>3651.4</v>
      </c>
      <c r="AM235" s="33">
        <v>3512.29</v>
      </c>
      <c r="AN235" s="33">
        <v>0</v>
      </c>
      <c r="AO235" s="33">
        <v>0</v>
      </c>
      <c r="AP235" s="33">
        <v>400</v>
      </c>
      <c r="AQ235" s="33">
        <v>1979.3356875000002</v>
      </c>
      <c r="AR235" s="33">
        <v>0</v>
      </c>
      <c r="AS235" s="36">
        <v>1</v>
      </c>
    </row>
    <row r="236" spans="1:45" x14ac:dyDescent="0.25">
      <c r="A236" s="22">
        <v>235</v>
      </c>
      <c r="B236" s="22" t="s">
        <v>972</v>
      </c>
      <c r="C236" s="22" t="s">
        <v>382</v>
      </c>
      <c r="D236" s="22"/>
      <c r="E236" s="22" t="s">
        <v>975</v>
      </c>
      <c r="F236" s="22" t="s">
        <v>719</v>
      </c>
      <c r="G236" s="22"/>
      <c r="H236" s="22" t="s">
        <v>157</v>
      </c>
      <c r="I236" s="26">
        <v>1</v>
      </c>
      <c r="J236" s="26">
        <v>2</v>
      </c>
      <c r="K236" s="26">
        <v>1</v>
      </c>
      <c r="L236" s="27">
        <v>2080014250920</v>
      </c>
      <c r="M236" s="26" t="s">
        <v>157</v>
      </c>
      <c r="N236" s="24"/>
      <c r="O236" s="24">
        <v>920</v>
      </c>
      <c r="P236" s="24">
        <v>69719462</v>
      </c>
      <c r="Q236" s="24">
        <v>201300002580</v>
      </c>
      <c r="R236" s="25" t="s">
        <v>344</v>
      </c>
      <c r="S236" s="3" t="s">
        <v>2194</v>
      </c>
      <c r="T236" s="29">
        <v>7</v>
      </c>
      <c r="U236" s="24" t="s">
        <v>976</v>
      </c>
      <c r="V236" s="30" t="s">
        <v>329</v>
      </c>
      <c r="W236" s="24" t="s">
        <v>330</v>
      </c>
      <c r="X236" s="27">
        <v>1</v>
      </c>
      <c r="Y236" s="31">
        <v>1</v>
      </c>
      <c r="Z236" s="31">
        <v>2</v>
      </c>
      <c r="AA236" s="3" t="s">
        <v>1765</v>
      </c>
      <c r="AB236" s="32"/>
      <c r="AC236" s="28"/>
      <c r="AD236" s="24">
        <v>5242002</v>
      </c>
      <c r="AE236" s="29">
        <v>1</v>
      </c>
      <c r="AF236" s="27">
        <v>360</v>
      </c>
      <c r="AG236" s="33">
        <v>2960</v>
      </c>
      <c r="AH236" s="33">
        <v>35520</v>
      </c>
      <c r="AI236" s="33">
        <v>250</v>
      </c>
      <c r="AJ236" s="33">
        <v>153</v>
      </c>
      <c r="AK236" s="33">
        <v>22.732026143790851</v>
      </c>
      <c r="AL236" s="33">
        <v>3226.26</v>
      </c>
      <c r="AM236" s="33">
        <v>3399.72</v>
      </c>
      <c r="AN236" s="33">
        <v>0</v>
      </c>
      <c r="AO236" s="33">
        <v>0</v>
      </c>
      <c r="AP236" s="33">
        <v>500</v>
      </c>
      <c r="AQ236" s="33">
        <v>0</v>
      </c>
      <c r="AR236" s="33">
        <v>0</v>
      </c>
      <c r="AS236" s="36">
        <v>2</v>
      </c>
    </row>
    <row r="237" spans="1:45" x14ac:dyDescent="0.25">
      <c r="A237" s="22">
        <v>236</v>
      </c>
      <c r="B237" s="22" t="s">
        <v>972</v>
      </c>
      <c r="C237" s="22" t="s">
        <v>977</v>
      </c>
      <c r="D237" s="22"/>
      <c r="E237" s="22" t="s">
        <v>456</v>
      </c>
      <c r="F237" s="22" t="s">
        <v>455</v>
      </c>
      <c r="G237" s="22"/>
      <c r="H237" s="22" t="s">
        <v>157</v>
      </c>
      <c r="I237" s="26">
        <v>1</v>
      </c>
      <c r="J237" s="26">
        <v>1</v>
      </c>
      <c r="K237" s="26">
        <v>1</v>
      </c>
      <c r="L237" s="27">
        <v>1920815940101</v>
      </c>
      <c r="M237" s="26" t="s">
        <v>157</v>
      </c>
      <c r="N237" s="22"/>
      <c r="O237" s="24">
        <v>101</v>
      </c>
      <c r="P237" s="24">
        <v>29414946</v>
      </c>
      <c r="Q237" s="24">
        <v>278085089</v>
      </c>
      <c r="R237" s="25" t="s">
        <v>344</v>
      </c>
      <c r="S237" s="3" t="s">
        <v>2195</v>
      </c>
      <c r="T237" s="29">
        <v>7</v>
      </c>
      <c r="U237" s="24" t="s">
        <v>358</v>
      </c>
      <c r="V237" s="30" t="s">
        <v>329</v>
      </c>
      <c r="W237" s="24" t="s">
        <v>330</v>
      </c>
      <c r="X237" s="27">
        <v>2</v>
      </c>
      <c r="Y237" s="31">
        <v>1</v>
      </c>
      <c r="Z237" s="31">
        <v>2</v>
      </c>
      <c r="AA237" s="3" t="s">
        <v>1766</v>
      </c>
      <c r="AB237" s="32"/>
      <c r="AC237" s="28"/>
      <c r="AD237" s="24">
        <v>4222001</v>
      </c>
      <c r="AE237" s="29">
        <v>1</v>
      </c>
      <c r="AF237" s="27">
        <v>360</v>
      </c>
      <c r="AG237" s="33">
        <v>3350</v>
      </c>
      <c r="AH237" s="33">
        <v>38835</v>
      </c>
      <c r="AI237" s="33">
        <v>250</v>
      </c>
      <c r="AJ237" s="33">
        <v>23</v>
      </c>
      <c r="AK237" s="33">
        <v>24.666956521739131</v>
      </c>
      <c r="AL237" s="33">
        <v>3195.41</v>
      </c>
      <c r="AM237" s="33">
        <v>1796.77</v>
      </c>
      <c r="AN237" s="33">
        <v>0</v>
      </c>
      <c r="AO237" s="33">
        <v>0</v>
      </c>
      <c r="AP237" s="33">
        <v>2125</v>
      </c>
      <c r="AQ237" s="33">
        <v>0</v>
      </c>
      <c r="AR237" s="33">
        <v>0</v>
      </c>
      <c r="AS237" s="36">
        <v>1</v>
      </c>
    </row>
    <row r="238" spans="1:45" x14ac:dyDescent="0.25">
      <c r="A238" s="22">
        <v>237</v>
      </c>
      <c r="B238" s="22" t="s">
        <v>972</v>
      </c>
      <c r="C238" s="22" t="s">
        <v>978</v>
      </c>
      <c r="D238" s="22"/>
      <c r="E238" s="22" t="s">
        <v>979</v>
      </c>
      <c r="F238" s="22" t="s">
        <v>434</v>
      </c>
      <c r="G238" s="22"/>
      <c r="H238" s="22" t="s">
        <v>157</v>
      </c>
      <c r="I238" s="26">
        <v>1</v>
      </c>
      <c r="J238" s="26">
        <v>1</v>
      </c>
      <c r="K238" s="26">
        <v>1</v>
      </c>
      <c r="L238" s="27">
        <v>1674599100116</v>
      </c>
      <c r="M238" s="26" t="s">
        <v>157</v>
      </c>
      <c r="N238" s="24"/>
      <c r="O238" s="24">
        <v>116</v>
      </c>
      <c r="P238" s="24">
        <v>98711709</v>
      </c>
      <c r="Q238" s="24">
        <v>1674599100116</v>
      </c>
      <c r="R238" s="25">
        <v>2</v>
      </c>
      <c r="S238" s="3" t="s">
        <v>2196</v>
      </c>
      <c r="T238" s="29">
        <v>7</v>
      </c>
      <c r="U238" s="24" t="s">
        <v>641</v>
      </c>
      <c r="V238" s="30" t="s">
        <v>329</v>
      </c>
      <c r="W238" s="24" t="s">
        <v>330</v>
      </c>
      <c r="X238" s="27">
        <v>0</v>
      </c>
      <c r="Y238" s="31">
        <v>1</v>
      </c>
      <c r="Z238" s="31">
        <v>2</v>
      </c>
      <c r="AA238" s="3" t="s">
        <v>1662</v>
      </c>
      <c r="AB238" s="32"/>
      <c r="AC238" s="28" t="s">
        <v>2569</v>
      </c>
      <c r="AD238" s="24">
        <v>5242002</v>
      </c>
      <c r="AE238" s="29">
        <v>1</v>
      </c>
      <c r="AF238" s="27">
        <v>15</v>
      </c>
      <c r="AG238" s="33">
        <v>2960</v>
      </c>
      <c r="AH238" s="33">
        <v>1480</v>
      </c>
      <c r="AI238" s="33">
        <v>250</v>
      </c>
      <c r="AJ238" s="33">
        <v>0</v>
      </c>
      <c r="AK238" s="33">
        <v>0</v>
      </c>
      <c r="AL238" s="33">
        <v>0</v>
      </c>
      <c r="AM238" s="33">
        <v>0</v>
      </c>
      <c r="AN238" s="33">
        <v>0</v>
      </c>
      <c r="AO238" s="33">
        <v>0</v>
      </c>
      <c r="AP238" s="33">
        <v>0</v>
      </c>
      <c r="AQ238" s="33">
        <v>0</v>
      </c>
      <c r="AR238" s="33">
        <v>0</v>
      </c>
      <c r="AS238" s="36">
        <v>1</v>
      </c>
    </row>
    <row r="239" spans="1:45" x14ac:dyDescent="0.25">
      <c r="A239" s="22">
        <v>238</v>
      </c>
      <c r="B239" s="22" t="s">
        <v>972</v>
      </c>
      <c r="C239" s="22" t="s">
        <v>415</v>
      </c>
      <c r="D239" s="22"/>
      <c r="E239" s="22" t="s">
        <v>457</v>
      </c>
      <c r="F239" s="22" t="s">
        <v>434</v>
      </c>
      <c r="G239" s="22"/>
      <c r="H239" s="22" t="s">
        <v>157</v>
      </c>
      <c r="I239" s="26">
        <v>1</v>
      </c>
      <c r="J239" s="26">
        <v>1</v>
      </c>
      <c r="K239" s="26">
        <v>1</v>
      </c>
      <c r="L239" s="27">
        <v>2334645650501</v>
      </c>
      <c r="M239" s="26" t="s">
        <v>157</v>
      </c>
      <c r="N239" s="24"/>
      <c r="O239" s="24">
        <v>501</v>
      </c>
      <c r="P239" s="24">
        <v>108725391</v>
      </c>
      <c r="Q239" s="24">
        <v>2334645650501</v>
      </c>
      <c r="R239" s="25">
        <v>2</v>
      </c>
      <c r="S239" s="3" t="s">
        <v>2197</v>
      </c>
      <c r="T239" s="29">
        <v>7</v>
      </c>
      <c r="U239" s="24" t="s">
        <v>980</v>
      </c>
      <c r="V239" s="30" t="s">
        <v>329</v>
      </c>
      <c r="W239" s="24" t="s">
        <v>330</v>
      </c>
      <c r="X239" s="27">
        <v>3</v>
      </c>
      <c r="Y239" s="31">
        <v>1</v>
      </c>
      <c r="Z239" s="31">
        <v>2</v>
      </c>
      <c r="AA239" s="3" t="s">
        <v>1647</v>
      </c>
      <c r="AB239" s="32"/>
      <c r="AC239" s="28"/>
      <c r="AD239" s="24">
        <v>5242002</v>
      </c>
      <c r="AE239" s="29">
        <v>1</v>
      </c>
      <c r="AF239" s="27">
        <v>120</v>
      </c>
      <c r="AG239" s="33">
        <v>2960</v>
      </c>
      <c r="AH239" s="33">
        <v>11840</v>
      </c>
      <c r="AI239" s="33">
        <v>250</v>
      </c>
      <c r="AJ239" s="33">
        <v>59</v>
      </c>
      <c r="AK239" s="33">
        <v>21.740000000000002</v>
      </c>
      <c r="AL239" s="33">
        <v>814</v>
      </c>
      <c r="AM239" s="33">
        <v>0</v>
      </c>
      <c r="AN239" s="33">
        <v>0</v>
      </c>
      <c r="AO239" s="33">
        <v>0</v>
      </c>
      <c r="AP239" s="33">
        <v>250</v>
      </c>
      <c r="AQ239" s="33">
        <v>0</v>
      </c>
      <c r="AR239" s="33">
        <v>0</v>
      </c>
      <c r="AS239" s="36">
        <v>4</v>
      </c>
    </row>
    <row r="240" spans="1:45" x14ac:dyDescent="0.25">
      <c r="A240" s="22">
        <v>239</v>
      </c>
      <c r="B240" s="22" t="s">
        <v>981</v>
      </c>
      <c r="C240" s="22" t="s">
        <v>592</v>
      </c>
      <c r="D240" s="22"/>
      <c r="E240" s="22" t="s">
        <v>982</v>
      </c>
      <c r="F240" s="22" t="s">
        <v>983</v>
      </c>
      <c r="G240" s="22"/>
      <c r="H240" s="22" t="s">
        <v>157</v>
      </c>
      <c r="I240" s="26">
        <v>1</v>
      </c>
      <c r="J240" s="26">
        <v>1</v>
      </c>
      <c r="K240" s="26">
        <v>1</v>
      </c>
      <c r="L240" s="27">
        <v>2407321890502</v>
      </c>
      <c r="M240" s="26" t="s">
        <v>157</v>
      </c>
      <c r="N240" s="24"/>
      <c r="O240" s="24">
        <v>502</v>
      </c>
      <c r="P240" s="24">
        <v>55568386</v>
      </c>
      <c r="Q240" s="24">
        <v>201301374873</v>
      </c>
      <c r="R240" s="25">
        <v>2</v>
      </c>
      <c r="S240" s="3" t="s">
        <v>2198</v>
      </c>
      <c r="T240" s="29">
        <v>7</v>
      </c>
      <c r="U240" s="24" t="s">
        <v>339</v>
      </c>
      <c r="V240" s="30" t="s">
        <v>329</v>
      </c>
      <c r="W240" s="24" t="s">
        <v>330</v>
      </c>
      <c r="X240" s="27">
        <v>3</v>
      </c>
      <c r="Y240" s="31">
        <v>1</v>
      </c>
      <c r="Z240" s="31">
        <v>2</v>
      </c>
      <c r="AA240" s="3" t="s">
        <v>1767</v>
      </c>
      <c r="AB240" s="32"/>
      <c r="AC240" s="28" t="s">
        <v>1773</v>
      </c>
      <c r="AD240" s="24">
        <v>5242002</v>
      </c>
      <c r="AE240" s="29">
        <v>1</v>
      </c>
      <c r="AF240" s="27">
        <v>101</v>
      </c>
      <c r="AG240" s="33">
        <v>2960</v>
      </c>
      <c r="AH240" s="33">
        <v>9965.33</v>
      </c>
      <c r="AI240" s="33">
        <v>250</v>
      </c>
      <c r="AJ240" s="33">
        <v>51</v>
      </c>
      <c r="AK240" s="33">
        <v>19.467254901960786</v>
      </c>
      <c r="AL240" s="33">
        <v>0</v>
      </c>
      <c r="AM240" s="33">
        <v>437.92</v>
      </c>
      <c r="AN240" s="33">
        <v>0</v>
      </c>
      <c r="AO240" s="33">
        <v>0</v>
      </c>
      <c r="AP240" s="33">
        <v>0</v>
      </c>
      <c r="AQ240" s="33">
        <v>0</v>
      </c>
      <c r="AR240" s="33">
        <v>0</v>
      </c>
      <c r="AS240" s="36">
        <v>4</v>
      </c>
    </row>
    <row r="241" spans="1:45" x14ac:dyDescent="0.25">
      <c r="A241" s="22">
        <v>240</v>
      </c>
      <c r="B241" s="22" t="s">
        <v>981</v>
      </c>
      <c r="C241" s="22" t="s">
        <v>984</v>
      </c>
      <c r="D241" s="22"/>
      <c r="E241" s="22" t="s">
        <v>434</v>
      </c>
      <c r="F241" s="22" t="s">
        <v>985</v>
      </c>
      <c r="G241" s="22"/>
      <c r="H241" s="22" t="s">
        <v>157</v>
      </c>
      <c r="I241" s="26">
        <v>1</v>
      </c>
      <c r="J241" s="26">
        <v>1</v>
      </c>
      <c r="K241" s="26">
        <v>1</v>
      </c>
      <c r="L241" s="27">
        <v>3048155000116</v>
      </c>
      <c r="M241" s="26" t="s">
        <v>157</v>
      </c>
      <c r="N241" s="24"/>
      <c r="O241" s="24">
        <v>116</v>
      </c>
      <c r="P241" s="24">
        <v>44016514</v>
      </c>
      <c r="Q241" s="24" t="s">
        <v>986</v>
      </c>
      <c r="R241" s="25">
        <v>2</v>
      </c>
      <c r="S241" s="3" t="s">
        <v>2199</v>
      </c>
      <c r="T241" s="29">
        <v>7</v>
      </c>
      <c r="U241" s="24" t="s">
        <v>349</v>
      </c>
      <c r="V241" s="30" t="s">
        <v>329</v>
      </c>
      <c r="W241" s="24" t="s">
        <v>330</v>
      </c>
      <c r="X241" s="27">
        <v>0</v>
      </c>
      <c r="Y241" s="31">
        <v>1</v>
      </c>
      <c r="Z241" s="31">
        <v>2</v>
      </c>
      <c r="AA241" s="3" t="s">
        <v>1768</v>
      </c>
      <c r="AB241" s="32"/>
      <c r="AC241" s="28"/>
      <c r="AD241" s="24">
        <v>5242002</v>
      </c>
      <c r="AE241" s="29">
        <v>1</v>
      </c>
      <c r="AF241" s="27">
        <v>149</v>
      </c>
      <c r="AG241" s="33">
        <v>2960</v>
      </c>
      <c r="AH241" s="33">
        <v>14701.33</v>
      </c>
      <c r="AI241" s="33">
        <v>250</v>
      </c>
      <c r="AJ241" s="33">
        <v>69</v>
      </c>
      <c r="AK241" s="33">
        <v>20.913043478260871</v>
      </c>
      <c r="AL241" s="33">
        <v>1069.45</v>
      </c>
      <c r="AM241" s="33">
        <v>0</v>
      </c>
      <c r="AN241" s="33">
        <v>0</v>
      </c>
      <c r="AO241" s="33">
        <v>0</v>
      </c>
      <c r="AP241" s="33">
        <v>550</v>
      </c>
      <c r="AQ241" s="33">
        <v>0</v>
      </c>
      <c r="AR241" s="33">
        <v>0</v>
      </c>
      <c r="AS241" s="36">
        <v>1</v>
      </c>
    </row>
    <row r="242" spans="1:45" x14ac:dyDescent="0.25">
      <c r="A242" s="22">
        <v>241</v>
      </c>
      <c r="B242" s="22" t="s">
        <v>987</v>
      </c>
      <c r="C242" s="22" t="s">
        <v>411</v>
      </c>
      <c r="D242" s="22"/>
      <c r="E242" s="22" t="s">
        <v>988</v>
      </c>
      <c r="F242" s="22" t="s">
        <v>989</v>
      </c>
      <c r="G242" s="22"/>
      <c r="H242" s="22" t="s">
        <v>157</v>
      </c>
      <c r="I242" s="26">
        <v>1</v>
      </c>
      <c r="J242" s="26">
        <v>2</v>
      </c>
      <c r="K242" s="26">
        <v>1</v>
      </c>
      <c r="L242" s="27">
        <v>1748676890101</v>
      </c>
      <c r="M242" s="26" t="s">
        <v>157</v>
      </c>
      <c r="N242" s="24"/>
      <c r="O242" s="24">
        <v>101</v>
      </c>
      <c r="P242" s="24">
        <v>112823629</v>
      </c>
      <c r="Q242" s="24">
        <v>185409653</v>
      </c>
      <c r="R242" s="25">
        <v>1</v>
      </c>
      <c r="S242" s="3" t="s">
        <v>2200</v>
      </c>
      <c r="T242" s="29">
        <v>4</v>
      </c>
      <c r="U242" s="24" t="s">
        <v>728</v>
      </c>
      <c r="V242" s="30" t="s">
        <v>329</v>
      </c>
      <c r="W242" s="24" t="s">
        <v>330</v>
      </c>
      <c r="X242" s="27">
        <v>3</v>
      </c>
      <c r="Y242" s="31">
        <v>1</v>
      </c>
      <c r="Z242" s="31">
        <v>2</v>
      </c>
      <c r="AA242" s="3" t="s">
        <v>1769</v>
      </c>
      <c r="AB242" s="32"/>
      <c r="AC242" s="28"/>
      <c r="AD242" s="24">
        <v>2433002</v>
      </c>
      <c r="AE242" s="29">
        <v>1</v>
      </c>
      <c r="AF242" s="27">
        <v>235</v>
      </c>
      <c r="AG242" s="33">
        <v>2960</v>
      </c>
      <c r="AH242" s="33">
        <v>23186.67</v>
      </c>
      <c r="AI242" s="33">
        <v>250</v>
      </c>
      <c r="AJ242" s="33">
        <v>0</v>
      </c>
      <c r="AK242" s="33">
        <v>0</v>
      </c>
      <c r="AL242" s="33">
        <v>2412.44</v>
      </c>
      <c r="AM242" s="33">
        <v>589.34</v>
      </c>
      <c r="AN242" s="33">
        <v>9230</v>
      </c>
      <c r="AO242" s="33">
        <v>0</v>
      </c>
      <c r="AP242" s="33">
        <v>350</v>
      </c>
      <c r="AQ242" s="33">
        <v>0</v>
      </c>
      <c r="AR242" s="33">
        <v>0</v>
      </c>
      <c r="AS242" s="36">
        <v>1</v>
      </c>
    </row>
    <row r="243" spans="1:45" x14ac:dyDescent="0.25">
      <c r="A243" s="22">
        <v>242</v>
      </c>
      <c r="B243" s="22" t="s">
        <v>990</v>
      </c>
      <c r="C243" s="22" t="s">
        <v>991</v>
      </c>
      <c r="D243" s="22"/>
      <c r="E243" s="22" t="s">
        <v>992</v>
      </c>
      <c r="F243" s="22" t="s">
        <v>596</v>
      </c>
      <c r="G243" s="22"/>
      <c r="H243" s="22" t="s">
        <v>157</v>
      </c>
      <c r="I243" s="26">
        <v>1</v>
      </c>
      <c r="J243" s="26">
        <v>1</v>
      </c>
      <c r="K243" s="26">
        <v>1</v>
      </c>
      <c r="L243" s="27">
        <v>2994893450101</v>
      </c>
      <c r="M243" s="26" t="s">
        <v>157</v>
      </c>
      <c r="N243" s="22"/>
      <c r="O243" s="24">
        <v>101</v>
      </c>
      <c r="P243" s="24">
        <v>96645121</v>
      </c>
      <c r="Q243" s="24">
        <v>2994893450101</v>
      </c>
      <c r="R243" s="25" t="s">
        <v>344</v>
      </c>
      <c r="S243" s="3" t="s">
        <v>2201</v>
      </c>
      <c r="T243" s="29">
        <v>7</v>
      </c>
      <c r="U243" s="24" t="s">
        <v>935</v>
      </c>
      <c r="V243" s="30" t="s">
        <v>329</v>
      </c>
      <c r="W243" s="24" t="s">
        <v>330</v>
      </c>
      <c r="X243" s="27">
        <v>1</v>
      </c>
      <c r="Y243" s="31">
        <v>1</v>
      </c>
      <c r="Z243" s="31">
        <v>2</v>
      </c>
      <c r="AA243" s="3" t="s">
        <v>1711</v>
      </c>
      <c r="AB243" s="32"/>
      <c r="AC243" s="28"/>
      <c r="AD243" s="24">
        <v>5242002</v>
      </c>
      <c r="AE243" s="29">
        <v>1</v>
      </c>
      <c r="AF243" s="27">
        <v>360</v>
      </c>
      <c r="AG243" s="33">
        <v>2960</v>
      </c>
      <c r="AH243" s="33">
        <v>35520</v>
      </c>
      <c r="AI243" s="33">
        <v>250</v>
      </c>
      <c r="AJ243" s="33">
        <v>610</v>
      </c>
      <c r="AK243" s="33">
        <v>19.824311475409836</v>
      </c>
      <c r="AL243" s="33">
        <v>3939.11</v>
      </c>
      <c r="AM243" s="33">
        <v>3334.86</v>
      </c>
      <c r="AN243" s="33">
        <v>0</v>
      </c>
      <c r="AO243" s="33">
        <v>0</v>
      </c>
      <c r="AP243" s="33">
        <v>1300</v>
      </c>
      <c r="AQ243" s="33">
        <v>0</v>
      </c>
      <c r="AR243" s="33">
        <v>0</v>
      </c>
      <c r="AS243" s="36">
        <v>1</v>
      </c>
    </row>
    <row r="244" spans="1:45" x14ac:dyDescent="0.25">
      <c r="A244" s="22">
        <v>243</v>
      </c>
      <c r="B244" s="22" t="s">
        <v>990</v>
      </c>
      <c r="C244" s="22" t="s">
        <v>993</v>
      </c>
      <c r="D244" s="22"/>
      <c r="E244" s="22" t="s">
        <v>444</v>
      </c>
      <c r="F244" s="22" t="s">
        <v>434</v>
      </c>
      <c r="G244" s="22"/>
      <c r="H244" s="22" t="s">
        <v>157</v>
      </c>
      <c r="I244" s="26">
        <v>1</v>
      </c>
      <c r="J244" s="26">
        <v>1</v>
      </c>
      <c r="K244" s="26">
        <v>1</v>
      </c>
      <c r="L244" s="27">
        <v>2556070240502</v>
      </c>
      <c r="M244" s="26" t="s">
        <v>157</v>
      </c>
      <c r="N244" s="22"/>
      <c r="O244" s="24">
        <v>502</v>
      </c>
      <c r="P244" s="24">
        <v>102609160</v>
      </c>
      <c r="Q244" s="24">
        <v>200800089666</v>
      </c>
      <c r="R244" s="25" t="s">
        <v>344</v>
      </c>
      <c r="S244" s="3" t="s">
        <v>2202</v>
      </c>
      <c r="T244" s="29">
        <v>7</v>
      </c>
      <c r="U244" s="24" t="s">
        <v>358</v>
      </c>
      <c r="V244" s="30" t="s">
        <v>329</v>
      </c>
      <c r="W244" s="24" t="s">
        <v>330</v>
      </c>
      <c r="X244" s="27">
        <v>1</v>
      </c>
      <c r="Y244" s="31">
        <v>1</v>
      </c>
      <c r="Z244" s="31">
        <v>2</v>
      </c>
      <c r="AA244" s="3" t="s">
        <v>1770</v>
      </c>
      <c r="AB244" s="32"/>
      <c r="AC244" s="28"/>
      <c r="AD244" s="24">
        <v>5242002</v>
      </c>
      <c r="AE244" s="29">
        <v>1</v>
      </c>
      <c r="AF244" s="27">
        <v>277</v>
      </c>
      <c r="AG244" s="33">
        <v>2960</v>
      </c>
      <c r="AH244" s="33">
        <v>27330.67</v>
      </c>
      <c r="AI244" s="33">
        <v>250</v>
      </c>
      <c r="AJ244" s="33">
        <v>330</v>
      </c>
      <c r="AK244" s="33">
        <v>20.125727272727271</v>
      </c>
      <c r="AL244" s="33">
        <v>3419.73</v>
      </c>
      <c r="AM244" s="33">
        <v>2913.15</v>
      </c>
      <c r="AN244" s="33">
        <v>0</v>
      </c>
      <c r="AO244" s="33">
        <v>0</v>
      </c>
      <c r="AP244" s="33">
        <v>900</v>
      </c>
      <c r="AQ244" s="33">
        <v>0</v>
      </c>
      <c r="AR244" s="33">
        <v>0</v>
      </c>
      <c r="AS244" s="36">
        <v>1</v>
      </c>
    </row>
    <row r="245" spans="1:45" x14ac:dyDescent="0.25">
      <c r="A245" s="22">
        <v>244</v>
      </c>
      <c r="B245" s="22" t="s">
        <v>994</v>
      </c>
      <c r="C245" s="22"/>
      <c r="D245" s="22"/>
      <c r="E245" s="22" t="s">
        <v>995</v>
      </c>
      <c r="F245" s="22" t="s">
        <v>996</v>
      </c>
      <c r="G245" s="22"/>
      <c r="H245" s="22" t="s">
        <v>157</v>
      </c>
      <c r="I245" s="26">
        <v>1</v>
      </c>
      <c r="J245" s="26">
        <v>1</v>
      </c>
      <c r="K245" s="26">
        <v>1</v>
      </c>
      <c r="L245" s="27">
        <v>1691323660101</v>
      </c>
      <c r="M245" s="26" t="s">
        <v>157</v>
      </c>
      <c r="N245" s="24"/>
      <c r="O245" s="24">
        <v>101</v>
      </c>
      <c r="P245" s="24">
        <v>45892571</v>
      </c>
      <c r="Q245" s="24">
        <v>185050267</v>
      </c>
      <c r="R245" s="25" t="s">
        <v>327</v>
      </c>
      <c r="S245" s="3" t="s">
        <v>2203</v>
      </c>
      <c r="T245" s="29">
        <v>7</v>
      </c>
      <c r="U245" s="24" t="s">
        <v>722</v>
      </c>
      <c r="V245" s="30" t="s">
        <v>329</v>
      </c>
      <c r="W245" s="24" t="s">
        <v>330</v>
      </c>
      <c r="X245" s="27">
        <v>0</v>
      </c>
      <c r="Y245" s="31">
        <v>1</v>
      </c>
      <c r="Z245" s="31">
        <v>2</v>
      </c>
      <c r="AA245" s="3" t="s">
        <v>1771</v>
      </c>
      <c r="AB245" s="32"/>
      <c r="AC245" s="28"/>
      <c r="AD245" s="24">
        <v>7231003</v>
      </c>
      <c r="AE245" s="29">
        <v>1</v>
      </c>
      <c r="AF245" s="27">
        <v>320</v>
      </c>
      <c r="AG245" s="33">
        <v>4000</v>
      </c>
      <c r="AH245" s="33">
        <v>42666.66</v>
      </c>
      <c r="AI245" s="33">
        <v>250</v>
      </c>
      <c r="AJ245" s="33">
        <v>0</v>
      </c>
      <c r="AK245" s="33">
        <v>0</v>
      </c>
      <c r="AL245" s="33">
        <v>4000</v>
      </c>
      <c r="AM245" s="33">
        <v>4000</v>
      </c>
      <c r="AN245" s="33">
        <v>0</v>
      </c>
      <c r="AO245" s="33">
        <v>0</v>
      </c>
      <c r="AP245" s="33">
        <v>23000</v>
      </c>
      <c r="AQ245" s="33">
        <v>5333.3333333333339</v>
      </c>
      <c r="AR245" s="33">
        <v>0</v>
      </c>
      <c r="AS245" s="36">
        <v>1</v>
      </c>
    </row>
    <row r="246" spans="1:45" x14ac:dyDescent="0.25">
      <c r="A246" s="22">
        <v>245</v>
      </c>
      <c r="B246" s="22" t="s">
        <v>997</v>
      </c>
      <c r="C246" s="22" t="s">
        <v>998</v>
      </c>
      <c r="D246" s="22"/>
      <c r="E246" s="22" t="s">
        <v>999</v>
      </c>
      <c r="F246" s="22" t="s">
        <v>374</v>
      </c>
      <c r="G246" s="22"/>
      <c r="H246" s="22" t="s">
        <v>157</v>
      </c>
      <c r="I246" s="26">
        <v>1</v>
      </c>
      <c r="J246" s="26">
        <v>2</v>
      </c>
      <c r="K246" s="26">
        <v>1</v>
      </c>
      <c r="L246" s="27">
        <v>3145908110901</v>
      </c>
      <c r="M246" s="26" t="s">
        <v>157</v>
      </c>
      <c r="N246" s="24"/>
      <c r="O246" s="24">
        <v>901</v>
      </c>
      <c r="P246" s="24">
        <v>95050469</v>
      </c>
      <c r="Q246" s="24">
        <v>3145908110901</v>
      </c>
      <c r="R246" s="25" t="s">
        <v>327</v>
      </c>
      <c r="S246" s="3" t="s">
        <v>2204</v>
      </c>
      <c r="T246" s="29">
        <v>7</v>
      </c>
      <c r="U246" s="24" t="s">
        <v>1000</v>
      </c>
      <c r="V246" s="30" t="s">
        <v>329</v>
      </c>
      <c r="W246" s="24" t="s">
        <v>330</v>
      </c>
      <c r="X246" s="27">
        <v>0</v>
      </c>
      <c r="Y246" s="31">
        <v>1</v>
      </c>
      <c r="Z246" s="31">
        <v>2</v>
      </c>
      <c r="AA246" s="3" t="s">
        <v>1772</v>
      </c>
      <c r="AB246" s="32"/>
      <c r="AC246" s="28"/>
      <c r="AD246" s="24">
        <v>4312001</v>
      </c>
      <c r="AE246" s="29">
        <v>1</v>
      </c>
      <c r="AF246" s="27">
        <v>360</v>
      </c>
      <c r="AG246" s="33">
        <v>2960</v>
      </c>
      <c r="AH246" s="33">
        <v>35520</v>
      </c>
      <c r="AI246" s="33">
        <v>250</v>
      </c>
      <c r="AJ246" s="33">
        <v>32</v>
      </c>
      <c r="AK246" s="33">
        <v>24.666562500000001</v>
      </c>
      <c r="AL246" s="33">
        <v>3030.23</v>
      </c>
      <c r="AM246" s="33">
        <v>2956.83</v>
      </c>
      <c r="AN246" s="33">
        <v>0</v>
      </c>
      <c r="AO246" s="33">
        <v>0</v>
      </c>
      <c r="AP246" s="33">
        <v>7000</v>
      </c>
      <c r="AQ246" s="33">
        <v>0</v>
      </c>
      <c r="AR246" s="33">
        <v>0</v>
      </c>
      <c r="AS246" s="36">
        <v>2</v>
      </c>
    </row>
    <row r="247" spans="1:45" x14ac:dyDescent="0.25">
      <c r="A247" s="22">
        <v>246</v>
      </c>
      <c r="B247" s="22" t="s">
        <v>997</v>
      </c>
      <c r="C247" s="22" t="s">
        <v>1001</v>
      </c>
      <c r="D247" s="22"/>
      <c r="E247" s="22" t="s">
        <v>1002</v>
      </c>
      <c r="F247" s="22" t="s">
        <v>1003</v>
      </c>
      <c r="G247" s="22"/>
      <c r="H247" s="22" t="s">
        <v>157</v>
      </c>
      <c r="I247" s="26">
        <v>1</v>
      </c>
      <c r="J247" s="26">
        <v>1</v>
      </c>
      <c r="K247" s="26">
        <v>1</v>
      </c>
      <c r="L247" s="27">
        <v>2140403641901</v>
      </c>
      <c r="M247" s="26" t="s">
        <v>157</v>
      </c>
      <c r="N247" s="22"/>
      <c r="O247" s="24">
        <v>1901</v>
      </c>
      <c r="P247" s="24">
        <v>77365895</v>
      </c>
      <c r="Q247" s="24">
        <v>201600445748</v>
      </c>
      <c r="R247" s="25" t="s">
        <v>327</v>
      </c>
      <c r="S247" s="3" t="s">
        <v>2205</v>
      </c>
      <c r="T247" s="29">
        <v>4</v>
      </c>
      <c r="U247" s="24" t="s">
        <v>521</v>
      </c>
      <c r="V247" s="30" t="s">
        <v>329</v>
      </c>
      <c r="W247" s="24" t="s">
        <v>330</v>
      </c>
      <c r="X247" s="27">
        <v>2</v>
      </c>
      <c r="Y247" s="31">
        <v>1</v>
      </c>
      <c r="Z247" s="31">
        <v>2</v>
      </c>
      <c r="AA247" s="3" t="s">
        <v>1766</v>
      </c>
      <c r="AB247" s="32"/>
      <c r="AC247" s="28"/>
      <c r="AD247" s="24">
        <v>8332001</v>
      </c>
      <c r="AE247" s="29">
        <v>4</v>
      </c>
      <c r="AF247" s="27">
        <v>354</v>
      </c>
      <c r="AG247" s="33">
        <v>2960</v>
      </c>
      <c r="AH247" s="33">
        <v>34928</v>
      </c>
      <c r="AI247" s="33">
        <v>250</v>
      </c>
      <c r="AJ247" s="33">
        <v>85</v>
      </c>
      <c r="AK247" s="33">
        <v>24.666705882352943</v>
      </c>
      <c r="AL247" s="33">
        <v>4237.53</v>
      </c>
      <c r="AM247" s="33">
        <v>2428.73</v>
      </c>
      <c r="AN247" s="33">
        <v>14342.85</v>
      </c>
      <c r="AO247" s="33">
        <v>0</v>
      </c>
      <c r="AP247" s="33">
        <v>1120</v>
      </c>
      <c r="AQ247" s="33">
        <v>0</v>
      </c>
      <c r="AR247" s="33">
        <v>0</v>
      </c>
      <c r="AS247" s="36">
        <v>3</v>
      </c>
    </row>
    <row r="248" spans="1:45" x14ac:dyDescent="0.25">
      <c r="A248" s="22">
        <v>247</v>
      </c>
      <c r="B248" s="22" t="s">
        <v>1004</v>
      </c>
      <c r="C248" s="22" t="s">
        <v>1005</v>
      </c>
      <c r="D248" s="22"/>
      <c r="E248" s="22" t="s">
        <v>483</v>
      </c>
      <c r="F248" s="22" t="s">
        <v>412</v>
      </c>
      <c r="G248" s="22"/>
      <c r="H248" s="22" t="s">
        <v>157</v>
      </c>
      <c r="I248" s="26">
        <v>1</v>
      </c>
      <c r="J248" s="26">
        <v>2</v>
      </c>
      <c r="K248" s="26">
        <v>1</v>
      </c>
      <c r="L248" s="27">
        <v>2125567031801</v>
      </c>
      <c r="M248" s="26" t="s">
        <v>157</v>
      </c>
      <c r="N248" s="24"/>
      <c r="O248" s="24">
        <v>1801</v>
      </c>
      <c r="P248" s="24">
        <v>92929699</v>
      </c>
      <c r="Q248" s="24">
        <v>201400127560</v>
      </c>
      <c r="R248" s="25">
        <v>2</v>
      </c>
      <c r="S248" s="3" t="s">
        <v>2206</v>
      </c>
      <c r="T248" s="29">
        <v>7</v>
      </c>
      <c r="U248" s="24" t="s">
        <v>484</v>
      </c>
      <c r="V248" s="30" t="s">
        <v>329</v>
      </c>
      <c r="W248" s="24" t="s">
        <v>330</v>
      </c>
      <c r="X248" s="27">
        <v>0</v>
      </c>
      <c r="Y248" s="31">
        <v>1</v>
      </c>
      <c r="Z248" s="31">
        <v>2</v>
      </c>
      <c r="AA248" s="3" t="s">
        <v>1773</v>
      </c>
      <c r="AB248" s="32"/>
      <c r="AC248" s="28"/>
      <c r="AD248" s="24">
        <v>5242002</v>
      </c>
      <c r="AE248" s="29">
        <v>1</v>
      </c>
      <c r="AF248" s="27">
        <v>124</v>
      </c>
      <c r="AG248" s="33">
        <v>2960</v>
      </c>
      <c r="AH248" s="33">
        <v>12234.67</v>
      </c>
      <c r="AI248" s="33">
        <v>250</v>
      </c>
      <c r="AJ248" s="33">
        <v>34</v>
      </c>
      <c r="AK248" s="33">
        <v>21.402058823529416</v>
      </c>
      <c r="AL248" s="33">
        <v>810.96</v>
      </c>
      <c r="AM248" s="33">
        <v>0</v>
      </c>
      <c r="AN248" s="33">
        <v>0</v>
      </c>
      <c r="AO248" s="33">
        <v>0</v>
      </c>
      <c r="AP248" s="33">
        <v>250</v>
      </c>
      <c r="AQ248" s="33">
        <v>0</v>
      </c>
      <c r="AR248" s="33">
        <v>0</v>
      </c>
      <c r="AS248" s="36">
        <v>10</v>
      </c>
    </row>
    <row r="249" spans="1:45" x14ac:dyDescent="0.25">
      <c r="A249" s="22">
        <v>248</v>
      </c>
      <c r="B249" s="22" t="s">
        <v>1006</v>
      </c>
      <c r="C249" s="22" t="s">
        <v>1007</v>
      </c>
      <c r="D249" s="22"/>
      <c r="E249" s="22" t="s">
        <v>895</v>
      </c>
      <c r="F249" s="22" t="s">
        <v>1008</v>
      </c>
      <c r="G249" s="22"/>
      <c r="H249" s="22" t="s">
        <v>157</v>
      </c>
      <c r="I249" s="26">
        <v>1</v>
      </c>
      <c r="J249" s="26">
        <v>1</v>
      </c>
      <c r="K249" s="26">
        <v>1</v>
      </c>
      <c r="L249" s="27">
        <v>2868658740501</v>
      </c>
      <c r="M249" s="26" t="s">
        <v>157</v>
      </c>
      <c r="N249" s="24"/>
      <c r="O249" s="24">
        <v>501</v>
      </c>
      <c r="P249" s="24">
        <v>99918444</v>
      </c>
      <c r="Q249" s="24">
        <v>2766748121220</v>
      </c>
      <c r="R249" s="25">
        <v>2</v>
      </c>
      <c r="S249" s="3" t="s">
        <v>2207</v>
      </c>
      <c r="T249" s="29">
        <v>7</v>
      </c>
      <c r="U249" s="24" t="s">
        <v>397</v>
      </c>
      <c r="V249" s="30" t="s">
        <v>329</v>
      </c>
      <c r="W249" s="24" t="s">
        <v>330</v>
      </c>
      <c r="X249" s="27">
        <v>0</v>
      </c>
      <c r="Y249" s="31">
        <v>1</v>
      </c>
      <c r="Z249" s="31">
        <v>2</v>
      </c>
      <c r="AA249" s="3" t="s">
        <v>1675</v>
      </c>
      <c r="AB249" s="32"/>
      <c r="AC249" s="28"/>
      <c r="AD249" s="24">
        <v>5242002</v>
      </c>
      <c r="AE249" s="29">
        <v>1</v>
      </c>
      <c r="AF249" s="27">
        <v>30</v>
      </c>
      <c r="AG249" s="33">
        <v>2960</v>
      </c>
      <c r="AH249" s="33">
        <v>2960</v>
      </c>
      <c r="AI249" s="33">
        <v>250</v>
      </c>
      <c r="AJ249" s="33">
        <v>0</v>
      </c>
      <c r="AK249" s="33">
        <v>0</v>
      </c>
      <c r="AL249" s="33">
        <v>0</v>
      </c>
      <c r="AM249" s="33">
        <v>0</v>
      </c>
      <c r="AN249" s="33">
        <v>0</v>
      </c>
      <c r="AO249" s="33">
        <v>0</v>
      </c>
      <c r="AP249" s="33">
        <v>0</v>
      </c>
      <c r="AQ249" s="33">
        <v>0</v>
      </c>
      <c r="AR249" s="33">
        <v>0</v>
      </c>
      <c r="AS249" s="36">
        <v>4</v>
      </c>
    </row>
    <row r="250" spans="1:45" x14ac:dyDescent="0.25">
      <c r="A250" s="22">
        <v>249</v>
      </c>
      <c r="B250" s="22" t="s">
        <v>1009</v>
      </c>
      <c r="C250" s="22" t="s">
        <v>922</v>
      </c>
      <c r="D250" s="22"/>
      <c r="E250" s="22" t="s">
        <v>483</v>
      </c>
      <c r="F250" s="22" t="s">
        <v>1010</v>
      </c>
      <c r="G250" s="22"/>
      <c r="H250" s="22" t="s">
        <v>157</v>
      </c>
      <c r="I250" s="26">
        <v>1</v>
      </c>
      <c r="J250" s="26">
        <v>1</v>
      </c>
      <c r="K250" s="26">
        <v>1</v>
      </c>
      <c r="L250" s="27">
        <v>2150700890611</v>
      </c>
      <c r="M250" s="26" t="s">
        <v>157</v>
      </c>
      <c r="N250" s="22"/>
      <c r="O250" s="24">
        <v>611</v>
      </c>
      <c r="P250" s="24">
        <v>87538865</v>
      </c>
      <c r="Q250" s="24">
        <v>2150700890611</v>
      </c>
      <c r="R250" s="25" t="s">
        <v>327</v>
      </c>
      <c r="S250" s="3" t="s">
        <v>2208</v>
      </c>
      <c r="T250" s="29">
        <v>3</v>
      </c>
      <c r="U250" s="24" t="s">
        <v>467</v>
      </c>
      <c r="V250" s="30" t="s">
        <v>329</v>
      </c>
      <c r="W250" s="24" t="s">
        <v>330</v>
      </c>
      <c r="X250" s="27">
        <v>2</v>
      </c>
      <c r="Y250" s="31">
        <v>1</v>
      </c>
      <c r="Z250" s="31">
        <v>2</v>
      </c>
      <c r="AA250" s="3" t="s">
        <v>1683</v>
      </c>
      <c r="AB250" s="32"/>
      <c r="AC250" s="28"/>
      <c r="AD250" s="24">
        <v>8332001</v>
      </c>
      <c r="AE250" s="29">
        <v>4</v>
      </c>
      <c r="AF250" s="27">
        <v>360</v>
      </c>
      <c r="AG250" s="33">
        <v>2960</v>
      </c>
      <c r="AH250" s="33">
        <v>35520</v>
      </c>
      <c r="AI250" s="33">
        <v>250</v>
      </c>
      <c r="AJ250" s="33">
        <v>69</v>
      </c>
      <c r="AK250" s="33">
        <v>24.666376811594201</v>
      </c>
      <c r="AL250" s="33">
        <v>5704.66</v>
      </c>
      <c r="AM250" s="33">
        <v>3379.48</v>
      </c>
      <c r="AN250" s="33">
        <v>29953.898349999996</v>
      </c>
      <c r="AO250" s="33">
        <v>0</v>
      </c>
      <c r="AP250" s="33">
        <v>7495</v>
      </c>
      <c r="AQ250" s="33">
        <v>0</v>
      </c>
      <c r="AR250" s="33">
        <v>0</v>
      </c>
      <c r="AS250" s="36">
        <v>1</v>
      </c>
    </row>
    <row r="251" spans="1:45" x14ac:dyDescent="0.25">
      <c r="A251" s="22">
        <v>250</v>
      </c>
      <c r="B251" s="22" t="s">
        <v>1011</v>
      </c>
      <c r="C251" s="22" t="s">
        <v>732</v>
      </c>
      <c r="D251" s="22"/>
      <c r="E251" s="22" t="s">
        <v>474</v>
      </c>
      <c r="F251" s="22" t="s">
        <v>380</v>
      </c>
      <c r="G251" s="22"/>
      <c r="H251" s="22" t="s">
        <v>157</v>
      </c>
      <c r="I251" s="26">
        <v>1</v>
      </c>
      <c r="J251" s="26">
        <v>1</v>
      </c>
      <c r="K251" s="26">
        <v>1</v>
      </c>
      <c r="L251" s="27">
        <v>3366712881905</v>
      </c>
      <c r="M251" s="26" t="s">
        <v>157</v>
      </c>
      <c r="N251" s="24"/>
      <c r="O251" s="24">
        <v>1905</v>
      </c>
      <c r="P251" s="24">
        <v>55378919</v>
      </c>
      <c r="Q251" s="24">
        <v>3366712881905</v>
      </c>
      <c r="R251" s="25">
        <v>1</v>
      </c>
      <c r="S251" s="3" t="s">
        <v>2209</v>
      </c>
      <c r="T251" s="29">
        <v>5</v>
      </c>
      <c r="U251" s="24" t="s">
        <v>376</v>
      </c>
      <c r="V251" s="30" t="s">
        <v>329</v>
      </c>
      <c r="W251" s="24" t="s">
        <v>330</v>
      </c>
      <c r="X251" s="27">
        <v>0</v>
      </c>
      <c r="Y251" s="31">
        <v>1</v>
      </c>
      <c r="Z251" s="31">
        <v>2</v>
      </c>
      <c r="AA251" s="3" t="s">
        <v>1774</v>
      </c>
      <c r="AB251" s="32"/>
      <c r="AC251" s="28"/>
      <c r="AD251" s="24">
        <v>8332001</v>
      </c>
      <c r="AE251" s="29">
        <v>4</v>
      </c>
      <c r="AF251" s="27">
        <v>360</v>
      </c>
      <c r="AG251" s="33">
        <v>3250</v>
      </c>
      <c r="AH251" s="33">
        <v>36390</v>
      </c>
      <c r="AI251" s="33">
        <v>250</v>
      </c>
      <c r="AJ251" s="33">
        <v>88</v>
      </c>
      <c r="AK251" s="33">
        <v>25.106136363636367</v>
      </c>
      <c r="AL251" s="33">
        <v>4095.43</v>
      </c>
      <c r="AM251" s="33">
        <v>2156.9299999999998</v>
      </c>
      <c r="AN251" s="33">
        <v>14945</v>
      </c>
      <c r="AO251" s="33">
        <v>0</v>
      </c>
      <c r="AP251" s="33">
        <v>953.75</v>
      </c>
      <c r="AQ251" s="33">
        <v>0</v>
      </c>
      <c r="AR251" s="33">
        <v>0</v>
      </c>
      <c r="AS251" s="36">
        <v>3</v>
      </c>
    </row>
    <row r="252" spans="1:45" x14ac:dyDescent="0.25">
      <c r="A252" s="22">
        <v>251</v>
      </c>
      <c r="B252" s="22" t="s">
        <v>1012</v>
      </c>
      <c r="C252" s="22" t="s">
        <v>632</v>
      </c>
      <c r="D252" s="22"/>
      <c r="E252" s="22" t="s">
        <v>430</v>
      </c>
      <c r="F252" s="22" t="s">
        <v>969</v>
      </c>
      <c r="G252" s="22"/>
      <c r="H252" s="22" t="s">
        <v>157</v>
      </c>
      <c r="I252" s="26">
        <v>1</v>
      </c>
      <c r="J252" s="26">
        <v>1</v>
      </c>
      <c r="K252" s="26">
        <v>1</v>
      </c>
      <c r="L252" s="27">
        <v>3030371720108</v>
      </c>
      <c r="M252" s="26" t="s">
        <v>157</v>
      </c>
      <c r="N252" s="24"/>
      <c r="O252" s="24">
        <v>108</v>
      </c>
      <c r="P252" s="24">
        <v>96516364</v>
      </c>
      <c r="Q252" s="24">
        <v>3030371720108</v>
      </c>
      <c r="R252" s="25" t="s">
        <v>327</v>
      </c>
      <c r="S252" s="3" t="s">
        <v>2210</v>
      </c>
      <c r="T252" s="29">
        <v>6</v>
      </c>
      <c r="U252" s="24" t="s">
        <v>1013</v>
      </c>
      <c r="V252" s="30" t="s">
        <v>329</v>
      </c>
      <c r="W252" s="24" t="s">
        <v>330</v>
      </c>
      <c r="X252" s="27">
        <v>0</v>
      </c>
      <c r="Y252" s="31">
        <v>1</v>
      </c>
      <c r="Z252" s="31">
        <v>2</v>
      </c>
      <c r="AA252" s="3" t="s">
        <v>1775</v>
      </c>
      <c r="AB252" s="32"/>
      <c r="AC252" s="28"/>
      <c r="AD252" s="24">
        <v>4419001</v>
      </c>
      <c r="AE252" s="29">
        <v>1</v>
      </c>
      <c r="AF252" s="27">
        <v>360</v>
      </c>
      <c r="AG252" s="33">
        <v>3350</v>
      </c>
      <c r="AH252" s="33">
        <v>39850</v>
      </c>
      <c r="AI252" s="33">
        <v>250</v>
      </c>
      <c r="AJ252" s="33">
        <v>0</v>
      </c>
      <c r="AK252" s="33">
        <v>0</v>
      </c>
      <c r="AL252" s="33">
        <v>3312.5</v>
      </c>
      <c r="AM252" s="33">
        <v>3270.83</v>
      </c>
      <c r="AN252" s="33">
        <v>0</v>
      </c>
      <c r="AO252" s="33">
        <v>0</v>
      </c>
      <c r="AP252" s="33">
        <v>0</v>
      </c>
      <c r="AQ252" s="33">
        <v>0</v>
      </c>
      <c r="AR252" s="33">
        <v>0</v>
      </c>
      <c r="AS252" s="36">
        <v>1</v>
      </c>
    </row>
    <row r="253" spans="1:45" x14ac:dyDescent="0.25">
      <c r="A253" s="22">
        <v>252</v>
      </c>
      <c r="B253" s="22" t="s">
        <v>1014</v>
      </c>
      <c r="C253" s="22" t="s">
        <v>1015</v>
      </c>
      <c r="D253" s="22"/>
      <c r="E253" s="22" t="s">
        <v>439</v>
      </c>
      <c r="F253" s="22" t="s">
        <v>1016</v>
      </c>
      <c r="G253" s="22"/>
      <c r="H253" s="22" t="s">
        <v>157</v>
      </c>
      <c r="I253" s="26">
        <v>1</v>
      </c>
      <c r="J253" s="26">
        <v>1</v>
      </c>
      <c r="K253" s="26">
        <v>1</v>
      </c>
      <c r="L253" s="27">
        <v>3002536640101</v>
      </c>
      <c r="M253" s="26" t="s">
        <v>157</v>
      </c>
      <c r="N253" s="24"/>
      <c r="O253" s="24">
        <v>101</v>
      </c>
      <c r="P253" s="24">
        <v>98051229</v>
      </c>
      <c r="Q253" s="24">
        <v>3002536640101</v>
      </c>
      <c r="R253" s="25" t="s">
        <v>344</v>
      </c>
      <c r="S253" s="3" t="s">
        <v>2211</v>
      </c>
      <c r="T253" s="29">
        <v>5</v>
      </c>
      <c r="U253" s="24" t="s">
        <v>376</v>
      </c>
      <c r="V253" s="30" t="s">
        <v>329</v>
      </c>
      <c r="W253" s="24" t="s">
        <v>330</v>
      </c>
      <c r="X253" s="27">
        <v>1</v>
      </c>
      <c r="Y253" s="31">
        <v>1</v>
      </c>
      <c r="Z253" s="31">
        <v>2</v>
      </c>
      <c r="AA253" s="3" t="s">
        <v>1776</v>
      </c>
      <c r="AB253" s="32"/>
      <c r="AC253" s="28"/>
      <c r="AD253" s="24">
        <v>5242002</v>
      </c>
      <c r="AE253" s="29">
        <v>1</v>
      </c>
      <c r="AF253" s="27">
        <v>343</v>
      </c>
      <c r="AG253" s="33">
        <v>2960</v>
      </c>
      <c r="AH253" s="33">
        <v>33842.67</v>
      </c>
      <c r="AI253" s="33">
        <v>250</v>
      </c>
      <c r="AJ253" s="33">
        <v>228</v>
      </c>
      <c r="AK253" s="33">
        <v>21.556271929824561</v>
      </c>
      <c r="AL253" s="33">
        <v>3343.89</v>
      </c>
      <c r="AM253" s="33">
        <v>3277.76</v>
      </c>
      <c r="AN253" s="33">
        <v>0</v>
      </c>
      <c r="AO253" s="33">
        <v>0</v>
      </c>
      <c r="AP253" s="33">
        <v>1325</v>
      </c>
      <c r="AQ253" s="33">
        <v>1919.89</v>
      </c>
      <c r="AR253" s="33">
        <v>0</v>
      </c>
      <c r="AS253" s="36">
        <v>1</v>
      </c>
    </row>
    <row r="254" spans="1:45" x14ac:dyDescent="0.25">
      <c r="A254" s="22">
        <v>253</v>
      </c>
      <c r="B254" s="22" t="s">
        <v>1017</v>
      </c>
      <c r="C254" s="22" t="s">
        <v>933</v>
      </c>
      <c r="D254" s="22"/>
      <c r="E254" s="22" t="s">
        <v>380</v>
      </c>
      <c r="F254" s="22" t="s">
        <v>603</v>
      </c>
      <c r="G254" s="22"/>
      <c r="H254" s="22" t="s">
        <v>157</v>
      </c>
      <c r="I254" s="26">
        <v>1</v>
      </c>
      <c r="J254" s="26">
        <v>1</v>
      </c>
      <c r="K254" s="26">
        <v>1</v>
      </c>
      <c r="L254" s="27">
        <v>2109681410918</v>
      </c>
      <c r="M254" s="26" t="s">
        <v>157</v>
      </c>
      <c r="N254" s="22"/>
      <c r="O254" s="24">
        <v>918</v>
      </c>
      <c r="P254" s="24">
        <v>74989510</v>
      </c>
      <c r="Q254" s="24">
        <v>201202260255</v>
      </c>
      <c r="R254" s="25" t="s">
        <v>344</v>
      </c>
      <c r="S254" s="3" t="s">
        <v>2104</v>
      </c>
      <c r="T254" s="29">
        <v>7</v>
      </c>
      <c r="U254" s="24" t="s">
        <v>339</v>
      </c>
      <c r="V254" s="30" t="s">
        <v>329</v>
      </c>
      <c r="W254" s="24" t="s">
        <v>330</v>
      </c>
      <c r="X254" s="27">
        <v>1</v>
      </c>
      <c r="Y254" s="31">
        <v>1</v>
      </c>
      <c r="Z254" s="31">
        <v>2</v>
      </c>
      <c r="AA254" s="3" t="s">
        <v>1777</v>
      </c>
      <c r="AB254" s="32"/>
      <c r="AC254" s="28"/>
      <c r="AD254" s="24">
        <v>5242002</v>
      </c>
      <c r="AE254" s="29">
        <v>1</v>
      </c>
      <c r="AF254" s="27">
        <v>339</v>
      </c>
      <c r="AG254" s="33">
        <v>2960</v>
      </c>
      <c r="AH254" s="33">
        <v>33448</v>
      </c>
      <c r="AI254" s="33">
        <v>250</v>
      </c>
      <c r="AJ254" s="33">
        <v>398</v>
      </c>
      <c r="AK254" s="33">
        <v>20.111381909547738</v>
      </c>
      <c r="AL254" s="33">
        <v>3602.26</v>
      </c>
      <c r="AM254" s="33">
        <v>3523.33</v>
      </c>
      <c r="AN254" s="33">
        <v>0</v>
      </c>
      <c r="AO254" s="33">
        <v>0</v>
      </c>
      <c r="AP254" s="33">
        <v>1650</v>
      </c>
      <c r="AQ254" s="33">
        <v>2076.4499999999998</v>
      </c>
      <c r="AR254" s="33">
        <v>0</v>
      </c>
      <c r="AS254" s="36">
        <v>1</v>
      </c>
    </row>
    <row r="255" spans="1:45" x14ac:dyDescent="0.25">
      <c r="A255" s="22">
        <v>254</v>
      </c>
      <c r="B255" s="22" t="s">
        <v>1018</v>
      </c>
      <c r="C255" s="22" t="s">
        <v>654</v>
      </c>
      <c r="D255" s="22"/>
      <c r="E255" s="22" t="s">
        <v>444</v>
      </c>
      <c r="F255" s="22" t="s">
        <v>914</v>
      </c>
      <c r="G255" s="22"/>
      <c r="H255" s="22" t="s">
        <v>157</v>
      </c>
      <c r="I255" s="26">
        <v>1</v>
      </c>
      <c r="J255" s="26">
        <v>1</v>
      </c>
      <c r="K255" s="26">
        <v>1</v>
      </c>
      <c r="L255" s="27">
        <v>2069933150501</v>
      </c>
      <c r="M255" s="26" t="s">
        <v>157</v>
      </c>
      <c r="N255" s="22"/>
      <c r="O255" s="24">
        <v>501</v>
      </c>
      <c r="P255" s="24">
        <v>80333443</v>
      </c>
      <c r="Q255" s="24">
        <v>201301945999</v>
      </c>
      <c r="R255" s="25" t="s">
        <v>344</v>
      </c>
      <c r="S255" s="3" t="s">
        <v>2212</v>
      </c>
      <c r="T255" s="29">
        <v>5</v>
      </c>
      <c r="U255" s="24" t="s">
        <v>376</v>
      </c>
      <c r="V255" s="30" t="s">
        <v>329</v>
      </c>
      <c r="W255" s="24" t="s">
        <v>330</v>
      </c>
      <c r="X255" s="27">
        <v>0</v>
      </c>
      <c r="Y255" s="31">
        <v>1</v>
      </c>
      <c r="Z255" s="31">
        <v>2</v>
      </c>
      <c r="AA255" s="3" t="s">
        <v>1751</v>
      </c>
      <c r="AB255" s="32"/>
      <c r="AC255" s="28"/>
      <c r="AD255" s="24">
        <v>5242002</v>
      </c>
      <c r="AE255" s="29">
        <v>1</v>
      </c>
      <c r="AF255" s="27">
        <v>360</v>
      </c>
      <c r="AG255" s="33">
        <v>2960</v>
      </c>
      <c r="AH255" s="33">
        <v>35520</v>
      </c>
      <c r="AI255" s="33">
        <v>250</v>
      </c>
      <c r="AJ255" s="33">
        <v>495</v>
      </c>
      <c r="AK255" s="33">
        <v>19.994949494949495</v>
      </c>
      <c r="AL255" s="33">
        <v>3719.31</v>
      </c>
      <c r="AM255" s="33">
        <v>2239.06</v>
      </c>
      <c r="AN255" s="33">
        <v>0</v>
      </c>
      <c r="AO255" s="33">
        <v>0</v>
      </c>
      <c r="AP255" s="33">
        <v>500</v>
      </c>
      <c r="AQ255" s="33">
        <v>0</v>
      </c>
      <c r="AR255" s="33">
        <v>0</v>
      </c>
      <c r="AS255" s="36">
        <v>4</v>
      </c>
    </row>
    <row r="256" spans="1:45" x14ac:dyDescent="0.25">
      <c r="A256" s="22">
        <v>255</v>
      </c>
      <c r="B256" s="22" t="s">
        <v>1019</v>
      </c>
      <c r="C256" s="22"/>
      <c r="D256" s="22"/>
      <c r="E256" s="22" t="s">
        <v>671</v>
      </c>
      <c r="F256" s="22" t="s">
        <v>962</v>
      </c>
      <c r="G256" s="22"/>
      <c r="H256" s="22" t="s">
        <v>157</v>
      </c>
      <c r="I256" s="26">
        <v>1</v>
      </c>
      <c r="J256" s="26">
        <v>1</v>
      </c>
      <c r="K256" s="26">
        <v>1</v>
      </c>
      <c r="L256" s="27">
        <v>3425630762201</v>
      </c>
      <c r="M256" s="26" t="s">
        <v>157</v>
      </c>
      <c r="N256" s="22"/>
      <c r="O256" s="24">
        <v>2201</v>
      </c>
      <c r="P256" s="24">
        <v>99316447</v>
      </c>
      <c r="Q256" s="24">
        <v>3425630762201</v>
      </c>
      <c r="R256" s="25" t="s">
        <v>344</v>
      </c>
      <c r="S256" s="3" t="s">
        <v>2213</v>
      </c>
      <c r="T256" s="29">
        <v>7</v>
      </c>
      <c r="U256" s="24" t="s">
        <v>339</v>
      </c>
      <c r="V256" s="30" t="s">
        <v>329</v>
      </c>
      <c r="W256" s="24" t="s">
        <v>330</v>
      </c>
      <c r="X256" s="27">
        <v>0</v>
      </c>
      <c r="Y256" s="31">
        <v>1</v>
      </c>
      <c r="Z256" s="31">
        <v>2</v>
      </c>
      <c r="AA256" s="3" t="s">
        <v>1711</v>
      </c>
      <c r="AB256" s="32"/>
      <c r="AC256" s="28"/>
      <c r="AD256" s="24">
        <v>5242002</v>
      </c>
      <c r="AE256" s="29">
        <v>1</v>
      </c>
      <c r="AF256" s="27">
        <v>341</v>
      </c>
      <c r="AG256" s="33">
        <v>2960</v>
      </c>
      <c r="AH256" s="33">
        <v>33645.33</v>
      </c>
      <c r="AI256" s="33">
        <v>250</v>
      </c>
      <c r="AJ256" s="33">
        <v>387</v>
      </c>
      <c r="AK256" s="33">
        <v>20.28467700258398</v>
      </c>
      <c r="AL256" s="33">
        <v>3620.8</v>
      </c>
      <c r="AM256" s="33">
        <v>3161.66</v>
      </c>
      <c r="AN256" s="33">
        <v>0</v>
      </c>
      <c r="AO256" s="33">
        <v>0</v>
      </c>
      <c r="AP256" s="33">
        <v>1075</v>
      </c>
      <c r="AQ256" s="33">
        <v>2289.3068333333331</v>
      </c>
      <c r="AR256" s="33">
        <v>0</v>
      </c>
      <c r="AS256" s="36">
        <v>1</v>
      </c>
    </row>
    <row r="257" spans="1:45" x14ac:dyDescent="0.25">
      <c r="A257" s="22">
        <v>256</v>
      </c>
      <c r="B257" s="22" t="s">
        <v>1019</v>
      </c>
      <c r="C257" s="22" t="s">
        <v>1020</v>
      </c>
      <c r="D257" s="22"/>
      <c r="E257" s="22" t="s">
        <v>716</v>
      </c>
      <c r="F257" s="22" t="s">
        <v>1021</v>
      </c>
      <c r="G257" s="22"/>
      <c r="H257" s="22" t="s">
        <v>157</v>
      </c>
      <c r="I257" s="26">
        <v>1</v>
      </c>
      <c r="J257" s="26">
        <v>1</v>
      </c>
      <c r="K257" s="26">
        <v>1</v>
      </c>
      <c r="L257" s="27">
        <v>3662785920115</v>
      </c>
      <c r="M257" s="26" t="s">
        <v>157</v>
      </c>
      <c r="N257" s="24"/>
      <c r="O257" s="24">
        <v>115</v>
      </c>
      <c r="P257" s="24">
        <v>27523896</v>
      </c>
      <c r="Q257" s="24">
        <v>3662785920115</v>
      </c>
      <c r="R257" s="25">
        <v>2</v>
      </c>
      <c r="S257" s="3" t="s">
        <v>2214</v>
      </c>
      <c r="T257" s="29">
        <v>7</v>
      </c>
      <c r="U257" s="24" t="s">
        <v>641</v>
      </c>
      <c r="V257" s="30" t="s">
        <v>329</v>
      </c>
      <c r="W257" s="24" t="s">
        <v>330</v>
      </c>
      <c r="X257" s="27">
        <v>1</v>
      </c>
      <c r="Y257" s="31">
        <v>1</v>
      </c>
      <c r="Z257" s="31">
        <v>2</v>
      </c>
      <c r="AA257" s="3" t="s">
        <v>1778</v>
      </c>
      <c r="AB257" s="32"/>
      <c r="AC257" s="28"/>
      <c r="AD257" s="24">
        <v>5242002</v>
      </c>
      <c r="AE257" s="29">
        <v>1</v>
      </c>
      <c r="AF257" s="27">
        <v>228</v>
      </c>
      <c r="AG257" s="33">
        <v>2960</v>
      </c>
      <c r="AH257" s="33">
        <v>22496</v>
      </c>
      <c r="AI257" s="33">
        <v>250</v>
      </c>
      <c r="AJ257" s="33">
        <v>59</v>
      </c>
      <c r="AK257" s="33">
        <v>23.203559322033897</v>
      </c>
      <c r="AL257" s="33">
        <v>1734.95</v>
      </c>
      <c r="AM257" s="33">
        <v>403.45</v>
      </c>
      <c r="AN257" s="33">
        <v>0</v>
      </c>
      <c r="AO257" s="33">
        <v>0</v>
      </c>
      <c r="AP257" s="33">
        <v>250</v>
      </c>
      <c r="AQ257" s="33">
        <v>0</v>
      </c>
      <c r="AR257" s="33">
        <v>0</v>
      </c>
      <c r="AS257" s="36">
        <v>1</v>
      </c>
    </row>
    <row r="258" spans="1:45" x14ac:dyDescent="0.25">
      <c r="A258" s="22">
        <v>257</v>
      </c>
      <c r="B258" s="22" t="s">
        <v>1022</v>
      </c>
      <c r="C258" s="22" t="s">
        <v>1023</v>
      </c>
      <c r="D258" s="22"/>
      <c r="E258" s="22" t="s">
        <v>645</v>
      </c>
      <c r="F258" s="22" t="s">
        <v>1024</v>
      </c>
      <c r="G258" s="22"/>
      <c r="H258" s="22" t="s">
        <v>157</v>
      </c>
      <c r="I258" s="26">
        <v>1</v>
      </c>
      <c r="J258" s="26">
        <v>1</v>
      </c>
      <c r="K258" s="26">
        <v>1</v>
      </c>
      <c r="L258" s="27">
        <v>2885465550501</v>
      </c>
      <c r="M258" s="26" t="s">
        <v>157</v>
      </c>
      <c r="N258" s="24"/>
      <c r="O258" s="24">
        <v>501</v>
      </c>
      <c r="P258" s="24">
        <v>79965334</v>
      </c>
      <c r="Q258" s="24">
        <v>201401381658</v>
      </c>
      <c r="R258" s="25">
        <v>2</v>
      </c>
      <c r="S258" s="3" t="s">
        <v>2215</v>
      </c>
      <c r="T258" s="29">
        <v>7</v>
      </c>
      <c r="U258" s="24" t="s">
        <v>339</v>
      </c>
      <c r="V258" s="30" t="s">
        <v>329</v>
      </c>
      <c r="W258" s="24" t="s">
        <v>330</v>
      </c>
      <c r="X258" s="27">
        <v>1</v>
      </c>
      <c r="Y258" s="31">
        <v>1</v>
      </c>
      <c r="Z258" s="31">
        <v>2</v>
      </c>
      <c r="AA258" s="3" t="s">
        <v>1647</v>
      </c>
      <c r="AB258" s="32"/>
      <c r="AC258" s="28" t="s">
        <v>2570</v>
      </c>
      <c r="AD258" s="24">
        <v>5242002</v>
      </c>
      <c r="AE258" s="29">
        <v>1</v>
      </c>
      <c r="AF258" s="27">
        <v>75</v>
      </c>
      <c r="AG258" s="33">
        <v>2960</v>
      </c>
      <c r="AH258" s="33">
        <v>7400</v>
      </c>
      <c r="AI258" s="33">
        <v>250</v>
      </c>
      <c r="AJ258" s="33">
        <v>16</v>
      </c>
      <c r="AK258" s="33">
        <v>24.666250000000002</v>
      </c>
      <c r="AL258" s="33">
        <v>0</v>
      </c>
      <c r="AM258" s="33">
        <v>0</v>
      </c>
      <c r="AN258" s="33">
        <v>0</v>
      </c>
      <c r="AO258" s="33">
        <v>0</v>
      </c>
      <c r="AP258" s="33">
        <v>250</v>
      </c>
      <c r="AQ258" s="33">
        <v>0</v>
      </c>
      <c r="AR258" s="33">
        <v>0</v>
      </c>
      <c r="AS258" s="36">
        <v>4</v>
      </c>
    </row>
    <row r="259" spans="1:45" x14ac:dyDescent="0.25">
      <c r="A259" s="22">
        <v>258</v>
      </c>
      <c r="B259" s="22" t="s">
        <v>1025</v>
      </c>
      <c r="C259" s="22" t="s">
        <v>1026</v>
      </c>
      <c r="D259" s="22"/>
      <c r="E259" s="22" t="s">
        <v>1027</v>
      </c>
      <c r="F259" s="22" t="s">
        <v>796</v>
      </c>
      <c r="G259" s="22"/>
      <c r="H259" s="22" t="s">
        <v>157</v>
      </c>
      <c r="I259" s="26">
        <v>1</v>
      </c>
      <c r="J259" s="26">
        <v>1</v>
      </c>
      <c r="K259" s="26">
        <v>1</v>
      </c>
      <c r="L259" s="27">
        <v>2800994280101</v>
      </c>
      <c r="M259" s="26" t="s">
        <v>157</v>
      </c>
      <c r="N259" s="24"/>
      <c r="O259" s="24">
        <v>101</v>
      </c>
      <c r="P259" s="24">
        <v>84115653</v>
      </c>
      <c r="Q259" s="24">
        <v>201502836208</v>
      </c>
      <c r="R259" s="25">
        <v>2</v>
      </c>
      <c r="S259" s="3" t="s">
        <v>2216</v>
      </c>
      <c r="T259" s="29">
        <v>7</v>
      </c>
      <c r="U259" s="24" t="s">
        <v>413</v>
      </c>
      <c r="V259" s="30" t="s">
        <v>329</v>
      </c>
      <c r="W259" s="24" t="s">
        <v>330</v>
      </c>
      <c r="X259" s="27">
        <v>0</v>
      </c>
      <c r="Y259" s="31">
        <v>1</v>
      </c>
      <c r="Z259" s="31">
        <v>2</v>
      </c>
      <c r="AA259" s="3" t="s">
        <v>1779</v>
      </c>
      <c r="AB259" s="32"/>
      <c r="AC259" s="28"/>
      <c r="AD259" s="24">
        <v>5242002</v>
      </c>
      <c r="AE259" s="29">
        <v>1</v>
      </c>
      <c r="AF259" s="27">
        <v>240</v>
      </c>
      <c r="AG259" s="33">
        <v>2960</v>
      </c>
      <c r="AH259" s="33">
        <v>23680</v>
      </c>
      <c r="AI259" s="33">
        <v>250</v>
      </c>
      <c r="AJ259" s="33">
        <v>92</v>
      </c>
      <c r="AK259" s="33">
        <v>21.717173913043474</v>
      </c>
      <c r="AL259" s="33">
        <v>1899.67</v>
      </c>
      <c r="AM259" s="33">
        <v>526.11</v>
      </c>
      <c r="AN259" s="33">
        <v>0</v>
      </c>
      <c r="AO259" s="33">
        <v>0</v>
      </c>
      <c r="AP259" s="33">
        <v>150</v>
      </c>
      <c r="AQ259" s="33">
        <v>0</v>
      </c>
      <c r="AR259" s="33">
        <v>0</v>
      </c>
      <c r="AS259" s="36">
        <v>1</v>
      </c>
    </row>
    <row r="260" spans="1:45" x14ac:dyDescent="0.25">
      <c r="A260" s="22">
        <v>259</v>
      </c>
      <c r="B260" s="22" t="s">
        <v>1028</v>
      </c>
      <c r="C260" s="22" t="s">
        <v>1029</v>
      </c>
      <c r="D260" s="22"/>
      <c r="E260" s="22" t="s">
        <v>1030</v>
      </c>
      <c r="F260" s="22"/>
      <c r="G260" s="22"/>
      <c r="H260" s="22" t="s">
        <v>157</v>
      </c>
      <c r="I260" s="26">
        <v>1</v>
      </c>
      <c r="J260" s="26">
        <v>1</v>
      </c>
      <c r="K260" s="26">
        <v>1</v>
      </c>
      <c r="L260" s="27">
        <v>2642698530101</v>
      </c>
      <c r="M260" s="26" t="s">
        <v>157</v>
      </c>
      <c r="N260" s="24"/>
      <c r="O260" s="24">
        <v>101</v>
      </c>
      <c r="P260" s="24">
        <v>62790269</v>
      </c>
      <c r="Q260" s="24">
        <v>284015138</v>
      </c>
      <c r="R260" s="25" t="s">
        <v>344</v>
      </c>
      <c r="S260" s="3" t="s">
        <v>2217</v>
      </c>
      <c r="T260" s="29">
        <v>7</v>
      </c>
      <c r="U260" s="24" t="s">
        <v>935</v>
      </c>
      <c r="V260" s="30" t="s">
        <v>329</v>
      </c>
      <c r="W260" s="24" t="s">
        <v>330</v>
      </c>
      <c r="X260" s="27">
        <v>2</v>
      </c>
      <c r="Y260" s="31">
        <v>1</v>
      </c>
      <c r="Z260" s="31">
        <v>2</v>
      </c>
      <c r="AA260" s="3" t="s">
        <v>1755</v>
      </c>
      <c r="AB260" s="32"/>
      <c r="AC260" s="28"/>
      <c r="AD260" s="24">
        <v>5242002</v>
      </c>
      <c r="AE260" s="29">
        <v>1</v>
      </c>
      <c r="AF260" s="27">
        <v>341</v>
      </c>
      <c r="AG260" s="33">
        <v>2960</v>
      </c>
      <c r="AH260" s="33">
        <v>33645.33</v>
      </c>
      <c r="AI260" s="33">
        <v>250</v>
      </c>
      <c r="AJ260" s="33">
        <v>382</v>
      </c>
      <c r="AK260" s="33">
        <v>20.469450261780104</v>
      </c>
      <c r="AL260" s="33">
        <v>3580.37</v>
      </c>
      <c r="AM260" s="33">
        <v>3408.57</v>
      </c>
      <c r="AN260" s="33">
        <v>0</v>
      </c>
      <c r="AO260" s="33">
        <v>0</v>
      </c>
      <c r="AP260" s="33">
        <v>1925</v>
      </c>
      <c r="AQ260" s="33">
        <v>2149.6999999999998</v>
      </c>
      <c r="AR260" s="33">
        <v>0</v>
      </c>
      <c r="AS260" s="36">
        <v>1</v>
      </c>
    </row>
    <row r="261" spans="1:45" x14ac:dyDescent="0.25">
      <c r="A261" s="22">
        <v>260</v>
      </c>
      <c r="B261" s="22" t="s">
        <v>1031</v>
      </c>
      <c r="C261" s="22" t="s">
        <v>1032</v>
      </c>
      <c r="D261" s="22" t="s">
        <v>790</v>
      </c>
      <c r="E261" s="22" t="s">
        <v>645</v>
      </c>
      <c r="F261" s="22" t="s">
        <v>343</v>
      </c>
      <c r="G261" s="22"/>
      <c r="H261" s="22" t="s">
        <v>157</v>
      </c>
      <c r="I261" s="26">
        <v>1</v>
      </c>
      <c r="J261" s="26">
        <v>1</v>
      </c>
      <c r="K261" s="26">
        <v>1</v>
      </c>
      <c r="L261" s="27">
        <v>2338473911103</v>
      </c>
      <c r="M261" s="26" t="s">
        <v>157</v>
      </c>
      <c r="N261" s="22"/>
      <c r="O261" s="24">
        <v>1103</v>
      </c>
      <c r="P261" s="24">
        <v>41435451</v>
      </c>
      <c r="Q261" s="24">
        <v>201002816748</v>
      </c>
      <c r="R261" s="25" t="s">
        <v>327</v>
      </c>
      <c r="S261" s="3" t="s">
        <v>2218</v>
      </c>
      <c r="T261" s="29">
        <v>7</v>
      </c>
      <c r="U261" s="24" t="s">
        <v>1033</v>
      </c>
      <c r="V261" s="30" t="s">
        <v>329</v>
      </c>
      <c r="W261" s="24" t="s">
        <v>330</v>
      </c>
      <c r="X261" s="27">
        <v>1</v>
      </c>
      <c r="Y261" s="31">
        <v>1</v>
      </c>
      <c r="Z261" s="31">
        <v>2</v>
      </c>
      <c r="AA261" s="3" t="s">
        <v>1780</v>
      </c>
      <c r="AB261" s="32"/>
      <c r="AC261" s="28"/>
      <c r="AD261" s="24">
        <v>2433002</v>
      </c>
      <c r="AE261" s="29">
        <v>1</v>
      </c>
      <c r="AF261" s="27">
        <v>342</v>
      </c>
      <c r="AG261" s="33">
        <v>2960</v>
      </c>
      <c r="AH261" s="33">
        <v>33744</v>
      </c>
      <c r="AI261" s="33">
        <v>250</v>
      </c>
      <c r="AJ261" s="33">
        <v>0</v>
      </c>
      <c r="AK261" s="33">
        <v>0</v>
      </c>
      <c r="AL261" s="33">
        <v>4379.6400000000003</v>
      </c>
      <c r="AM261" s="33">
        <v>4828.68</v>
      </c>
      <c r="AN261" s="33">
        <v>17035.66</v>
      </c>
      <c r="AO261" s="33">
        <v>0</v>
      </c>
      <c r="AP261" s="33">
        <v>2800</v>
      </c>
      <c r="AQ261" s="33">
        <v>2521.666666666667</v>
      </c>
      <c r="AR261" s="33">
        <v>0</v>
      </c>
      <c r="AS261" s="36">
        <v>2</v>
      </c>
    </row>
    <row r="262" spans="1:45" x14ac:dyDescent="0.25">
      <c r="A262" s="22">
        <v>261</v>
      </c>
      <c r="B262" s="22" t="s">
        <v>1034</v>
      </c>
      <c r="C262" s="22" t="s">
        <v>419</v>
      </c>
      <c r="D262" s="22"/>
      <c r="E262" s="22" t="s">
        <v>709</v>
      </c>
      <c r="F262" s="22" t="s">
        <v>719</v>
      </c>
      <c r="G262" s="22"/>
      <c r="H262" s="22" t="s">
        <v>157</v>
      </c>
      <c r="I262" s="26">
        <v>1</v>
      </c>
      <c r="J262" s="26">
        <v>1</v>
      </c>
      <c r="K262" s="26">
        <v>1</v>
      </c>
      <c r="L262" s="27">
        <v>2577452970101</v>
      </c>
      <c r="M262" s="26" t="s">
        <v>157</v>
      </c>
      <c r="N262" s="22"/>
      <c r="O262" s="24">
        <v>101</v>
      </c>
      <c r="P262" s="24">
        <v>92459358</v>
      </c>
      <c r="Q262" s="24">
        <v>2577452970101</v>
      </c>
      <c r="R262" s="25" t="s">
        <v>327</v>
      </c>
      <c r="S262" s="3" t="s">
        <v>2219</v>
      </c>
      <c r="T262" s="29">
        <v>7</v>
      </c>
      <c r="U262" s="24" t="s">
        <v>339</v>
      </c>
      <c r="V262" s="30" t="s">
        <v>329</v>
      </c>
      <c r="W262" s="24" t="s">
        <v>330</v>
      </c>
      <c r="X262" s="27">
        <v>0</v>
      </c>
      <c r="Y262" s="31">
        <v>1</v>
      </c>
      <c r="Z262" s="31">
        <v>2</v>
      </c>
      <c r="AA262" s="3" t="s">
        <v>1781</v>
      </c>
      <c r="AB262" s="32"/>
      <c r="AC262" s="28" t="s">
        <v>1647</v>
      </c>
      <c r="AD262" s="24">
        <v>2433002</v>
      </c>
      <c r="AE262" s="29">
        <v>1</v>
      </c>
      <c r="AF262" s="27">
        <v>256</v>
      </c>
      <c r="AG262" s="33">
        <v>2960</v>
      </c>
      <c r="AH262" s="33">
        <v>23778.67</v>
      </c>
      <c r="AI262" s="33">
        <v>250</v>
      </c>
      <c r="AJ262" s="33">
        <v>0</v>
      </c>
      <c r="AK262" s="33">
        <v>0</v>
      </c>
      <c r="AL262" s="33">
        <v>0</v>
      </c>
      <c r="AM262" s="33">
        <v>6197.92</v>
      </c>
      <c r="AN262" s="33">
        <v>24860</v>
      </c>
      <c r="AO262" s="33">
        <v>0</v>
      </c>
      <c r="AP262" s="33">
        <v>0</v>
      </c>
      <c r="AQ262" s="33">
        <v>0</v>
      </c>
      <c r="AR262" s="33">
        <v>0</v>
      </c>
      <c r="AS262" s="36">
        <v>1</v>
      </c>
    </row>
    <row r="263" spans="1:45" x14ac:dyDescent="0.25">
      <c r="A263" s="22">
        <v>262</v>
      </c>
      <c r="B263" s="22" t="s">
        <v>1035</v>
      </c>
      <c r="C263" s="22" t="s">
        <v>1036</v>
      </c>
      <c r="D263" s="22"/>
      <c r="E263" s="22" t="s">
        <v>1037</v>
      </c>
      <c r="F263" s="22" t="s">
        <v>1038</v>
      </c>
      <c r="G263" s="22"/>
      <c r="H263" s="22" t="s">
        <v>157</v>
      </c>
      <c r="I263" s="26">
        <v>1</v>
      </c>
      <c r="J263" s="26">
        <v>1</v>
      </c>
      <c r="K263" s="26">
        <v>1</v>
      </c>
      <c r="L263" s="27">
        <v>2636774190901</v>
      </c>
      <c r="M263" s="26" t="s">
        <v>157</v>
      </c>
      <c r="N263" s="24"/>
      <c r="O263" s="24">
        <v>901</v>
      </c>
      <c r="P263" s="24">
        <v>95800832</v>
      </c>
      <c r="Q263" s="24">
        <v>201302963217</v>
      </c>
      <c r="R263" s="25">
        <v>1</v>
      </c>
      <c r="S263" s="3" t="s">
        <v>2220</v>
      </c>
      <c r="T263" s="29">
        <v>5</v>
      </c>
      <c r="U263" s="24" t="s">
        <v>376</v>
      </c>
      <c r="V263" s="30" t="s">
        <v>329</v>
      </c>
      <c r="W263" s="24" t="s">
        <v>330</v>
      </c>
      <c r="X263" s="27">
        <v>2</v>
      </c>
      <c r="Y263" s="31">
        <v>1</v>
      </c>
      <c r="Z263" s="31">
        <v>2</v>
      </c>
      <c r="AA263" s="3" t="s">
        <v>1675</v>
      </c>
      <c r="AB263" s="32"/>
      <c r="AC263" s="28"/>
      <c r="AD263" s="24">
        <v>8332001</v>
      </c>
      <c r="AE263" s="29">
        <v>4</v>
      </c>
      <c r="AF263" s="27">
        <v>30</v>
      </c>
      <c r="AG263" s="33">
        <v>2960</v>
      </c>
      <c r="AH263" s="33">
        <v>2960</v>
      </c>
      <c r="AI263" s="33">
        <v>250</v>
      </c>
      <c r="AJ263" s="33">
        <v>0</v>
      </c>
      <c r="AK263" s="33">
        <v>0</v>
      </c>
      <c r="AL263" s="33">
        <v>0</v>
      </c>
      <c r="AM263" s="33">
        <v>0</v>
      </c>
      <c r="AN263" s="33">
        <v>1200</v>
      </c>
      <c r="AO263" s="33">
        <v>0</v>
      </c>
      <c r="AP263" s="33">
        <v>0</v>
      </c>
      <c r="AQ263" s="33">
        <v>0</v>
      </c>
      <c r="AR263" s="33">
        <v>0</v>
      </c>
      <c r="AS263" s="36">
        <v>2</v>
      </c>
    </row>
    <row r="264" spans="1:45" x14ac:dyDescent="0.25">
      <c r="A264" s="22">
        <v>263</v>
      </c>
      <c r="B264" s="22" t="s">
        <v>1039</v>
      </c>
      <c r="C264" s="22" t="s">
        <v>419</v>
      </c>
      <c r="D264" s="22"/>
      <c r="E264" s="22" t="s">
        <v>563</v>
      </c>
      <c r="F264" s="22" t="s">
        <v>325</v>
      </c>
      <c r="G264" s="22"/>
      <c r="H264" s="22" t="s">
        <v>157</v>
      </c>
      <c r="I264" s="26">
        <v>1</v>
      </c>
      <c r="J264" s="26">
        <v>1</v>
      </c>
      <c r="K264" s="26">
        <v>1</v>
      </c>
      <c r="L264" s="27">
        <v>1844669380101</v>
      </c>
      <c r="M264" s="26" t="s">
        <v>157</v>
      </c>
      <c r="N264" s="22"/>
      <c r="O264" s="24">
        <v>101</v>
      </c>
      <c r="P264" s="24">
        <v>49884085</v>
      </c>
      <c r="Q264" s="24">
        <v>200901044318</v>
      </c>
      <c r="R264" s="25">
        <v>1</v>
      </c>
      <c r="S264" s="3" t="s">
        <v>2221</v>
      </c>
      <c r="T264" s="29">
        <v>7</v>
      </c>
      <c r="U264" s="24" t="s">
        <v>339</v>
      </c>
      <c r="V264" s="30" t="s">
        <v>329</v>
      </c>
      <c r="W264" s="24" t="s">
        <v>330</v>
      </c>
      <c r="X264" s="27">
        <v>1</v>
      </c>
      <c r="Y264" s="31">
        <v>1</v>
      </c>
      <c r="Z264" s="31">
        <v>2</v>
      </c>
      <c r="AA264" s="3" t="s">
        <v>1780</v>
      </c>
      <c r="AB264" s="32"/>
      <c r="AC264" s="28" t="s">
        <v>1811</v>
      </c>
      <c r="AD264" s="24">
        <v>2433002</v>
      </c>
      <c r="AE264" s="29">
        <v>1</v>
      </c>
      <c r="AF264" s="27">
        <v>280</v>
      </c>
      <c r="AG264" s="33">
        <v>2960</v>
      </c>
      <c r="AH264" s="33">
        <v>27626.67</v>
      </c>
      <c r="AI264" s="33">
        <v>250</v>
      </c>
      <c r="AJ264" s="33">
        <v>58</v>
      </c>
      <c r="AK264" s="33">
        <v>24.666551724137928</v>
      </c>
      <c r="AL264" s="33">
        <v>0</v>
      </c>
      <c r="AM264" s="33">
        <v>4345.68</v>
      </c>
      <c r="AN264" s="33">
        <v>15402.189000000002</v>
      </c>
      <c r="AO264" s="33">
        <v>0</v>
      </c>
      <c r="AP264" s="33">
        <v>1331.25</v>
      </c>
      <c r="AQ264" s="33">
        <v>0</v>
      </c>
      <c r="AR264" s="33">
        <v>0</v>
      </c>
      <c r="AS264" s="36">
        <v>5</v>
      </c>
    </row>
    <row r="265" spans="1:45" x14ac:dyDescent="0.25">
      <c r="A265" s="22">
        <v>264</v>
      </c>
      <c r="B265" s="22" t="s">
        <v>1039</v>
      </c>
      <c r="C265" s="22" t="s">
        <v>1040</v>
      </c>
      <c r="D265" s="22"/>
      <c r="E265" s="22" t="s">
        <v>380</v>
      </c>
      <c r="F265" s="22" t="s">
        <v>538</v>
      </c>
      <c r="G265" s="22"/>
      <c r="H265" s="22" t="s">
        <v>157</v>
      </c>
      <c r="I265" s="26">
        <v>1</v>
      </c>
      <c r="J265" s="26">
        <v>1</v>
      </c>
      <c r="K265" s="26">
        <v>1</v>
      </c>
      <c r="L265" s="27">
        <v>3356161940901</v>
      </c>
      <c r="M265" s="26" t="s">
        <v>157</v>
      </c>
      <c r="N265" s="24"/>
      <c r="O265" s="24">
        <v>901</v>
      </c>
      <c r="P265" s="24">
        <v>31869300</v>
      </c>
      <c r="Q265" s="24">
        <v>3356161940901</v>
      </c>
      <c r="R265" s="25">
        <v>1</v>
      </c>
      <c r="S265" s="3" t="s">
        <v>2222</v>
      </c>
      <c r="T265" s="29">
        <v>7</v>
      </c>
      <c r="U265" s="24" t="s">
        <v>358</v>
      </c>
      <c r="V265" s="30" t="s">
        <v>329</v>
      </c>
      <c r="W265" s="24" t="s">
        <v>330</v>
      </c>
      <c r="X265" s="27">
        <v>0</v>
      </c>
      <c r="Y265" s="31">
        <v>1</v>
      </c>
      <c r="Z265" s="31">
        <v>2</v>
      </c>
      <c r="AA265" s="3" t="s">
        <v>1662</v>
      </c>
      <c r="AB265" s="32"/>
      <c r="AC265" s="28" t="s">
        <v>2571</v>
      </c>
      <c r="AD265" s="24">
        <v>8332001</v>
      </c>
      <c r="AE265" s="29">
        <v>4</v>
      </c>
      <c r="AF265" s="27">
        <v>195</v>
      </c>
      <c r="AG265" s="33">
        <v>3250</v>
      </c>
      <c r="AH265" s="33">
        <v>19530</v>
      </c>
      <c r="AI265" s="33">
        <v>250</v>
      </c>
      <c r="AJ265" s="33">
        <v>32</v>
      </c>
      <c r="AK265" s="33">
        <v>24.666250000000002</v>
      </c>
      <c r="AL265" s="33">
        <v>2252.08</v>
      </c>
      <c r="AM265" s="33">
        <v>317.26</v>
      </c>
      <c r="AN265" s="33">
        <v>9030</v>
      </c>
      <c r="AO265" s="33">
        <v>0</v>
      </c>
      <c r="AP265" s="33">
        <v>2505</v>
      </c>
      <c r="AQ265" s="33">
        <v>0</v>
      </c>
      <c r="AR265" s="33">
        <v>0</v>
      </c>
      <c r="AS265" s="36">
        <v>2</v>
      </c>
    </row>
    <row r="266" spans="1:45" x14ac:dyDescent="0.25">
      <c r="A266" s="22">
        <v>265</v>
      </c>
      <c r="B266" s="22" t="s">
        <v>1039</v>
      </c>
      <c r="C266" s="22" t="s">
        <v>1041</v>
      </c>
      <c r="D266" s="22"/>
      <c r="E266" s="22" t="s">
        <v>1042</v>
      </c>
      <c r="F266" s="22" t="s">
        <v>1043</v>
      </c>
      <c r="G266" s="22"/>
      <c r="H266" s="22" t="s">
        <v>157</v>
      </c>
      <c r="I266" s="26">
        <v>1</v>
      </c>
      <c r="J266" s="26">
        <v>1</v>
      </c>
      <c r="K266" s="26">
        <v>1</v>
      </c>
      <c r="L266" s="27">
        <v>3020456430101</v>
      </c>
      <c r="M266" s="26" t="s">
        <v>157</v>
      </c>
      <c r="N266" s="24"/>
      <c r="O266" s="24">
        <v>101</v>
      </c>
      <c r="P266" s="24">
        <v>42029759</v>
      </c>
      <c r="Q266" s="24">
        <v>302045430101</v>
      </c>
      <c r="R266" s="25">
        <v>1</v>
      </c>
      <c r="S266" s="3" t="s">
        <v>2223</v>
      </c>
      <c r="T266" s="29">
        <v>7</v>
      </c>
      <c r="U266" s="24" t="s">
        <v>367</v>
      </c>
      <c r="V266" s="30" t="s">
        <v>329</v>
      </c>
      <c r="W266" s="24" t="s">
        <v>330</v>
      </c>
      <c r="X266" s="27">
        <v>0</v>
      </c>
      <c r="Y266" s="31">
        <v>1</v>
      </c>
      <c r="Z266" s="31">
        <v>2</v>
      </c>
      <c r="AA266" s="3" t="s">
        <v>1703</v>
      </c>
      <c r="AB266" s="32"/>
      <c r="AC266" s="28"/>
      <c r="AD266" s="24">
        <v>8332001</v>
      </c>
      <c r="AE266" s="29">
        <v>1</v>
      </c>
      <c r="AF266" s="27">
        <v>102</v>
      </c>
      <c r="AG266" s="33">
        <v>2960</v>
      </c>
      <c r="AH266" s="33">
        <v>10064</v>
      </c>
      <c r="AI266" s="33">
        <v>250</v>
      </c>
      <c r="AJ266" s="33">
        <v>0</v>
      </c>
      <c r="AK266" s="33">
        <v>0</v>
      </c>
      <c r="AL266" s="33">
        <v>861.59</v>
      </c>
      <c r="AM266" s="33">
        <v>0</v>
      </c>
      <c r="AN266" s="33">
        <v>4770</v>
      </c>
      <c r="AO266" s="33">
        <v>0</v>
      </c>
      <c r="AP266" s="33">
        <v>0</v>
      </c>
      <c r="AQ266" s="33">
        <v>0</v>
      </c>
      <c r="AR266" s="33">
        <v>0</v>
      </c>
      <c r="AS266" s="36">
        <v>1</v>
      </c>
    </row>
    <row r="267" spans="1:45" x14ac:dyDescent="0.25">
      <c r="A267" s="22">
        <v>266</v>
      </c>
      <c r="B267" s="22" t="s">
        <v>1044</v>
      </c>
      <c r="C267" s="22" t="s">
        <v>983</v>
      </c>
      <c r="D267" s="22"/>
      <c r="E267" s="22" t="s">
        <v>1045</v>
      </c>
      <c r="F267" s="22"/>
      <c r="G267" s="22"/>
      <c r="H267" s="22" t="s">
        <v>157</v>
      </c>
      <c r="I267" s="26">
        <v>1</v>
      </c>
      <c r="J267" s="26">
        <v>2</v>
      </c>
      <c r="K267" s="26">
        <v>1</v>
      </c>
      <c r="L267" s="27">
        <v>2441317670901</v>
      </c>
      <c r="M267" s="26" t="s">
        <v>157</v>
      </c>
      <c r="N267" s="24"/>
      <c r="O267" s="24">
        <v>901</v>
      </c>
      <c r="P267" s="24">
        <v>35542314</v>
      </c>
      <c r="Q267" s="24">
        <v>201601939099</v>
      </c>
      <c r="R267" s="25" t="s">
        <v>327</v>
      </c>
      <c r="S267" s="3" t="s">
        <v>2224</v>
      </c>
      <c r="T267" s="29">
        <v>7</v>
      </c>
      <c r="U267" s="24" t="s">
        <v>417</v>
      </c>
      <c r="V267" s="30" t="s">
        <v>329</v>
      </c>
      <c r="W267" s="24" t="s">
        <v>330</v>
      </c>
      <c r="X267" s="27">
        <v>4</v>
      </c>
      <c r="Y267" s="31">
        <v>1</v>
      </c>
      <c r="Z267" s="31">
        <v>2</v>
      </c>
      <c r="AA267" s="3" t="s">
        <v>1782</v>
      </c>
      <c r="AB267" s="32"/>
      <c r="AC267" s="28" t="s">
        <v>2572</v>
      </c>
      <c r="AD267" s="24">
        <v>8332001</v>
      </c>
      <c r="AE267" s="29">
        <v>4</v>
      </c>
      <c r="AF267" s="27">
        <v>134</v>
      </c>
      <c r="AG267" s="33">
        <v>2960</v>
      </c>
      <c r="AH267" s="33">
        <v>13221.33</v>
      </c>
      <c r="AI267" s="33">
        <v>250</v>
      </c>
      <c r="AJ267" s="33">
        <v>32</v>
      </c>
      <c r="AK267" s="33">
        <v>24.666562500000001</v>
      </c>
      <c r="AL267" s="33">
        <v>0</v>
      </c>
      <c r="AM267" s="33">
        <v>0</v>
      </c>
      <c r="AN267" s="33">
        <v>5400</v>
      </c>
      <c r="AO267" s="33">
        <v>0</v>
      </c>
      <c r="AP267" s="33">
        <v>1.25</v>
      </c>
      <c r="AQ267" s="33">
        <v>0</v>
      </c>
      <c r="AR267" s="33">
        <v>0</v>
      </c>
      <c r="AS267" s="36">
        <v>2</v>
      </c>
    </row>
    <row r="268" spans="1:45" x14ac:dyDescent="0.25">
      <c r="A268" s="22">
        <v>267</v>
      </c>
      <c r="B268" s="22" t="s">
        <v>1044</v>
      </c>
      <c r="C268" s="22" t="s">
        <v>983</v>
      </c>
      <c r="D268" s="22"/>
      <c r="E268" s="22" t="s">
        <v>687</v>
      </c>
      <c r="F268" s="22"/>
      <c r="G268" s="22"/>
      <c r="H268" s="22" t="s">
        <v>157</v>
      </c>
      <c r="I268" s="26">
        <v>1</v>
      </c>
      <c r="J268" s="26">
        <v>2</v>
      </c>
      <c r="K268" s="26">
        <v>1</v>
      </c>
      <c r="L268" s="27">
        <v>2740095010101</v>
      </c>
      <c r="M268" s="26" t="s">
        <v>157</v>
      </c>
      <c r="N268" s="24"/>
      <c r="O268" s="24">
        <v>101</v>
      </c>
      <c r="P268" s="24">
        <v>42266653</v>
      </c>
      <c r="Q268" s="24">
        <v>201002682981</v>
      </c>
      <c r="R268" s="25">
        <v>1</v>
      </c>
      <c r="S268" s="3" t="s">
        <v>2225</v>
      </c>
      <c r="T268" s="29">
        <v>5</v>
      </c>
      <c r="U268" s="24" t="s">
        <v>376</v>
      </c>
      <c r="V268" s="30" t="s">
        <v>329</v>
      </c>
      <c r="W268" s="24" t="s">
        <v>330</v>
      </c>
      <c r="X268" s="27">
        <v>1</v>
      </c>
      <c r="Y268" s="31">
        <v>1</v>
      </c>
      <c r="Z268" s="31">
        <v>2</v>
      </c>
      <c r="AA268" s="3" t="s">
        <v>1708</v>
      </c>
      <c r="AB268" s="32"/>
      <c r="AC268" s="28"/>
      <c r="AD268" s="24">
        <v>8332001</v>
      </c>
      <c r="AE268" s="29">
        <v>4</v>
      </c>
      <c r="AF268" s="27">
        <v>125</v>
      </c>
      <c r="AG268" s="33">
        <v>3250</v>
      </c>
      <c r="AH268" s="33">
        <v>12913.33</v>
      </c>
      <c r="AI268" s="33">
        <v>250</v>
      </c>
      <c r="AJ268" s="33">
        <v>23</v>
      </c>
      <c r="AK268" s="33">
        <v>25.507391304347824</v>
      </c>
      <c r="AL268" s="33">
        <v>1167.3399999999999</v>
      </c>
      <c r="AM268" s="33">
        <v>0</v>
      </c>
      <c r="AN268" s="33">
        <v>4845</v>
      </c>
      <c r="AO268" s="33">
        <v>0</v>
      </c>
      <c r="AP268" s="33">
        <v>1050</v>
      </c>
      <c r="AQ268" s="33">
        <v>0</v>
      </c>
      <c r="AR268" s="33">
        <v>0</v>
      </c>
      <c r="AS268" s="36">
        <v>1</v>
      </c>
    </row>
    <row r="269" spans="1:45" x14ac:dyDescent="0.25">
      <c r="A269" s="22">
        <v>268</v>
      </c>
      <c r="B269" s="22" t="s">
        <v>1044</v>
      </c>
      <c r="C269" s="22" t="s">
        <v>983</v>
      </c>
      <c r="D269" s="22"/>
      <c r="E269" s="22" t="s">
        <v>524</v>
      </c>
      <c r="F269" s="22" t="s">
        <v>1046</v>
      </c>
      <c r="G269" s="22"/>
      <c r="H269" s="22" t="s">
        <v>157</v>
      </c>
      <c r="I269" s="26">
        <v>1</v>
      </c>
      <c r="J269" s="26">
        <v>1</v>
      </c>
      <c r="K269" s="26">
        <v>1</v>
      </c>
      <c r="L269" s="27">
        <v>1976327341601</v>
      </c>
      <c r="M269" s="26" t="s">
        <v>157</v>
      </c>
      <c r="N269" s="24"/>
      <c r="O269" s="24">
        <v>1601</v>
      </c>
      <c r="P269" s="24">
        <v>109799267</v>
      </c>
      <c r="Q269" s="24">
        <v>201400501218</v>
      </c>
      <c r="R269" s="25">
        <v>1</v>
      </c>
      <c r="S269" s="3" t="s">
        <v>2226</v>
      </c>
      <c r="T269" s="29">
        <v>3</v>
      </c>
      <c r="U269" s="24" t="s">
        <v>467</v>
      </c>
      <c r="V269" s="30" t="s">
        <v>329</v>
      </c>
      <c r="W269" s="24" t="s">
        <v>330</v>
      </c>
      <c r="X269" s="27">
        <v>1</v>
      </c>
      <c r="Y269" s="31">
        <v>1</v>
      </c>
      <c r="Z269" s="31">
        <v>2</v>
      </c>
      <c r="AA269" s="3" t="s">
        <v>1583</v>
      </c>
      <c r="AB269" s="32"/>
      <c r="AC269" s="28"/>
      <c r="AD269" s="24">
        <v>8332001</v>
      </c>
      <c r="AE269" s="29">
        <v>4</v>
      </c>
      <c r="AF269" s="27">
        <v>95</v>
      </c>
      <c r="AG269" s="33">
        <v>3250</v>
      </c>
      <c r="AH269" s="33">
        <v>9808.33</v>
      </c>
      <c r="AI269" s="33">
        <v>250</v>
      </c>
      <c r="AJ269" s="33">
        <v>24</v>
      </c>
      <c r="AK269" s="33">
        <v>24.666666666666668</v>
      </c>
      <c r="AL269" s="33">
        <v>836.22</v>
      </c>
      <c r="AM269" s="33">
        <v>0</v>
      </c>
      <c r="AN269" s="33">
        <v>4225</v>
      </c>
      <c r="AO269" s="33">
        <v>0</v>
      </c>
      <c r="AP269" s="33">
        <v>2000</v>
      </c>
      <c r="AQ269" s="33">
        <v>0</v>
      </c>
      <c r="AR269" s="33">
        <v>0</v>
      </c>
      <c r="AS269" s="36">
        <v>6</v>
      </c>
    </row>
    <row r="270" spans="1:45" x14ac:dyDescent="0.25">
      <c r="A270" s="22">
        <v>269</v>
      </c>
      <c r="B270" s="22" t="s">
        <v>515</v>
      </c>
      <c r="C270" s="22" t="s">
        <v>790</v>
      </c>
      <c r="D270" s="22"/>
      <c r="E270" s="22" t="s">
        <v>572</v>
      </c>
      <c r="F270" s="22"/>
      <c r="G270" s="22"/>
      <c r="H270" s="22" t="s">
        <v>157</v>
      </c>
      <c r="I270" s="26">
        <v>1</v>
      </c>
      <c r="J270" s="26">
        <v>1</v>
      </c>
      <c r="K270" s="26">
        <v>1</v>
      </c>
      <c r="L270" s="27">
        <v>2127239440101</v>
      </c>
      <c r="M270" s="26" t="s">
        <v>157</v>
      </c>
      <c r="N270" s="24"/>
      <c r="O270" s="24">
        <v>101</v>
      </c>
      <c r="P270" s="24">
        <v>75540061</v>
      </c>
      <c r="Q270" s="24">
        <v>201400081760</v>
      </c>
      <c r="R270" s="25" t="s">
        <v>327</v>
      </c>
      <c r="S270" s="3" t="s">
        <v>2227</v>
      </c>
      <c r="T270" s="29">
        <v>4</v>
      </c>
      <c r="U270" s="24" t="s">
        <v>440</v>
      </c>
      <c r="V270" s="30" t="s">
        <v>329</v>
      </c>
      <c r="W270" s="24" t="s">
        <v>330</v>
      </c>
      <c r="X270" s="27">
        <v>3</v>
      </c>
      <c r="Y270" s="31">
        <v>1</v>
      </c>
      <c r="Z270" s="31">
        <v>2</v>
      </c>
      <c r="AA270" s="3" t="s">
        <v>1783</v>
      </c>
      <c r="AB270" s="32"/>
      <c r="AC270" s="28"/>
      <c r="AD270" s="24">
        <v>3115010</v>
      </c>
      <c r="AE270" s="29">
        <v>1</v>
      </c>
      <c r="AF270" s="27">
        <v>360</v>
      </c>
      <c r="AG270" s="33">
        <v>3250</v>
      </c>
      <c r="AH270" s="33">
        <v>39000</v>
      </c>
      <c r="AI270" s="33">
        <v>250</v>
      </c>
      <c r="AJ270" s="33">
        <v>0</v>
      </c>
      <c r="AK270" s="33">
        <v>0</v>
      </c>
      <c r="AL270" s="33">
        <v>3250</v>
      </c>
      <c r="AM270" s="33">
        <v>3250</v>
      </c>
      <c r="AN270" s="33">
        <v>0</v>
      </c>
      <c r="AO270" s="33">
        <v>0</v>
      </c>
      <c r="AP270" s="33">
        <v>14000</v>
      </c>
      <c r="AQ270" s="33">
        <v>0</v>
      </c>
      <c r="AR270" s="33">
        <v>0</v>
      </c>
      <c r="AS270" s="36">
        <v>1</v>
      </c>
    </row>
    <row r="271" spans="1:45" x14ac:dyDescent="0.25">
      <c r="A271" s="22">
        <v>270</v>
      </c>
      <c r="B271" s="22" t="s">
        <v>515</v>
      </c>
      <c r="C271" s="22" t="s">
        <v>965</v>
      </c>
      <c r="D271" s="22"/>
      <c r="E271" s="22" t="s">
        <v>523</v>
      </c>
      <c r="F271" s="22" t="s">
        <v>523</v>
      </c>
      <c r="G271" s="22"/>
      <c r="H271" s="22" t="s">
        <v>157</v>
      </c>
      <c r="I271" s="26">
        <v>1</v>
      </c>
      <c r="J271" s="26">
        <v>1</v>
      </c>
      <c r="K271" s="26">
        <v>1</v>
      </c>
      <c r="L271" s="27">
        <v>2450785250801</v>
      </c>
      <c r="M271" s="26" t="s">
        <v>157</v>
      </c>
      <c r="N271" s="24"/>
      <c r="O271" s="24">
        <v>801</v>
      </c>
      <c r="P271" s="24">
        <v>83372326</v>
      </c>
      <c r="Q271" s="24">
        <v>201502482928</v>
      </c>
      <c r="R271" s="25" t="s">
        <v>327</v>
      </c>
      <c r="S271" s="3" t="s">
        <v>2228</v>
      </c>
      <c r="T271" s="29">
        <v>7</v>
      </c>
      <c r="U271" s="24" t="s">
        <v>328</v>
      </c>
      <c r="V271" s="30" t="s">
        <v>329</v>
      </c>
      <c r="W271" s="24" t="s">
        <v>330</v>
      </c>
      <c r="X271" s="27">
        <v>0</v>
      </c>
      <c r="Y271" s="31">
        <v>1</v>
      </c>
      <c r="Z271" s="31">
        <v>2</v>
      </c>
      <c r="AA271" s="3" t="s">
        <v>1784</v>
      </c>
      <c r="AB271" s="32"/>
      <c r="AC271" s="28"/>
      <c r="AD271" s="24">
        <v>4312001</v>
      </c>
      <c r="AE271" s="29">
        <v>1</v>
      </c>
      <c r="AF271" s="27">
        <v>360</v>
      </c>
      <c r="AG271" s="33">
        <v>6350</v>
      </c>
      <c r="AH271" s="33">
        <v>76200</v>
      </c>
      <c r="AI271" s="33">
        <v>250</v>
      </c>
      <c r="AJ271" s="33">
        <v>0</v>
      </c>
      <c r="AK271" s="33">
        <v>0</v>
      </c>
      <c r="AL271" s="33">
        <v>6350</v>
      </c>
      <c r="AM271" s="33">
        <v>6300</v>
      </c>
      <c r="AN271" s="33">
        <v>0</v>
      </c>
      <c r="AO271" s="33">
        <v>0</v>
      </c>
      <c r="AP271" s="33">
        <v>6000</v>
      </c>
      <c r="AQ271" s="33">
        <v>0</v>
      </c>
      <c r="AR271" s="33">
        <v>0</v>
      </c>
      <c r="AS271" s="36">
        <v>2</v>
      </c>
    </row>
    <row r="272" spans="1:45" x14ac:dyDescent="0.25">
      <c r="A272" s="22">
        <v>271</v>
      </c>
      <c r="B272" s="22" t="s">
        <v>515</v>
      </c>
      <c r="C272" s="22" t="s">
        <v>790</v>
      </c>
      <c r="D272" s="22"/>
      <c r="E272" s="22" t="s">
        <v>477</v>
      </c>
      <c r="F272" s="22" t="s">
        <v>1047</v>
      </c>
      <c r="G272" s="22"/>
      <c r="H272" s="22" t="s">
        <v>157</v>
      </c>
      <c r="I272" s="26">
        <v>1</v>
      </c>
      <c r="J272" s="26">
        <v>1</v>
      </c>
      <c r="K272" s="26">
        <v>1</v>
      </c>
      <c r="L272" s="27">
        <v>2816004650805</v>
      </c>
      <c r="M272" s="26" t="s">
        <v>157</v>
      </c>
      <c r="N272" s="24"/>
      <c r="O272" s="24">
        <v>805</v>
      </c>
      <c r="P272" s="24">
        <v>85797286</v>
      </c>
      <c r="Q272" s="24">
        <v>201501701444</v>
      </c>
      <c r="R272" s="25" t="s">
        <v>327</v>
      </c>
      <c r="S272" s="3" t="s">
        <v>2229</v>
      </c>
      <c r="T272" s="29">
        <v>7</v>
      </c>
      <c r="U272" s="24" t="s">
        <v>1048</v>
      </c>
      <c r="V272" s="30" t="s">
        <v>329</v>
      </c>
      <c r="W272" s="24" t="s">
        <v>330</v>
      </c>
      <c r="X272" s="27">
        <v>0</v>
      </c>
      <c r="Y272" s="31">
        <v>1</v>
      </c>
      <c r="Z272" s="31">
        <v>2</v>
      </c>
      <c r="AA272" s="3" t="s">
        <v>1785</v>
      </c>
      <c r="AB272" s="32"/>
      <c r="AC272" s="28"/>
      <c r="AD272" s="24">
        <v>2433002</v>
      </c>
      <c r="AE272" s="29">
        <v>1</v>
      </c>
      <c r="AF272" s="27">
        <v>345</v>
      </c>
      <c r="AG272" s="33">
        <v>2960</v>
      </c>
      <c r="AH272" s="33">
        <v>34040</v>
      </c>
      <c r="AI272" s="33">
        <v>250</v>
      </c>
      <c r="AJ272" s="33">
        <v>8</v>
      </c>
      <c r="AK272" s="33">
        <v>24.666250000000002</v>
      </c>
      <c r="AL272" s="33">
        <v>4420.92</v>
      </c>
      <c r="AM272" s="33">
        <v>4420.92</v>
      </c>
      <c r="AN272" s="33">
        <v>17333.66</v>
      </c>
      <c r="AO272" s="33">
        <v>0</v>
      </c>
      <c r="AP272" s="33">
        <v>2550</v>
      </c>
      <c r="AQ272" s="33">
        <v>1434.1666666666667</v>
      </c>
      <c r="AR272" s="33">
        <v>0</v>
      </c>
      <c r="AS272" s="36">
        <v>2</v>
      </c>
    </row>
    <row r="273" spans="1:45" x14ac:dyDescent="0.25">
      <c r="A273" s="22">
        <v>272</v>
      </c>
      <c r="B273" s="22" t="s">
        <v>515</v>
      </c>
      <c r="C273" s="22" t="s">
        <v>1049</v>
      </c>
      <c r="D273" s="22"/>
      <c r="E273" s="22" t="s">
        <v>325</v>
      </c>
      <c r="F273" s="22" t="s">
        <v>434</v>
      </c>
      <c r="G273" s="22"/>
      <c r="H273" s="22" t="s">
        <v>157</v>
      </c>
      <c r="I273" s="26">
        <v>1</v>
      </c>
      <c r="J273" s="26">
        <v>1</v>
      </c>
      <c r="K273" s="26">
        <v>1</v>
      </c>
      <c r="L273" s="27">
        <v>3362248690901</v>
      </c>
      <c r="M273" s="26" t="s">
        <v>157</v>
      </c>
      <c r="N273" s="24"/>
      <c r="O273" s="24">
        <v>901</v>
      </c>
      <c r="P273" s="24">
        <v>96342870</v>
      </c>
      <c r="Q273" s="24">
        <v>3362248690901</v>
      </c>
      <c r="R273" s="25" t="s">
        <v>327</v>
      </c>
      <c r="S273" s="3" t="s">
        <v>2230</v>
      </c>
      <c r="T273" s="29">
        <v>7</v>
      </c>
      <c r="U273" s="24" t="s">
        <v>1050</v>
      </c>
      <c r="V273" s="30" t="s">
        <v>329</v>
      </c>
      <c r="W273" s="24" t="s">
        <v>330</v>
      </c>
      <c r="X273" s="27">
        <v>0</v>
      </c>
      <c r="Y273" s="31">
        <v>1</v>
      </c>
      <c r="Z273" s="31">
        <v>2</v>
      </c>
      <c r="AA273" s="3" t="s">
        <v>1786</v>
      </c>
      <c r="AB273" s="32"/>
      <c r="AC273" s="28"/>
      <c r="AD273" s="24">
        <v>4321005</v>
      </c>
      <c r="AE273" s="29">
        <v>1</v>
      </c>
      <c r="AF273" s="27">
        <v>343</v>
      </c>
      <c r="AG273" s="33">
        <v>3400</v>
      </c>
      <c r="AH273" s="33">
        <v>38873.33</v>
      </c>
      <c r="AI273" s="33">
        <v>250</v>
      </c>
      <c r="AJ273" s="33">
        <v>0</v>
      </c>
      <c r="AK273" s="33">
        <v>0</v>
      </c>
      <c r="AL273" s="33">
        <v>3400</v>
      </c>
      <c r="AM273" s="33">
        <v>3316.67</v>
      </c>
      <c r="AN273" s="33">
        <v>0</v>
      </c>
      <c r="AO273" s="33">
        <v>0</v>
      </c>
      <c r="AP273" s="33">
        <v>10440.75</v>
      </c>
      <c r="AQ273" s="33">
        <v>2040</v>
      </c>
      <c r="AR273" s="33">
        <v>0</v>
      </c>
      <c r="AS273" s="36">
        <v>2</v>
      </c>
    </row>
    <row r="274" spans="1:45" x14ac:dyDescent="0.25">
      <c r="A274" s="22">
        <v>273</v>
      </c>
      <c r="B274" s="22" t="s">
        <v>515</v>
      </c>
      <c r="C274" s="22" t="s">
        <v>1051</v>
      </c>
      <c r="D274" s="22"/>
      <c r="E274" s="22" t="s">
        <v>1052</v>
      </c>
      <c r="F274" s="22" t="s">
        <v>1053</v>
      </c>
      <c r="G274" s="22"/>
      <c r="H274" s="22" t="s">
        <v>157</v>
      </c>
      <c r="I274" s="26">
        <v>1</v>
      </c>
      <c r="J274" s="26">
        <v>2</v>
      </c>
      <c r="K274" s="26">
        <v>1</v>
      </c>
      <c r="L274" s="27">
        <v>2504552420901</v>
      </c>
      <c r="M274" s="26" t="s">
        <v>157</v>
      </c>
      <c r="N274" s="24"/>
      <c r="O274" s="24">
        <v>901</v>
      </c>
      <c r="P274" s="24">
        <v>16297768</v>
      </c>
      <c r="Q274" s="24">
        <v>175541390</v>
      </c>
      <c r="R274" s="25" t="s">
        <v>327</v>
      </c>
      <c r="S274" s="3" t="s">
        <v>2231</v>
      </c>
      <c r="T274" s="29">
        <v>5</v>
      </c>
      <c r="U274" s="24" t="s">
        <v>376</v>
      </c>
      <c r="V274" s="30" t="s">
        <v>329</v>
      </c>
      <c r="W274" s="24" t="s">
        <v>330</v>
      </c>
      <c r="X274" s="27">
        <v>2</v>
      </c>
      <c r="Y274" s="31">
        <v>1</v>
      </c>
      <c r="Z274" s="31">
        <v>2</v>
      </c>
      <c r="AA274" s="3" t="s">
        <v>1787</v>
      </c>
      <c r="AB274" s="32"/>
      <c r="AC274" s="28"/>
      <c r="AD274" s="24">
        <v>8332001</v>
      </c>
      <c r="AE274" s="29">
        <v>4</v>
      </c>
      <c r="AF274" s="27">
        <v>360</v>
      </c>
      <c r="AG274" s="33">
        <v>3250</v>
      </c>
      <c r="AH274" s="33">
        <v>39000</v>
      </c>
      <c r="AI274" s="33">
        <v>250</v>
      </c>
      <c r="AJ274" s="33">
        <v>72</v>
      </c>
      <c r="AK274" s="33">
        <v>27.083611111111114</v>
      </c>
      <c r="AL274" s="33">
        <v>5896.95</v>
      </c>
      <c r="AM274" s="33">
        <v>5631.95</v>
      </c>
      <c r="AN274" s="33">
        <v>28470</v>
      </c>
      <c r="AO274" s="33">
        <v>0</v>
      </c>
      <c r="AP274" s="33">
        <v>210.25</v>
      </c>
      <c r="AQ274" s="33">
        <v>0</v>
      </c>
      <c r="AR274" s="33">
        <v>0</v>
      </c>
      <c r="AS274" s="36">
        <v>2</v>
      </c>
    </row>
    <row r="275" spans="1:45" x14ac:dyDescent="0.25">
      <c r="A275" s="22">
        <v>274</v>
      </c>
      <c r="B275" s="22" t="s">
        <v>515</v>
      </c>
      <c r="C275" s="22"/>
      <c r="D275" s="22"/>
      <c r="E275" s="22" t="s">
        <v>457</v>
      </c>
      <c r="F275" s="22" t="s">
        <v>1054</v>
      </c>
      <c r="G275" s="22"/>
      <c r="H275" s="22" t="s">
        <v>157</v>
      </c>
      <c r="I275" s="26">
        <v>1</v>
      </c>
      <c r="J275" s="26">
        <v>2</v>
      </c>
      <c r="K275" s="26">
        <v>1</v>
      </c>
      <c r="L275" s="27">
        <v>1728372860914</v>
      </c>
      <c r="M275" s="26" t="s">
        <v>157</v>
      </c>
      <c r="N275" s="24"/>
      <c r="O275" s="24">
        <v>914</v>
      </c>
      <c r="P275" s="24">
        <v>96046236</v>
      </c>
      <c r="Q275" s="24" t="s">
        <v>1055</v>
      </c>
      <c r="R275" s="25" t="s">
        <v>327</v>
      </c>
      <c r="S275" s="3" t="s">
        <v>2232</v>
      </c>
      <c r="T275" s="29">
        <v>3</v>
      </c>
      <c r="U275" s="24" t="s">
        <v>467</v>
      </c>
      <c r="V275" s="30" t="s">
        <v>329</v>
      </c>
      <c r="W275" s="24" t="s">
        <v>330</v>
      </c>
      <c r="X275" s="27">
        <v>1</v>
      </c>
      <c r="Y275" s="31">
        <v>1</v>
      </c>
      <c r="Z275" s="31">
        <v>2</v>
      </c>
      <c r="AA275" s="3" t="s">
        <v>1788</v>
      </c>
      <c r="AB275" s="32"/>
      <c r="AC275" s="28"/>
      <c r="AD275" s="24">
        <v>3115010</v>
      </c>
      <c r="AE275" s="29">
        <v>1</v>
      </c>
      <c r="AF275" s="27">
        <v>341</v>
      </c>
      <c r="AG275" s="33">
        <v>2960</v>
      </c>
      <c r="AH275" s="33">
        <v>33645.33</v>
      </c>
      <c r="AI275" s="33">
        <v>250</v>
      </c>
      <c r="AJ275" s="33">
        <v>0</v>
      </c>
      <c r="AK275" s="33">
        <v>0</v>
      </c>
      <c r="AL275" s="33">
        <v>2948.76</v>
      </c>
      <c r="AM275" s="33">
        <v>2892.55</v>
      </c>
      <c r="AN275" s="33">
        <v>0</v>
      </c>
      <c r="AO275" s="33">
        <v>0</v>
      </c>
      <c r="AP275" s="33">
        <v>6350</v>
      </c>
      <c r="AQ275" s="33">
        <v>1883.4</v>
      </c>
      <c r="AR275" s="33">
        <v>0</v>
      </c>
      <c r="AS275" s="36">
        <v>2</v>
      </c>
    </row>
    <row r="276" spans="1:45" x14ac:dyDescent="0.25">
      <c r="A276" s="22">
        <v>275</v>
      </c>
      <c r="B276" s="22" t="s">
        <v>515</v>
      </c>
      <c r="C276" s="22" t="s">
        <v>732</v>
      </c>
      <c r="D276" s="22"/>
      <c r="E276" s="22" t="s">
        <v>1056</v>
      </c>
      <c r="F276" s="22" t="s">
        <v>596</v>
      </c>
      <c r="G276" s="22"/>
      <c r="H276" s="22" t="s">
        <v>157</v>
      </c>
      <c r="I276" s="26">
        <v>1</v>
      </c>
      <c r="J276" s="26">
        <v>2</v>
      </c>
      <c r="K276" s="26">
        <v>1</v>
      </c>
      <c r="L276" s="27">
        <v>2605764171102</v>
      </c>
      <c r="M276" s="26" t="s">
        <v>157</v>
      </c>
      <c r="N276" s="24"/>
      <c r="O276" s="24">
        <v>1102</v>
      </c>
      <c r="P276" s="24">
        <v>89127633</v>
      </c>
      <c r="Q276" s="24">
        <v>201600726882</v>
      </c>
      <c r="R276" s="25" t="s">
        <v>327</v>
      </c>
      <c r="S276" s="3" t="s">
        <v>2233</v>
      </c>
      <c r="T276" s="29">
        <v>7</v>
      </c>
      <c r="U276" s="24" t="s">
        <v>736</v>
      </c>
      <c r="V276" s="30" t="s">
        <v>329</v>
      </c>
      <c r="W276" s="24" t="s">
        <v>330</v>
      </c>
      <c r="X276" s="27">
        <v>0</v>
      </c>
      <c r="Y276" s="31">
        <v>1</v>
      </c>
      <c r="Z276" s="31">
        <v>2</v>
      </c>
      <c r="AA276" s="3" t="s">
        <v>1789</v>
      </c>
      <c r="AB276" s="32"/>
      <c r="AC276" s="28"/>
      <c r="AD276" s="24">
        <v>2433002</v>
      </c>
      <c r="AE276" s="29">
        <v>1</v>
      </c>
      <c r="AF276" s="27">
        <v>360</v>
      </c>
      <c r="AG276" s="33">
        <v>2960</v>
      </c>
      <c r="AH276" s="33">
        <v>35520</v>
      </c>
      <c r="AI276" s="33">
        <v>250</v>
      </c>
      <c r="AJ276" s="33">
        <v>0</v>
      </c>
      <c r="AK276" s="33">
        <v>0</v>
      </c>
      <c r="AL276" s="33">
        <v>6804.83</v>
      </c>
      <c r="AM276" s="33">
        <v>6263.73</v>
      </c>
      <c r="AN276" s="33">
        <v>47802.933700000001</v>
      </c>
      <c r="AO276" s="33">
        <v>0</v>
      </c>
      <c r="AP276" s="33">
        <v>2090</v>
      </c>
      <c r="AQ276" s="33">
        <v>0</v>
      </c>
      <c r="AR276" s="33">
        <v>0</v>
      </c>
      <c r="AS276" s="36">
        <v>2</v>
      </c>
    </row>
    <row r="277" spans="1:45" x14ac:dyDescent="0.25">
      <c r="A277" s="22">
        <v>276</v>
      </c>
      <c r="B277" s="22" t="s">
        <v>515</v>
      </c>
      <c r="C277" s="22" t="s">
        <v>790</v>
      </c>
      <c r="D277" s="22"/>
      <c r="E277" s="22" t="s">
        <v>1057</v>
      </c>
      <c r="F277" s="22" t="s">
        <v>1058</v>
      </c>
      <c r="G277" s="22"/>
      <c r="H277" s="22" t="s">
        <v>157</v>
      </c>
      <c r="I277" s="26">
        <v>1</v>
      </c>
      <c r="J277" s="26">
        <v>1</v>
      </c>
      <c r="K277" s="26">
        <v>1</v>
      </c>
      <c r="L277" s="27">
        <v>2570633660101</v>
      </c>
      <c r="M277" s="26" t="s">
        <v>157</v>
      </c>
      <c r="N277" s="24"/>
      <c r="O277" s="24">
        <v>101</v>
      </c>
      <c r="P277" s="24">
        <v>83517057</v>
      </c>
      <c r="Q277" s="24">
        <v>201302836356</v>
      </c>
      <c r="R277" s="25" t="s">
        <v>327</v>
      </c>
      <c r="S277" s="3" t="s">
        <v>2234</v>
      </c>
      <c r="T277" s="29">
        <v>4</v>
      </c>
      <c r="U277" s="24" t="s">
        <v>440</v>
      </c>
      <c r="V277" s="30" t="s">
        <v>329</v>
      </c>
      <c r="W277" s="24" t="s">
        <v>330</v>
      </c>
      <c r="X277" s="27">
        <v>2</v>
      </c>
      <c r="Y277" s="31">
        <v>1</v>
      </c>
      <c r="Z277" s="31">
        <v>2</v>
      </c>
      <c r="AA277" s="3" t="s">
        <v>1790</v>
      </c>
      <c r="AB277" s="32"/>
      <c r="AC277" s="28" t="s">
        <v>2573</v>
      </c>
      <c r="AD277" s="24">
        <v>8332001</v>
      </c>
      <c r="AE277" s="29">
        <v>4</v>
      </c>
      <c r="AF277" s="27">
        <v>115</v>
      </c>
      <c r="AG277" s="33">
        <v>2960</v>
      </c>
      <c r="AH277" s="33">
        <v>11346.66</v>
      </c>
      <c r="AI277" s="33">
        <v>250</v>
      </c>
      <c r="AJ277" s="33">
        <v>32</v>
      </c>
      <c r="AK277" s="33">
        <v>24.666875000000001</v>
      </c>
      <c r="AL277" s="33">
        <v>0</v>
      </c>
      <c r="AM277" s="33">
        <v>0</v>
      </c>
      <c r="AN277" s="33">
        <v>7167.1339558473755</v>
      </c>
      <c r="AO277" s="33">
        <v>0</v>
      </c>
      <c r="AP277" s="33">
        <v>365.58000000000004</v>
      </c>
      <c r="AQ277" s="33">
        <v>2174.13</v>
      </c>
      <c r="AR277" s="33">
        <v>0</v>
      </c>
      <c r="AS277" s="36">
        <v>1</v>
      </c>
    </row>
    <row r="278" spans="1:45" x14ac:dyDescent="0.25">
      <c r="A278" s="22">
        <v>277</v>
      </c>
      <c r="B278" s="22" t="s">
        <v>515</v>
      </c>
      <c r="C278" s="22" t="s">
        <v>1059</v>
      </c>
      <c r="D278" s="22"/>
      <c r="E278" s="22" t="s">
        <v>1060</v>
      </c>
      <c r="F278" s="22"/>
      <c r="G278" s="22"/>
      <c r="H278" s="22" t="s">
        <v>157</v>
      </c>
      <c r="I278" s="26">
        <v>1</v>
      </c>
      <c r="J278" s="26">
        <v>1</v>
      </c>
      <c r="K278" s="26">
        <v>1</v>
      </c>
      <c r="L278" s="27">
        <v>1881773880101</v>
      </c>
      <c r="M278" s="26" t="s">
        <v>157</v>
      </c>
      <c r="N278" s="24"/>
      <c r="O278" s="24">
        <v>101</v>
      </c>
      <c r="P278" s="24">
        <v>102306222</v>
      </c>
      <c r="Q278" s="24">
        <v>201201028054</v>
      </c>
      <c r="R278" s="25" t="s">
        <v>327</v>
      </c>
      <c r="S278" s="3" t="s">
        <v>2235</v>
      </c>
      <c r="T278" s="29">
        <v>5</v>
      </c>
      <c r="U278" s="24" t="s">
        <v>376</v>
      </c>
      <c r="V278" s="30" t="s">
        <v>329</v>
      </c>
      <c r="W278" s="24" t="s">
        <v>330</v>
      </c>
      <c r="X278" s="27">
        <v>2</v>
      </c>
      <c r="Y278" s="31">
        <v>1</v>
      </c>
      <c r="Z278" s="31">
        <v>2</v>
      </c>
      <c r="AA278" s="3" t="s">
        <v>1791</v>
      </c>
      <c r="AB278" s="32"/>
      <c r="AC278" s="28" t="s">
        <v>2574</v>
      </c>
      <c r="AD278" s="24">
        <v>8332001</v>
      </c>
      <c r="AE278" s="29">
        <v>4</v>
      </c>
      <c r="AF278" s="27">
        <v>270</v>
      </c>
      <c r="AG278" s="33">
        <v>3250</v>
      </c>
      <c r="AH278" s="33">
        <v>29250</v>
      </c>
      <c r="AI278" s="33">
        <v>250</v>
      </c>
      <c r="AJ278" s="33">
        <v>60</v>
      </c>
      <c r="AK278" s="33">
        <v>27.083500000000004</v>
      </c>
      <c r="AL278" s="33">
        <v>0</v>
      </c>
      <c r="AM278" s="33">
        <v>4754.17</v>
      </c>
      <c r="AN278" s="33">
        <v>13925</v>
      </c>
      <c r="AO278" s="33">
        <v>0</v>
      </c>
      <c r="AP278" s="33">
        <v>4600</v>
      </c>
      <c r="AQ278" s="33">
        <v>2583.5555555555557</v>
      </c>
      <c r="AR278" s="33">
        <v>0</v>
      </c>
      <c r="AS278" s="36">
        <v>1</v>
      </c>
    </row>
    <row r="279" spans="1:45" x14ac:dyDescent="0.25">
      <c r="A279" s="22">
        <v>278</v>
      </c>
      <c r="B279" s="22" t="s">
        <v>515</v>
      </c>
      <c r="C279" s="22" t="s">
        <v>1061</v>
      </c>
      <c r="D279" s="22"/>
      <c r="E279" s="22" t="s">
        <v>1062</v>
      </c>
      <c r="F279" s="22" t="s">
        <v>207</v>
      </c>
      <c r="G279" s="22"/>
      <c r="H279" s="22" t="s">
        <v>157</v>
      </c>
      <c r="I279" s="26">
        <v>1</v>
      </c>
      <c r="J279" s="26">
        <v>1</v>
      </c>
      <c r="K279" s="26">
        <v>1</v>
      </c>
      <c r="L279" s="27">
        <v>2156419300101</v>
      </c>
      <c r="M279" s="26" t="s">
        <v>157</v>
      </c>
      <c r="N279" s="24"/>
      <c r="O279" s="24">
        <v>101</v>
      </c>
      <c r="P279" s="24">
        <v>88652211</v>
      </c>
      <c r="Q279" s="24">
        <v>201402231159</v>
      </c>
      <c r="R279" s="25" t="s">
        <v>327</v>
      </c>
      <c r="S279" s="3" t="s">
        <v>2236</v>
      </c>
      <c r="T279" s="29">
        <v>7</v>
      </c>
      <c r="U279" s="24" t="s">
        <v>804</v>
      </c>
      <c r="V279" s="30" t="s">
        <v>329</v>
      </c>
      <c r="W279" s="24" t="s">
        <v>330</v>
      </c>
      <c r="X279" s="27">
        <v>0</v>
      </c>
      <c r="Y279" s="31">
        <v>1</v>
      </c>
      <c r="Z279" s="31">
        <v>2</v>
      </c>
      <c r="AA279" s="3" t="s">
        <v>1792</v>
      </c>
      <c r="AB279" s="32"/>
      <c r="AC279" s="28"/>
      <c r="AD279" s="24">
        <v>5243001</v>
      </c>
      <c r="AE279" s="29">
        <v>4</v>
      </c>
      <c r="AF279" s="27">
        <v>344</v>
      </c>
      <c r="AG279" s="33">
        <v>2960</v>
      </c>
      <c r="AH279" s="33">
        <v>33941.33</v>
      </c>
      <c r="AI279" s="33">
        <v>250</v>
      </c>
      <c r="AJ279" s="33">
        <v>55</v>
      </c>
      <c r="AK279" s="33">
        <v>24.666545454545453</v>
      </c>
      <c r="AL279" s="33">
        <v>4465.7</v>
      </c>
      <c r="AM279" s="33">
        <v>5761.72</v>
      </c>
      <c r="AN279" s="33">
        <v>28650.425349999998</v>
      </c>
      <c r="AO279" s="33">
        <v>0</v>
      </c>
      <c r="AP279" s="33">
        <v>9150</v>
      </c>
      <c r="AQ279" s="33">
        <v>3128.2300288888891</v>
      </c>
      <c r="AR279" s="33">
        <v>0</v>
      </c>
      <c r="AS279" s="36">
        <v>1</v>
      </c>
    </row>
    <row r="280" spans="1:45" x14ac:dyDescent="0.25">
      <c r="A280" s="22">
        <v>279</v>
      </c>
      <c r="B280" s="22" t="s">
        <v>515</v>
      </c>
      <c r="C280" s="22" t="s">
        <v>488</v>
      </c>
      <c r="D280" s="22"/>
      <c r="E280" s="22" t="s">
        <v>962</v>
      </c>
      <c r="F280" s="22" t="s">
        <v>489</v>
      </c>
      <c r="G280" s="22"/>
      <c r="H280" s="22" t="s">
        <v>157</v>
      </c>
      <c r="I280" s="26">
        <v>1</v>
      </c>
      <c r="J280" s="26">
        <v>1</v>
      </c>
      <c r="K280" s="26">
        <v>1</v>
      </c>
      <c r="L280" s="27">
        <v>2583955161301</v>
      </c>
      <c r="M280" s="26" t="s">
        <v>157</v>
      </c>
      <c r="N280" s="22"/>
      <c r="O280" s="24">
        <v>1301</v>
      </c>
      <c r="P280" s="24">
        <v>8328005</v>
      </c>
      <c r="Q280" s="24">
        <v>165238742</v>
      </c>
      <c r="R280" s="25">
        <v>1</v>
      </c>
      <c r="S280" s="3" t="s">
        <v>2237</v>
      </c>
      <c r="T280" s="29">
        <v>7</v>
      </c>
      <c r="U280" s="24" t="s">
        <v>463</v>
      </c>
      <c r="V280" s="30" t="s">
        <v>329</v>
      </c>
      <c r="W280" s="24" t="s">
        <v>330</v>
      </c>
      <c r="X280" s="27">
        <v>2</v>
      </c>
      <c r="Y280" s="31">
        <v>1</v>
      </c>
      <c r="Z280" s="31">
        <v>2</v>
      </c>
      <c r="AA280" s="3" t="s">
        <v>1793</v>
      </c>
      <c r="AB280" s="32"/>
      <c r="AC280" s="28" t="s">
        <v>1842</v>
      </c>
      <c r="AD280" s="24">
        <v>2433003</v>
      </c>
      <c r="AE280" s="29">
        <v>1</v>
      </c>
      <c r="AF280" s="27">
        <v>1</v>
      </c>
      <c r="AG280" s="33">
        <v>4750</v>
      </c>
      <c r="AH280" s="33">
        <v>0</v>
      </c>
      <c r="AI280" s="33">
        <v>250</v>
      </c>
      <c r="AJ280" s="33">
        <v>0</v>
      </c>
      <c r="AK280" s="33">
        <v>0</v>
      </c>
      <c r="AL280" s="33">
        <v>0</v>
      </c>
      <c r="AM280" s="33">
        <v>5900</v>
      </c>
      <c r="AN280" s="33">
        <v>0</v>
      </c>
      <c r="AO280" s="33">
        <v>0</v>
      </c>
      <c r="AP280" s="33">
        <v>0</v>
      </c>
      <c r="AQ280" s="33">
        <v>0</v>
      </c>
      <c r="AR280" s="33">
        <v>5541.66</v>
      </c>
      <c r="AS280" s="36">
        <v>4</v>
      </c>
    </row>
    <row r="281" spans="1:45" x14ac:dyDescent="0.25">
      <c r="A281" s="22">
        <v>280</v>
      </c>
      <c r="B281" s="22" t="s">
        <v>515</v>
      </c>
      <c r="C281" s="22" t="s">
        <v>786</v>
      </c>
      <c r="D281" s="22"/>
      <c r="E281" s="22" t="s">
        <v>1063</v>
      </c>
      <c r="F281" s="22" t="s">
        <v>915</v>
      </c>
      <c r="G281" s="22"/>
      <c r="H281" s="22" t="s">
        <v>157</v>
      </c>
      <c r="I281" s="26">
        <v>1</v>
      </c>
      <c r="J281" s="26">
        <v>1</v>
      </c>
      <c r="K281" s="26">
        <v>1</v>
      </c>
      <c r="L281" s="27">
        <v>2591070930719</v>
      </c>
      <c r="M281" s="26" t="s">
        <v>157</v>
      </c>
      <c r="N281" s="24"/>
      <c r="O281" s="24">
        <v>719</v>
      </c>
      <c r="P281" s="24">
        <v>101823568</v>
      </c>
      <c r="Q281" s="24">
        <v>201303040757</v>
      </c>
      <c r="R281" s="25">
        <v>1</v>
      </c>
      <c r="S281" s="3" t="s">
        <v>2238</v>
      </c>
      <c r="T281" s="29">
        <v>7</v>
      </c>
      <c r="U281" s="24" t="s">
        <v>1064</v>
      </c>
      <c r="V281" s="30" t="s">
        <v>329</v>
      </c>
      <c r="W281" s="24" t="s">
        <v>330</v>
      </c>
      <c r="X281" s="27">
        <v>2</v>
      </c>
      <c r="Y281" s="31">
        <v>1</v>
      </c>
      <c r="Z281" s="31">
        <v>2</v>
      </c>
      <c r="AA281" s="3" t="s">
        <v>1794</v>
      </c>
      <c r="AB281" s="32"/>
      <c r="AC281" s="28" t="s">
        <v>2575</v>
      </c>
      <c r="AD281" s="24">
        <v>8332001</v>
      </c>
      <c r="AE281" s="29">
        <v>4</v>
      </c>
      <c r="AF281" s="27">
        <v>65</v>
      </c>
      <c r="AG281" s="33">
        <v>3250</v>
      </c>
      <c r="AH281" s="33">
        <v>6848.33</v>
      </c>
      <c r="AI281" s="33">
        <v>250</v>
      </c>
      <c r="AJ281" s="33">
        <v>0</v>
      </c>
      <c r="AK281" s="33">
        <v>0</v>
      </c>
      <c r="AL281" s="33">
        <v>0</v>
      </c>
      <c r="AM281" s="33">
        <v>0</v>
      </c>
      <c r="AN281" s="33">
        <v>2820</v>
      </c>
      <c r="AO281" s="33">
        <v>0</v>
      </c>
      <c r="AP281" s="33">
        <v>1000</v>
      </c>
      <c r="AQ281" s="33">
        <v>0</v>
      </c>
      <c r="AR281" s="33">
        <v>0</v>
      </c>
      <c r="AS281" s="36">
        <v>2</v>
      </c>
    </row>
    <row r="282" spans="1:45" x14ac:dyDescent="0.25">
      <c r="A282" s="22">
        <v>281</v>
      </c>
      <c r="B282" s="22" t="s">
        <v>515</v>
      </c>
      <c r="C282" s="22" t="s">
        <v>983</v>
      </c>
      <c r="D282" s="22"/>
      <c r="E282" s="22" t="s">
        <v>506</v>
      </c>
      <c r="F282" s="22" t="s">
        <v>973</v>
      </c>
      <c r="G282" s="22"/>
      <c r="H282" s="22" t="s">
        <v>157</v>
      </c>
      <c r="I282" s="26">
        <v>1</v>
      </c>
      <c r="J282" s="26">
        <v>1</v>
      </c>
      <c r="K282" s="26">
        <v>1</v>
      </c>
      <c r="L282" s="27">
        <v>2601872830101</v>
      </c>
      <c r="M282" s="26" t="s">
        <v>157</v>
      </c>
      <c r="N282" s="24"/>
      <c r="O282" s="24">
        <v>101</v>
      </c>
      <c r="P282" s="24">
        <v>106174967</v>
      </c>
      <c r="Q282" s="24">
        <v>184103067</v>
      </c>
      <c r="R282" s="25">
        <v>1</v>
      </c>
      <c r="S282" s="3" t="s">
        <v>2239</v>
      </c>
      <c r="T282" s="29">
        <v>7</v>
      </c>
      <c r="U282" s="24" t="s">
        <v>358</v>
      </c>
      <c r="V282" s="30" t="s">
        <v>329</v>
      </c>
      <c r="W282" s="24" t="s">
        <v>330</v>
      </c>
      <c r="X282" s="27">
        <v>4</v>
      </c>
      <c r="Y282" s="31">
        <v>1</v>
      </c>
      <c r="Z282" s="31">
        <v>2</v>
      </c>
      <c r="AA282" s="3" t="s">
        <v>1795</v>
      </c>
      <c r="AB282" s="32"/>
      <c r="AC282" s="28"/>
      <c r="AD282" s="24">
        <v>5243001</v>
      </c>
      <c r="AE282" s="29">
        <v>4</v>
      </c>
      <c r="AF282" s="27">
        <v>324</v>
      </c>
      <c r="AG282" s="33">
        <v>2960</v>
      </c>
      <c r="AH282" s="33">
        <v>31968</v>
      </c>
      <c r="AI282" s="33">
        <v>250</v>
      </c>
      <c r="AJ282" s="33">
        <v>55</v>
      </c>
      <c r="AK282" s="33">
        <v>24.666363636363638</v>
      </c>
      <c r="AL282" s="33">
        <v>4827.71</v>
      </c>
      <c r="AM282" s="33">
        <v>2360.79</v>
      </c>
      <c r="AN282" s="33">
        <v>28462.554500000009</v>
      </c>
      <c r="AO282" s="33">
        <v>0</v>
      </c>
      <c r="AP282" s="33">
        <v>4905</v>
      </c>
      <c r="AQ282" s="33">
        <v>0</v>
      </c>
      <c r="AR282" s="33">
        <v>0</v>
      </c>
      <c r="AS282" s="36">
        <v>1</v>
      </c>
    </row>
    <row r="283" spans="1:45" x14ac:dyDescent="0.25">
      <c r="A283" s="22">
        <v>282</v>
      </c>
      <c r="B283" s="22" t="s">
        <v>515</v>
      </c>
      <c r="C283" s="22" t="s">
        <v>1065</v>
      </c>
      <c r="D283" s="22"/>
      <c r="E283" s="22" t="s">
        <v>853</v>
      </c>
      <c r="F283" s="22" t="s">
        <v>1066</v>
      </c>
      <c r="G283" s="22"/>
      <c r="H283" s="22" t="s">
        <v>157</v>
      </c>
      <c r="I283" s="26">
        <v>1</v>
      </c>
      <c r="J283" s="26">
        <v>2</v>
      </c>
      <c r="K283" s="26">
        <v>1</v>
      </c>
      <c r="L283" s="27">
        <v>2195322731901</v>
      </c>
      <c r="M283" s="26" t="s">
        <v>157</v>
      </c>
      <c r="N283" s="24"/>
      <c r="O283" s="24">
        <v>1901</v>
      </c>
      <c r="P283" s="24">
        <v>59412402</v>
      </c>
      <c r="Q283" s="24">
        <v>168421238</v>
      </c>
      <c r="R283" s="25">
        <v>1</v>
      </c>
      <c r="S283" s="3" t="s">
        <v>2240</v>
      </c>
      <c r="T283" s="29">
        <v>7</v>
      </c>
      <c r="U283" s="24" t="s">
        <v>401</v>
      </c>
      <c r="V283" s="30" t="s">
        <v>329</v>
      </c>
      <c r="W283" s="24" t="s">
        <v>330</v>
      </c>
      <c r="X283" s="27">
        <v>4</v>
      </c>
      <c r="Y283" s="31">
        <v>1</v>
      </c>
      <c r="Z283" s="31">
        <v>2</v>
      </c>
      <c r="AA283" s="3" t="s">
        <v>1796</v>
      </c>
      <c r="AB283" s="32"/>
      <c r="AC283" s="28"/>
      <c r="AD283" s="24">
        <v>8332001</v>
      </c>
      <c r="AE283" s="29">
        <v>4</v>
      </c>
      <c r="AF283" s="27">
        <v>283</v>
      </c>
      <c r="AG283" s="33">
        <v>3250</v>
      </c>
      <c r="AH283" s="33">
        <v>30097.67</v>
      </c>
      <c r="AI283" s="33">
        <v>250</v>
      </c>
      <c r="AJ283" s="33">
        <v>64</v>
      </c>
      <c r="AK283" s="33">
        <v>26.177187499999999</v>
      </c>
      <c r="AL283" s="33">
        <v>3556.36</v>
      </c>
      <c r="AM283" s="33">
        <v>1343.07</v>
      </c>
      <c r="AN283" s="33">
        <v>15955</v>
      </c>
      <c r="AO283" s="33">
        <v>0</v>
      </c>
      <c r="AP283" s="33">
        <v>653.75</v>
      </c>
      <c r="AQ283" s="33">
        <v>0</v>
      </c>
      <c r="AR283" s="33">
        <v>0</v>
      </c>
      <c r="AS283" s="36">
        <v>3</v>
      </c>
    </row>
    <row r="284" spans="1:45" x14ac:dyDescent="0.25">
      <c r="A284" s="22">
        <v>283</v>
      </c>
      <c r="B284" s="22" t="s">
        <v>515</v>
      </c>
      <c r="C284" s="22" t="s">
        <v>806</v>
      </c>
      <c r="D284" s="22"/>
      <c r="E284" s="22" t="s">
        <v>787</v>
      </c>
      <c r="F284" s="22" t="s">
        <v>974</v>
      </c>
      <c r="G284" s="22"/>
      <c r="H284" s="22" t="s">
        <v>157</v>
      </c>
      <c r="I284" s="26">
        <v>1</v>
      </c>
      <c r="J284" s="26">
        <v>1</v>
      </c>
      <c r="K284" s="26">
        <v>1</v>
      </c>
      <c r="L284" s="27">
        <v>2108374541901</v>
      </c>
      <c r="M284" s="26" t="s">
        <v>157</v>
      </c>
      <c r="N284" s="24"/>
      <c r="O284" s="24">
        <v>1901</v>
      </c>
      <c r="P284" s="24">
        <v>108272842</v>
      </c>
      <c r="Q284" s="24">
        <v>201100596354</v>
      </c>
      <c r="R284" s="25">
        <v>1</v>
      </c>
      <c r="S284" s="3" t="s">
        <v>2241</v>
      </c>
      <c r="T284" s="29">
        <v>7</v>
      </c>
      <c r="U284" s="24" t="s">
        <v>358</v>
      </c>
      <c r="V284" s="30" t="s">
        <v>329</v>
      </c>
      <c r="W284" s="24" t="s">
        <v>330</v>
      </c>
      <c r="X284" s="27">
        <v>2</v>
      </c>
      <c r="Y284" s="31">
        <v>1</v>
      </c>
      <c r="Z284" s="31">
        <v>2</v>
      </c>
      <c r="AA284" s="3" t="s">
        <v>1647</v>
      </c>
      <c r="AB284" s="32"/>
      <c r="AC284" s="28"/>
      <c r="AD284" s="24">
        <v>3115010</v>
      </c>
      <c r="AE284" s="29">
        <v>1</v>
      </c>
      <c r="AF284" s="27">
        <v>120</v>
      </c>
      <c r="AG284" s="33">
        <v>3250</v>
      </c>
      <c r="AH284" s="33">
        <v>13000</v>
      </c>
      <c r="AI284" s="33">
        <v>250</v>
      </c>
      <c r="AJ284" s="33">
        <v>0</v>
      </c>
      <c r="AK284" s="33">
        <v>0</v>
      </c>
      <c r="AL284" s="33">
        <v>810.27</v>
      </c>
      <c r="AM284" s="33">
        <v>0</v>
      </c>
      <c r="AN284" s="33">
        <v>0</v>
      </c>
      <c r="AO284" s="33">
        <v>0</v>
      </c>
      <c r="AP284" s="33">
        <v>5300</v>
      </c>
      <c r="AQ284" s="33">
        <v>0</v>
      </c>
      <c r="AR284" s="33">
        <v>0</v>
      </c>
      <c r="AS284" s="36">
        <v>3</v>
      </c>
    </row>
    <row r="285" spans="1:45" x14ac:dyDescent="0.25">
      <c r="A285" s="22">
        <v>284</v>
      </c>
      <c r="B285" s="22" t="s">
        <v>1067</v>
      </c>
      <c r="C285" s="22" t="s">
        <v>402</v>
      </c>
      <c r="D285" s="22"/>
      <c r="E285" s="22" t="s">
        <v>1068</v>
      </c>
      <c r="F285" s="22" t="s">
        <v>563</v>
      </c>
      <c r="G285" s="22"/>
      <c r="H285" s="22" t="s">
        <v>157</v>
      </c>
      <c r="I285" s="26">
        <v>1</v>
      </c>
      <c r="J285" s="26">
        <v>1</v>
      </c>
      <c r="K285" s="26">
        <v>1</v>
      </c>
      <c r="L285" s="27">
        <v>2016464200101</v>
      </c>
      <c r="M285" s="26" t="s">
        <v>157</v>
      </c>
      <c r="N285" s="22"/>
      <c r="O285" s="24">
        <v>101</v>
      </c>
      <c r="P285" s="24">
        <v>105732729</v>
      </c>
      <c r="Q285" s="24">
        <v>2016464200101</v>
      </c>
      <c r="R285" s="25" t="s">
        <v>344</v>
      </c>
      <c r="S285" s="3" t="s">
        <v>2242</v>
      </c>
      <c r="T285" s="29">
        <v>7</v>
      </c>
      <c r="U285" s="24" t="s">
        <v>358</v>
      </c>
      <c r="V285" s="30" t="s">
        <v>329</v>
      </c>
      <c r="W285" s="24" t="s">
        <v>330</v>
      </c>
      <c r="X285" s="27">
        <v>1</v>
      </c>
      <c r="Y285" s="31">
        <v>1</v>
      </c>
      <c r="Z285" s="31">
        <v>2</v>
      </c>
      <c r="AA285" s="3" t="s">
        <v>1726</v>
      </c>
      <c r="AB285" s="32"/>
      <c r="AC285" s="28"/>
      <c r="AD285" s="24">
        <v>5242002</v>
      </c>
      <c r="AE285" s="29">
        <v>1</v>
      </c>
      <c r="AF285" s="27">
        <v>360</v>
      </c>
      <c r="AG285" s="33">
        <v>2960</v>
      </c>
      <c r="AH285" s="33">
        <v>35520</v>
      </c>
      <c r="AI285" s="33">
        <v>250</v>
      </c>
      <c r="AJ285" s="33">
        <v>252</v>
      </c>
      <c r="AK285" s="33">
        <v>21.020515873015874</v>
      </c>
      <c r="AL285" s="33">
        <v>3385.28</v>
      </c>
      <c r="AM285" s="33">
        <v>3351.68</v>
      </c>
      <c r="AN285" s="33">
        <v>0</v>
      </c>
      <c r="AO285" s="33">
        <v>0</v>
      </c>
      <c r="AP285" s="33">
        <v>925</v>
      </c>
      <c r="AQ285" s="33">
        <v>0</v>
      </c>
      <c r="AR285" s="33">
        <v>0</v>
      </c>
      <c r="AS285" s="36">
        <v>1</v>
      </c>
    </row>
    <row r="286" spans="1:45" x14ac:dyDescent="0.25">
      <c r="A286" s="22">
        <v>285</v>
      </c>
      <c r="B286" s="22" t="s">
        <v>1069</v>
      </c>
      <c r="C286" s="22" t="s">
        <v>1070</v>
      </c>
      <c r="D286" s="22" t="s">
        <v>1071</v>
      </c>
      <c r="E286" s="22" t="s">
        <v>380</v>
      </c>
      <c r="F286" s="22" t="s">
        <v>539</v>
      </c>
      <c r="G286" s="22"/>
      <c r="H286" s="22" t="s">
        <v>157</v>
      </c>
      <c r="I286" s="26">
        <v>1</v>
      </c>
      <c r="J286" s="26">
        <v>1</v>
      </c>
      <c r="K286" s="26">
        <v>1</v>
      </c>
      <c r="L286" s="27">
        <v>2958562620302</v>
      </c>
      <c r="M286" s="26" t="s">
        <v>157</v>
      </c>
      <c r="N286" s="24"/>
      <c r="O286" s="24">
        <v>302</v>
      </c>
      <c r="P286" s="24">
        <v>87888971</v>
      </c>
      <c r="Q286" s="24">
        <v>2958562620302</v>
      </c>
      <c r="R286" s="25">
        <v>2</v>
      </c>
      <c r="S286" s="3" t="s">
        <v>2243</v>
      </c>
      <c r="T286" s="29">
        <v>5</v>
      </c>
      <c r="U286" s="24" t="s">
        <v>376</v>
      </c>
      <c r="V286" s="30" t="s">
        <v>329</v>
      </c>
      <c r="W286" s="24" t="s">
        <v>330</v>
      </c>
      <c r="X286" s="27">
        <v>2</v>
      </c>
      <c r="Y286" s="31">
        <v>1</v>
      </c>
      <c r="Z286" s="31">
        <v>2</v>
      </c>
      <c r="AA286" s="3" t="s">
        <v>1658</v>
      </c>
      <c r="AB286" s="32"/>
      <c r="AC286" s="28"/>
      <c r="AD286" s="24">
        <v>5242002</v>
      </c>
      <c r="AE286" s="29">
        <v>1</v>
      </c>
      <c r="AF286" s="27">
        <v>188</v>
      </c>
      <c r="AG286" s="33">
        <v>2960</v>
      </c>
      <c r="AH286" s="33">
        <v>18549.330000000002</v>
      </c>
      <c r="AI286" s="33">
        <v>250</v>
      </c>
      <c r="AJ286" s="33">
        <v>54</v>
      </c>
      <c r="AK286" s="33">
        <v>22.839259259259261</v>
      </c>
      <c r="AL286" s="33">
        <v>1388.76</v>
      </c>
      <c r="AM286" s="33">
        <v>64.88</v>
      </c>
      <c r="AN286" s="33">
        <v>0</v>
      </c>
      <c r="AO286" s="33">
        <v>0</v>
      </c>
      <c r="AP286" s="33">
        <v>500</v>
      </c>
      <c r="AQ286" s="33">
        <v>0</v>
      </c>
      <c r="AR286" s="33">
        <v>0</v>
      </c>
      <c r="AS286" s="36">
        <v>13</v>
      </c>
    </row>
    <row r="287" spans="1:45" x14ac:dyDescent="0.25">
      <c r="A287" s="22">
        <v>286</v>
      </c>
      <c r="B287" s="22" t="s">
        <v>1072</v>
      </c>
      <c r="C287" s="22" t="s">
        <v>1073</v>
      </c>
      <c r="D287" s="22"/>
      <c r="E287" s="22" t="s">
        <v>424</v>
      </c>
      <c r="F287" s="22" t="s">
        <v>455</v>
      </c>
      <c r="G287" s="22"/>
      <c r="H287" s="22" t="s">
        <v>157</v>
      </c>
      <c r="I287" s="26">
        <v>1</v>
      </c>
      <c r="J287" s="26">
        <v>1</v>
      </c>
      <c r="K287" s="26">
        <v>1</v>
      </c>
      <c r="L287" s="27">
        <v>3000913540101</v>
      </c>
      <c r="M287" s="26" t="s">
        <v>157</v>
      </c>
      <c r="N287" s="24"/>
      <c r="O287" s="24">
        <v>101</v>
      </c>
      <c r="P287" s="24">
        <v>93266847</v>
      </c>
      <c r="Q287" s="24">
        <v>201600879477</v>
      </c>
      <c r="R287" s="25" t="s">
        <v>344</v>
      </c>
      <c r="S287" s="3" t="s">
        <v>2244</v>
      </c>
      <c r="T287" s="29">
        <v>5</v>
      </c>
      <c r="U287" s="24" t="s">
        <v>376</v>
      </c>
      <c r="V287" s="30" t="s">
        <v>329</v>
      </c>
      <c r="W287" s="24" t="s">
        <v>330</v>
      </c>
      <c r="X287" s="27">
        <v>1</v>
      </c>
      <c r="Y287" s="31">
        <v>1</v>
      </c>
      <c r="Z287" s="31">
        <v>2</v>
      </c>
      <c r="AA287" s="3" t="s">
        <v>1797</v>
      </c>
      <c r="AB287" s="32"/>
      <c r="AC287" s="28" t="s">
        <v>2576</v>
      </c>
      <c r="AD287" s="24">
        <v>5242002</v>
      </c>
      <c r="AE287" s="29">
        <v>1</v>
      </c>
      <c r="AF287" s="27">
        <v>65</v>
      </c>
      <c r="AG287" s="33">
        <v>2960</v>
      </c>
      <c r="AH287" s="33">
        <v>6413.33</v>
      </c>
      <c r="AI287" s="33">
        <v>250</v>
      </c>
      <c r="AJ287" s="33">
        <v>50</v>
      </c>
      <c r="AK287" s="33">
        <v>22.2</v>
      </c>
      <c r="AL287" s="33">
        <v>0</v>
      </c>
      <c r="AM287" s="33">
        <v>0</v>
      </c>
      <c r="AN287" s="33">
        <v>0</v>
      </c>
      <c r="AO287" s="33">
        <v>0</v>
      </c>
      <c r="AP287" s="33">
        <v>525</v>
      </c>
      <c r="AQ287" s="33">
        <v>0</v>
      </c>
      <c r="AR287" s="33">
        <v>0</v>
      </c>
      <c r="AS287" s="36">
        <v>1</v>
      </c>
    </row>
    <row r="288" spans="1:45" x14ac:dyDescent="0.25">
      <c r="A288" s="22">
        <v>287</v>
      </c>
      <c r="B288" s="22" t="s">
        <v>1072</v>
      </c>
      <c r="C288" s="22" t="s">
        <v>1074</v>
      </c>
      <c r="D288" s="22"/>
      <c r="E288" s="22" t="s">
        <v>1075</v>
      </c>
      <c r="F288" s="22" t="s">
        <v>603</v>
      </c>
      <c r="G288" s="22"/>
      <c r="H288" s="22" t="s">
        <v>157</v>
      </c>
      <c r="I288" s="26">
        <v>1</v>
      </c>
      <c r="J288" s="26">
        <v>2</v>
      </c>
      <c r="K288" s="26">
        <v>1</v>
      </c>
      <c r="L288" s="27">
        <v>2724272921001</v>
      </c>
      <c r="M288" s="26" t="s">
        <v>157</v>
      </c>
      <c r="N288" s="24"/>
      <c r="O288" s="24">
        <v>1001</v>
      </c>
      <c r="P288" s="24">
        <v>88132544</v>
      </c>
      <c r="Q288" s="24">
        <v>201602175090</v>
      </c>
      <c r="R288" s="25">
        <v>2</v>
      </c>
      <c r="S288" s="3" t="s">
        <v>2245</v>
      </c>
      <c r="T288" s="29">
        <v>7</v>
      </c>
      <c r="U288" s="24" t="s">
        <v>591</v>
      </c>
      <c r="V288" s="30" t="s">
        <v>329</v>
      </c>
      <c r="W288" s="24" t="s">
        <v>330</v>
      </c>
      <c r="X288" s="27">
        <v>2</v>
      </c>
      <c r="Y288" s="31">
        <v>1</v>
      </c>
      <c r="Z288" s="31">
        <v>2</v>
      </c>
      <c r="AA288" s="3" t="s">
        <v>1651</v>
      </c>
      <c r="AB288" s="32"/>
      <c r="AC288" s="28"/>
      <c r="AD288" s="24">
        <v>5242002</v>
      </c>
      <c r="AE288" s="29">
        <v>1</v>
      </c>
      <c r="AF288" s="27">
        <v>348</v>
      </c>
      <c r="AG288" s="33">
        <v>2960</v>
      </c>
      <c r="AH288" s="33">
        <v>34336</v>
      </c>
      <c r="AI288" s="33">
        <v>250</v>
      </c>
      <c r="AJ288" s="33">
        <v>261</v>
      </c>
      <c r="AK288" s="33">
        <v>20.153908045977012</v>
      </c>
      <c r="AL288" s="33">
        <v>3025.38</v>
      </c>
      <c r="AM288" s="33">
        <v>1594.04</v>
      </c>
      <c r="AN288" s="33">
        <v>0</v>
      </c>
      <c r="AO288" s="33">
        <v>0</v>
      </c>
      <c r="AP288" s="33">
        <v>1050</v>
      </c>
      <c r="AQ288" s="33">
        <v>0</v>
      </c>
      <c r="AR288" s="33">
        <v>0</v>
      </c>
      <c r="AS288" s="36">
        <v>17</v>
      </c>
    </row>
    <row r="289" spans="1:45" x14ac:dyDescent="0.25">
      <c r="A289" s="22">
        <v>288</v>
      </c>
      <c r="B289" s="22" t="s">
        <v>1076</v>
      </c>
      <c r="C289" s="22" t="s">
        <v>1077</v>
      </c>
      <c r="D289" s="22"/>
      <c r="E289" s="22" t="s">
        <v>954</v>
      </c>
      <c r="F289" s="22" t="s">
        <v>1078</v>
      </c>
      <c r="G289" s="22"/>
      <c r="H289" s="22" t="s">
        <v>157</v>
      </c>
      <c r="I289" s="26">
        <v>1</v>
      </c>
      <c r="J289" s="26">
        <v>1</v>
      </c>
      <c r="K289" s="26">
        <v>1</v>
      </c>
      <c r="L289" s="27">
        <v>3422911492201</v>
      </c>
      <c r="M289" s="26" t="s">
        <v>157</v>
      </c>
      <c r="N289" s="22"/>
      <c r="O289" s="24">
        <v>2201</v>
      </c>
      <c r="P289" s="24">
        <v>97403881</v>
      </c>
      <c r="Q289" s="24">
        <v>3422911492201</v>
      </c>
      <c r="R289" s="25" t="s">
        <v>344</v>
      </c>
      <c r="S289" s="3" t="s">
        <v>2246</v>
      </c>
      <c r="T289" s="29">
        <v>7</v>
      </c>
      <c r="U289" s="24" t="s">
        <v>339</v>
      </c>
      <c r="V289" s="30" t="s">
        <v>329</v>
      </c>
      <c r="W289" s="24" t="s">
        <v>330</v>
      </c>
      <c r="X289" s="27">
        <v>0</v>
      </c>
      <c r="Y289" s="31">
        <v>1</v>
      </c>
      <c r="Z289" s="31">
        <v>2</v>
      </c>
      <c r="AA289" s="3" t="s">
        <v>1798</v>
      </c>
      <c r="AB289" s="32"/>
      <c r="AC289" s="28" t="s">
        <v>1664</v>
      </c>
      <c r="AD289" s="24">
        <v>5242002</v>
      </c>
      <c r="AE289" s="29">
        <v>1</v>
      </c>
      <c r="AF289" s="27">
        <v>205</v>
      </c>
      <c r="AG289" s="33">
        <v>2960</v>
      </c>
      <c r="AH289" s="33">
        <v>20226.669999999998</v>
      </c>
      <c r="AI289" s="33">
        <v>250</v>
      </c>
      <c r="AJ289" s="33">
        <v>254</v>
      </c>
      <c r="AK289" s="33">
        <v>20.248031496062993</v>
      </c>
      <c r="AL289" s="33">
        <v>0</v>
      </c>
      <c r="AM289" s="33">
        <v>2533.7199999999998</v>
      </c>
      <c r="AN289" s="33">
        <v>0</v>
      </c>
      <c r="AO289" s="33">
        <v>0</v>
      </c>
      <c r="AP289" s="33">
        <v>750</v>
      </c>
      <c r="AQ289" s="33">
        <v>0</v>
      </c>
      <c r="AR289" s="33">
        <v>0</v>
      </c>
      <c r="AS289" s="36">
        <v>11</v>
      </c>
    </row>
    <row r="290" spans="1:45" x14ac:dyDescent="0.25">
      <c r="A290" s="22">
        <v>289</v>
      </c>
      <c r="B290" s="22" t="s">
        <v>419</v>
      </c>
      <c r="C290" s="22" t="s">
        <v>752</v>
      </c>
      <c r="D290" s="22"/>
      <c r="E290" s="22" t="s">
        <v>629</v>
      </c>
      <c r="F290" s="22" t="s">
        <v>630</v>
      </c>
      <c r="G290" s="22"/>
      <c r="H290" s="22" t="s">
        <v>157</v>
      </c>
      <c r="I290" s="26">
        <v>1</v>
      </c>
      <c r="J290" s="26">
        <v>1</v>
      </c>
      <c r="K290" s="26">
        <v>1</v>
      </c>
      <c r="L290" s="27">
        <v>2994598370101</v>
      </c>
      <c r="M290" s="26" t="s">
        <v>157</v>
      </c>
      <c r="N290" s="24"/>
      <c r="O290" s="24">
        <v>101</v>
      </c>
      <c r="P290" s="24">
        <v>88938166</v>
      </c>
      <c r="Q290" s="24">
        <v>2994598370101</v>
      </c>
      <c r="R290" s="25">
        <v>1</v>
      </c>
      <c r="S290" s="3" t="s">
        <v>2245</v>
      </c>
      <c r="T290" s="29">
        <v>7</v>
      </c>
      <c r="U290" s="24" t="s">
        <v>358</v>
      </c>
      <c r="V290" s="30" t="s">
        <v>329</v>
      </c>
      <c r="W290" s="24" t="s">
        <v>330</v>
      </c>
      <c r="X290" s="27">
        <v>0</v>
      </c>
      <c r="Y290" s="31">
        <v>1</v>
      </c>
      <c r="Z290" s="31">
        <v>2</v>
      </c>
      <c r="AA290" s="3" t="s">
        <v>1691</v>
      </c>
      <c r="AB290" s="32"/>
      <c r="AC290" s="28"/>
      <c r="AD290" s="24">
        <v>4321001</v>
      </c>
      <c r="AE290" s="29">
        <v>1</v>
      </c>
      <c r="AF290" s="27">
        <v>345</v>
      </c>
      <c r="AG290" s="33">
        <v>2960</v>
      </c>
      <c r="AH290" s="33">
        <v>34040</v>
      </c>
      <c r="AI290" s="33">
        <v>250</v>
      </c>
      <c r="AJ290" s="33">
        <v>409</v>
      </c>
      <c r="AK290" s="33">
        <v>19.48002444987775</v>
      </c>
      <c r="AL290" s="33">
        <v>3203.79</v>
      </c>
      <c r="AM290" s="33">
        <v>1667.54</v>
      </c>
      <c r="AN290" s="33">
        <v>0</v>
      </c>
      <c r="AO290" s="33">
        <v>0</v>
      </c>
      <c r="AP290" s="33">
        <v>5536.795357142857</v>
      </c>
      <c r="AQ290" s="33">
        <v>0</v>
      </c>
      <c r="AR290" s="33">
        <v>0</v>
      </c>
      <c r="AS290" s="36">
        <v>1</v>
      </c>
    </row>
    <row r="291" spans="1:45" x14ac:dyDescent="0.25">
      <c r="A291" s="22">
        <v>290</v>
      </c>
      <c r="B291" s="22" t="s">
        <v>1079</v>
      </c>
      <c r="C291" s="22" t="s">
        <v>503</v>
      </c>
      <c r="D291" s="22" t="s">
        <v>324</v>
      </c>
      <c r="E291" s="22" t="s">
        <v>497</v>
      </c>
      <c r="F291" s="22" t="s">
        <v>352</v>
      </c>
      <c r="G291" s="22"/>
      <c r="H291" s="22" t="s">
        <v>157</v>
      </c>
      <c r="I291" s="26">
        <v>1</v>
      </c>
      <c r="J291" s="26">
        <v>1</v>
      </c>
      <c r="K291" s="26">
        <v>1</v>
      </c>
      <c r="L291" s="27">
        <v>1934737980101</v>
      </c>
      <c r="M291" s="26" t="s">
        <v>157</v>
      </c>
      <c r="N291" s="24"/>
      <c r="O291" s="24">
        <v>101</v>
      </c>
      <c r="P291" s="24">
        <v>34918264</v>
      </c>
      <c r="Q291" s="24">
        <v>172406183</v>
      </c>
      <c r="R291" s="25" t="s">
        <v>327</v>
      </c>
      <c r="S291" s="3" t="s">
        <v>2247</v>
      </c>
      <c r="T291" s="29">
        <v>7</v>
      </c>
      <c r="U291" s="24" t="s">
        <v>417</v>
      </c>
      <c r="V291" s="30" t="s">
        <v>329</v>
      </c>
      <c r="W291" s="24" t="s">
        <v>330</v>
      </c>
      <c r="X291" s="27">
        <v>2</v>
      </c>
      <c r="Y291" s="31">
        <v>1</v>
      </c>
      <c r="Z291" s="31">
        <v>2</v>
      </c>
      <c r="AA291" s="3" t="s">
        <v>1799</v>
      </c>
      <c r="AB291" s="32"/>
      <c r="AC291" s="28"/>
      <c r="AD291" s="24">
        <v>8332001</v>
      </c>
      <c r="AE291" s="29">
        <v>4</v>
      </c>
      <c r="AF291" s="27">
        <v>315</v>
      </c>
      <c r="AG291" s="33">
        <v>3250</v>
      </c>
      <c r="AH291" s="33">
        <v>34125</v>
      </c>
      <c r="AI291" s="33">
        <v>250</v>
      </c>
      <c r="AJ291" s="33">
        <v>60</v>
      </c>
      <c r="AK291" s="33">
        <v>27.083500000000004</v>
      </c>
      <c r="AL291" s="33">
        <v>4573.8900000000003</v>
      </c>
      <c r="AM291" s="33">
        <v>4430.42</v>
      </c>
      <c r="AN291" s="33">
        <v>13865</v>
      </c>
      <c r="AO291" s="33">
        <v>0</v>
      </c>
      <c r="AP291" s="33">
        <v>5366.66</v>
      </c>
      <c r="AQ291" s="33">
        <v>5637.3624999999993</v>
      </c>
      <c r="AR291" s="33">
        <v>0</v>
      </c>
      <c r="AS291" s="36">
        <v>1</v>
      </c>
    </row>
    <row r="292" spans="1:45" x14ac:dyDescent="0.25">
      <c r="A292" s="22">
        <v>291</v>
      </c>
      <c r="B292" s="22" t="s">
        <v>1079</v>
      </c>
      <c r="C292" s="22" t="s">
        <v>532</v>
      </c>
      <c r="D292" s="22"/>
      <c r="E292" s="22" t="s">
        <v>1080</v>
      </c>
      <c r="F292" s="22" t="s">
        <v>430</v>
      </c>
      <c r="G292" s="22"/>
      <c r="H292" s="22" t="s">
        <v>157</v>
      </c>
      <c r="I292" s="26">
        <v>1</v>
      </c>
      <c r="J292" s="26">
        <v>2</v>
      </c>
      <c r="K292" s="26">
        <v>1</v>
      </c>
      <c r="L292" s="27">
        <v>1940742180909</v>
      </c>
      <c r="M292" s="26" t="s">
        <v>157</v>
      </c>
      <c r="N292" s="24"/>
      <c r="O292" s="24">
        <v>909</v>
      </c>
      <c r="P292" s="24">
        <v>66596491</v>
      </c>
      <c r="Q292" s="24">
        <v>201101125708</v>
      </c>
      <c r="R292" s="25" t="s">
        <v>327</v>
      </c>
      <c r="S292" s="3" t="s">
        <v>2248</v>
      </c>
      <c r="T292" s="29">
        <v>7</v>
      </c>
      <c r="U292" s="24" t="s">
        <v>1081</v>
      </c>
      <c r="V292" s="30" t="s">
        <v>329</v>
      </c>
      <c r="W292" s="24" t="s">
        <v>330</v>
      </c>
      <c r="X292" s="27">
        <v>1</v>
      </c>
      <c r="Y292" s="31">
        <v>1</v>
      </c>
      <c r="Z292" s="31">
        <v>2</v>
      </c>
      <c r="AA292" s="3" t="s">
        <v>1788</v>
      </c>
      <c r="AB292" s="32"/>
      <c r="AC292" s="28"/>
      <c r="AD292" s="24">
        <v>4222001</v>
      </c>
      <c r="AE292" s="29">
        <v>1</v>
      </c>
      <c r="AF292" s="27">
        <v>360</v>
      </c>
      <c r="AG292" s="33">
        <v>3150</v>
      </c>
      <c r="AH292" s="33">
        <v>36090</v>
      </c>
      <c r="AI292" s="33">
        <v>250</v>
      </c>
      <c r="AJ292" s="33">
        <v>27</v>
      </c>
      <c r="AK292" s="33">
        <v>25.604814814814812</v>
      </c>
      <c r="AL292" s="33">
        <v>3049.81</v>
      </c>
      <c r="AM292" s="33">
        <v>2970.09</v>
      </c>
      <c r="AN292" s="33">
        <v>0</v>
      </c>
      <c r="AO292" s="33">
        <v>0</v>
      </c>
      <c r="AP292" s="33">
        <v>2200</v>
      </c>
      <c r="AQ292" s="33">
        <v>0</v>
      </c>
      <c r="AR292" s="33">
        <v>0</v>
      </c>
      <c r="AS292" s="36">
        <v>2</v>
      </c>
    </row>
    <row r="293" spans="1:45" x14ac:dyDescent="0.25">
      <c r="A293" s="22">
        <v>292</v>
      </c>
      <c r="B293" s="22" t="s">
        <v>1079</v>
      </c>
      <c r="C293" s="22" t="s">
        <v>983</v>
      </c>
      <c r="D293" s="22"/>
      <c r="E293" s="22" t="s">
        <v>506</v>
      </c>
      <c r="F293" s="22" t="s">
        <v>1082</v>
      </c>
      <c r="G293" s="22"/>
      <c r="H293" s="22" t="s">
        <v>157</v>
      </c>
      <c r="I293" s="26">
        <v>1</v>
      </c>
      <c r="J293" s="26">
        <v>1</v>
      </c>
      <c r="K293" s="26">
        <v>1</v>
      </c>
      <c r="L293" s="27">
        <v>2210633580502</v>
      </c>
      <c r="M293" s="26" t="s">
        <v>157</v>
      </c>
      <c r="N293" s="22"/>
      <c r="O293" s="24">
        <v>502</v>
      </c>
      <c r="P293" s="24">
        <v>87598094</v>
      </c>
      <c r="Q293" s="24">
        <v>201600588451</v>
      </c>
      <c r="R293" s="25" t="s">
        <v>327</v>
      </c>
      <c r="S293" s="3" t="s">
        <v>2249</v>
      </c>
      <c r="T293" s="29">
        <v>7</v>
      </c>
      <c r="U293" s="24" t="s">
        <v>358</v>
      </c>
      <c r="V293" s="30" t="s">
        <v>329</v>
      </c>
      <c r="W293" s="24" t="s">
        <v>330</v>
      </c>
      <c r="X293" s="27">
        <v>2</v>
      </c>
      <c r="Y293" s="31">
        <v>1</v>
      </c>
      <c r="Z293" s="31">
        <v>2</v>
      </c>
      <c r="AA293" s="3" t="s">
        <v>1725</v>
      </c>
      <c r="AB293" s="32"/>
      <c r="AC293" s="28" t="s">
        <v>2568</v>
      </c>
      <c r="AD293" s="24">
        <v>8332001</v>
      </c>
      <c r="AE293" s="29">
        <v>4</v>
      </c>
      <c r="AF293" s="27">
        <v>30</v>
      </c>
      <c r="AG293" s="33">
        <v>3250</v>
      </c>
      <c r="AH293" s="33">
        <v>1625</v>
      </c>
      <c r="AI293" s="33">
        <v>250</v>
      </c>
      <c r="AJ293" s="33">
        <v>12</v>
      </c>
      <c r="AK293" s="33">
        <v>27.083333333333332</v>
      </c>
      <c r="AL293" s="33">
        <v>0</v>
      </c>
      <c r="AM293" s="33">
        <v>0</v>
      </c>
      <c r="AN293" s="33">
        <v>870</v>
      </c>
      <c r="AO293" s="33">
        <v>0</v>
      </c>
      <c r="AP293" s="33">
        <v>0</v>
      </c>
      <c r="AQ293" s="33">
        <v>882.83</v>
      </c>
      <c r="AR293" s="33">
        <v>0</v>
      </c>
      <c r="AS293" s="36">
        <v>1</v>
      </c>
    </row>
    <row r="294" spans="1:45" x14ac:dyDescent="0.25">
      <c r="A294" s="22">
        <v>293</v>
      </c>
      <c r="B294" s="22" t="s">
        <v>1079</v>
      </c>
      <c r="C294" s="22" t="s">
        <v>529</v>
      </c>
      <c r="D294" s="22"/>
      <c r="E294" s="22" t="s">
        <v>585</v>
      </c>
      <c r="F294" s="22" t="s">
        <v>585</v>
      </c>
      <c r="G294" s="22"/>
      <c r="H294" s="22" t="s">
        <v>157</v>
      </c>
      <c r="I294" s="26">
        <v>1</v>
      </c>
      <c r="J294" s="26">
        <v>1</v>
      </c>
      <c r="K294" s="26">
        <v>1</v>
      </c>
      <c r="L294" s="27">
        <v>2095838190501</v>
      </c>
      <c r="M294" s="26" t="s">
        <v>157</v>
      </c>
      <c r="N294" s="24"/>
      <c r="O294" s="24">
        <v>501</v>
      </c>
      <c r="P294" s="24">
        <v>58337199</v>
      </c>
      <c r="Q294" s="24">
        <v>201200209752</v>
      </c>
      <c r="R294" s="25">
        <v>1</v>
      </c>
      <c r="S294" s="3" t="s">
        <v>2250</v>
      </c>
      <c r="T294" s="29">
        <v>7</v>
      </c>
      <c r="U294" s="24" t="s">
        <v>358</v>
      </c>
      <c r="V294" s="30" t="s">
        <v>329</v>
      </c>
      <c r="W294" s="24" t="s">
        <v>330</v>
      </c>
      <c r="X294" s="27">
        <v>3</v>
      </c>
      <c r="Y294" s="31">
        <v>1</v>
      </c>
      <c r="Z294" s="31">
        <v>2</v>
      </c>
      <c r="AA294" s="3" t="s">
        <v>1661</v>
      </c>
      <c r="AB294" s="32"/>
      <c r="AC294" s="28"/>
      <c r="AD294" s="24">
        <v>5243001</v>
      </c>
      <c r="AE294" s="29">
        <v>4</v>
      </c>
      <c r="AF294" s="27">
        <v>330</v>
      </c>
      <c r="AG294" s="33">
        <v>2960</v>
      </c>
      <c r="AH294" s="33">
        <v>32560</v>
      </c>
      <c r="AI294" s="33">
        <v>250</v>
      </c>
      <c r="AJ294" s="33">
        <v>44</v>
      </c>
      <c r="AK294" s="33">
        <v>24.666363636363641</v>
      </c>
      <c r="AL294" s="33">
        <v>5536.25</v>
      </c>
      <c r="AM294" s="33">
        <v>2638.67</v>
      </c>
      <c r="AN294" s="33">
        <v>37027.597875000007</v>
      </c>
      <c r="AO294" s="33">
        <v>0</v>
      </c>
      <c r="AP294" s="33">
        <v>7315</v>
      </c>
      <c r="AQ294" s="33">
        <v>0</v>
      </c>
      <c r="AR294" s="33">
        <v>0</v>
      </c>
      <c r="AS294" s="36">
        <v>1</v>
      </c>
    </row>
    <row r="295" spans="1:45" x14ac:dyDescent="0.25">
      <c r="A295" s="22">
        <v>294</v>
      </c>
      <c r="B295" s="22" t="s">
        <v>1079</v>
      </c>
      <c r="C295" s="22" t="s">
        <v>503</v>
      </c>
      <c r="D295" s="22"/>
      <c r="E295" s="22" t="s">
        <v>1083</v>
      </c>
      <c r="F295" s="22" t="s">
        <v>506</v>
      </c>
      <c r="G295" s="22"/>
      <c r="H295" s="22" t="s">
        <v>157</v>
      </c>
      <c r="I295" s="26">
        <v>1</v>
      </c>
      <c r="J295" s="26">
        <v>1</v>
      </c>
      <c r="K295" s="26">
        <v>1</v>
      </c>
      <c r="L295" s="27">
        <v>2797829261903</v>
      </c>
      <c r="M295" s="26" t="s">
        <v>157</v>
      </c>
      <c r="N295" s="24"/>
      <c r="O295" s="24">
        <v>1903</v>
      </c>
      <c r="P295" s="24" t="s">
        <v>1084</v>
      </c>
      <c r="Q295" s="24">
        <v>2797829261903</v>
      </c>
      <c r="R295" s="25">
        <v>1</v>
      </c>
      <c r="S295" s="3" t="s">
        <v>2251</v>
      </c>
      <c r="T295" s="29">
        <v>7</v>
      </c>
      <c r="U295" s="24" t="s">
        <v>358</v>
      </c>
      <c r="V295" s="30" t="s">
        <v>329</v>
      </c>
      <c r="W295" s="24" t="s">
        <v>330</v>
      </c>
      <c r="X295" s="27">
        <v>0</v>
      </c>
      <c r="Y295" s="31">
        <v>1</v>
      </c>
      <c r="Z295" s="31">
        <v>2</v>
      </c>
      <c r="AA295" s="3" t="s">
        <v>1800</v>
      </c>
      <c r="AB295" s="32"/>
      <c r="AC295" s="28"/>
      <c r="AD295" s="24">
        <v>8332001</v>
      </c>
      <c r="AE295" s="29">
        <v>4</v>
      </c>
      <c r="AF295" s="27">
        <v>90</v>
      </c>
      <c r="AG295" s="33">
        <v>2960</v>
      </c>
      <c r="AH295" s="33">
        <v>8880</v>
      </c>
      <c r="AI295" s="33">
        <v>250</v>
      </c>
      <c r="AJ295" s="33">
        <v>32</v>
      </c>
      <c r="AK295" s="33">
        <v>24.666875000000001</v>
      </c>
      <c r="AL295" s="33">
        <v>756.82</v>
      </c>
      <c r="AM295" s="33">
        <v>0</v>
      </c>
      <c r="AN295" s="33">
        <v>3600</v>
      </c>
      <c r="AO295" s="33">
        <v>0</v>
      </c>
      <c r="AP295" s="33">
        <v>607.5</v>
      </c>
      <c r="AQ295" s="33">
        <v>0</v>
      </c>
      <c r="AR295" s="33">
        <v>0</v>
      </c>
      <c r="AS295" s="36">
        <v>3</v>
      </c>
    </row>
    <row r="296" spans="1:45" x14ac:dyDescent="0.25">
      <c r="A296" s="22">
        <v>295</v>
      </c>
      <c r="B296" s="22" t="s">
        <v>1079</v>
      </c>
      <c r="C296" s="22" t="s">
        <v>1085</v>
      </c>
      <c r="D296" s="22"/>
      <c r="E296" s="22" t="s">
        <v>1086</v>
      </c>
      <c r="F296" s="22" t="s">
        <v>585</v>
      </c>
      <c r="G296" s="22"/>
      <c r="H296" s="22" t="s">
        <v>157</v>
      </c>
      <c r="I296" s="26">
        <v>1</v>
      </c>
      <c r="J296" s="26">
        <v>1</v>
      </c>
      <c r="K296" s="26">
        <v>1</v>
      </c>
      <c r="L296" s="27">
        <v>2591405460101</v>
      </c>
      <c r="M296" s="26" t="s">
        <v>157</v>
      </c>
      <c r="N296" s="24"/>
      <c r="O296" s="24">
        <v>101</v>
      </c>
      <c r="P296" s="24">
        <v>99464780</v>
      </c>
      <c r="Q296" s="24">
        <v>201500134684</v>
      </c>
      <c r="R296" s="25">
        <v>1</v>
      </c>
      <c r="S296" s="3" t="s">
        <v>2252</v>
      </c>
      <c r="T296" s="29">
        <v>5</v>
      </c>
      <c r="U296" s="24" t="s">
        <v>376</v>
      </c>
      <c r="V296" s="30" t="s">
        <v>329</v>
      </c>
      <c r="W296" s="24" t="s">
        <v>330</v>
      </c>
      <c r="X296" s="27">
        <v>0</v>
      </c>
      <c r="Y296" s="31">
        <v>1</v>
      </c>
      <c r="Z296" s="31">
        <v>2</v>
      </c>
      <c r="AA296" s="3" t="s">
        <v>1801</v>
      </c>
      <c r="AB296" s="32"/>
      <c r="AC296" s="28"/>
      <c r="AD296" s="24">
        <v>8332001</v>
      </c>
      <c r="AE296" s="29">
        <v>4</v>
      </c>
      <c r="AF296" s="27">
        <v>59</v>
      </c>
      <c r="AG296" s="33">
        <v>2960</v>
      </c>
      <c r="AH296" s="33">
        <v>5821.33</v>
      </c>
      <c r="AI296" s="33">
        <v>250</v>
      </c>
      <c r="AJ296" s="33">
        <v>0</v>
      </c>
      <c r="AK296" s="33">
        <v>0</v>
      </c>
      <c r="AL296" s="33">
        <v>309.14999999999998</v>
      </c>
      <c r="AM296" s="33">
        <v>0</v>
      </c>
      <c r="AN296" s="33">
        <v>2100</v>
      </c>
      <c r="AO296" s="33">
        <v>0</v>
      </c>
      <c r="AP296" s="33">
        <v>750</v>
      </c>
      <c r="AQ296" s="33">
        <v>0</v>
      </c>
      <c r="AR296" s="33">
        <v>0</v>
      </c>
      <c r="AS296" s="36">
        <v>3</v>
      </c>
    </row>
    <row r="297" spans="1:45" x14ac:dyDescent="0.25">
      <c r="A297" s="22">
        <v>296</v>
      </c>
      <c r="B297" s="22" t="s">
        <v>1087</v>
      </c>
      <c r="C297" s="22" t="s">
        <v>909</v>
      </c>
      <c r="D297" s="22"/>
      <c r="E297" s="22" t="s">
        <v>1088</v>
      </c>
      <c r="F297" s="22" t="s">
        <v>560</v>
      </c>
      <c r="G297" s="22"/>
      <c r="H297" s="22" t="s">
        <v>157</v>
      </c>
      <c r="I297" s="26">
        <v>1</v>
      </c>
      <c r="J297" s="26">
        <v>2</v>
      </c>
      <c r="K297" s="26">
        <v>1</v>
      </c>
      <c r="L297" s="27">
        <v>2408517060604</v>
      </c>
      <c r="M297" s="26" t="s">
        <v>157</v>
      </c>
      <c r="N297" s="24"/>
      <c r="O297" s="24">
        <v>604</v>
      </c>
      <c r="P297" s="24">
        <v>91390966</v>
      </c>
      <c r="Q297" s="24">
        <v>201600519785</v>
      </c>
      <c r="R297" s="25" t="s">
        <v>344</v>
      </c>
      <c r="S297" s="3" t="s">
        <v>2253</v>
      </c>
      <c r="T297" s="29">
        <v>7</v>
      </c>
      <c r="U297" s="24" t="s">
        <v>328</v>
      </c>
      <c r="V297" s="30" t="s">
        <v>329</v>
      </c>
      <c r="W297" s="24" t="s">
        <v>330</v>
      </c>
      <c r="X297" s="27">
        <v>2</v>
      </c>
      <c r="Y297" s="31">
        <v>1</v>
      </c>
      <c r="Z297" s="31">
        <v>2</v>
      </c>
      <c r="AA297" s="3" t="s">
        <v>1802</v>
      </c>
      <c r="AB297" s="32"/>
      <c r="AC297" s="28"/>
      <c r="AD297" s="24">
        <v>5242002</v>
      </c>
      <c r="AE297" s="29">
        <v>1</v>
      </c>
      <c r="AF297" s="27">
        <v>301</v>
      </c>
      <c r="AG297" s="33">
        <v>2960</v>
      </c>
      <c r="AH297" s="33">
        <v>29698.67</v>
      </c>
      <c r="AI297" s="33">
        <v>250</v>
      </c>
      <c r="AJ297" s="33">
        <v>108</v>
      </c>
      <c r="AK297" s="33">
        <v>23.696111111111115</v>
      </c>
      <c r="AL297" s="33">
        <v>3167.91</v>
      </c>
      <c r="AM297" s="33">
        <v>3185.52</v>
      </c>
      <c r="AN297" s="33">
        <v>0</v>
      </c>
      <c r="AO297" s="33">
        <v>0</v>
      </c>
      <c r="AP297" s="33">
        <v>500</v>
      </c>
      <c r="AQ297" s="33">
        <v>0</v>
      </c>
      <c r="AR297" s="33">
        <v>0</v>
      </c>
      <c r="AS297" s="36">
        <v>4</v>
      </c>
    </row>
    <row r="298" spans="1:45" x14ac:dyDescent="0.25">
      <c r="A298" s="22">
        <v>297</v>
      </c>
      <c r="B298" s="22" t="s">
        <v>1087</v>
      </c>
      <c r="C298" s="22" t="s">
        <v>1089</v>
      </c>
      <c r="D298" s="22"/>
      <c r="E298" s="22" t="s">
        <v>456</v>
      </c>
      <c r="F298" s="22" t="s">
        <v>1090</v>
      </c>
      <c r="G298" s="22"/>
      <c r="H298" s="22" t="s">
        <v>157</v>
      </c>
      <c r="I298" s="26">
        <v>1</v>
      </c>
      <c r="J298" s="26">
        <v>1</v>
      </c>
      <c r="K298" s="26">
        <v>1</v>
      </c>
      <c r="L298" s="27">
        <v>2069932930501</v>
      </c>
      <c r="M298" s="26" t="s">
        <v>157</v>
      </c>
      <c r="N298" s="24"/>
      <c r="O298" s="24">
        <v>501</v>
      </c>
      <c r="P298" s="24">
        <v>75183242</v>
      </c>
      <c r="Q298" s="24">
        <v>201005231533</v>
      </c>
      <c r="R298" s="25" t="s">
        <v>344</v>
      </c>
      <c r="S298" s="3" t="s">
        <v>2254</v>
      </c>
      <c r="T298" s="29">
        <v>7</v>
      </c>
      <c r="U298" s="24" t="s">
        <v>339</v>
      </c>
      <c r="V298" s="30" t="s">
        <v>329</v>
      </c>
      <c r="W298" s="24" t="s">
        <v>330</v>
      </c>
      <c r="X298" s="27">
        <v>2</v>
      </c>
      <c r="Y298" s="31">
        <v>1</v>
      </c>
      <c r="Z298" s="31">
        <v>2</v>
      </c>
      <c r="AA298" s="3" t="s">
        <v>1803</v>
      </c>
      <c r="AB298" s="32"/>
      <c r="AC298" s="28" t="s">
        <v>2577</v>
      </c>
      <c r="AD298" s="24">
        <v>5242002</v>
      </c>
      <c r="AE298" s="29">
        <v>1</v>
      </c>
      <c r="AF298" s="27">
        <v>157</v>
      </c>
      <c r="AG298" s="33">
        <v>2960</v>
      </c>
      <c r="AH298" s="33">
        <v>15490.67</v>
      </c>
      <c r="AI298" s="33">
        <v>250</v>
      </c>
      <c r="AJ298" s="33">
        <v>153</v>
      </c>
      <c r="AK298" s="33">
        <v>21.401960784313726</v>
      </c>
      <c r="AL298" s="33">
        <v>0</v>
      </c>
      <c r="AM298" s="33">
        <v>0</v>
      </c>
      <c r="AN298" s="33">
        <v>0</v>
      </c>
      <c r="AO298" s="33">
        <v>0</v>
      </c>
      <c r="AP298" s="33">
        <v>0</v>
      </c>
      <c r="AQ298" s="33">
        <v>1909.2967499999997</v>
      </c>
      <c r="AR298" s="33">
        <v>13084.47</v>
      </c>
      <c r="AS298" s="36">
        <v>4</v>
      </c>
    </row>
    <row r="299" spans="1:45" x14ac:dyDescent="0.25">
      <c r="A299" s="22">
        <v>298</v>
      </c>
      <c r="B299" s="22" t="s">
        <v>1091</v>
      </c>
      <c r="C299" s="22" t="s">
        <v>1092</v>
      </c>
      <c r="D299" s="22"/>
      <c r="E299" s="22" t="s">
        <v>1093</v>
      </c>
      <c r="F299" s="22" t="s">
        <v>1094</v>
      </c>
      <c r="G299" s="22"/>
      <c r="H299" s="22" t="s">
        <v>157</v>
      </c>
      <c r="I299" s="26">
        <v>1</v>
      </c>
      <c r="J299" s="26">
        <v>1</v>
      </c>
      <c r="K299" s="26">
        <v>1</v>
      </c>
      <c r="L299" s="27">
        <v>2147340640108</v>
      </c>
      <c r="M299" s="26" t="s">
        <v>157</v>
      </c>
      <c r="N299" s="22"/>
      <c r="O299" s="24">
        <v>108</v>
      </c>
      <c r="P299" s="24">
        <v>8036062</v>
      </c>
      <c r="Q299" s="24">
        <v>201301228648</v>
      </c>
      <c r="R299" s="25" t="s">
        <v>344</v>
      </c>
      <c r="S299" s="3" t="s">
        <v>2255</v>
      </c>
      <c r="T299" s="29">
        <v>5</v>
      </c>
      <c r="U299" s="24" t="s">
        <v>376</v>
      </c>
      <c r="V299" s="30" t="s">
        <v>329</v>
      </c>
      <c r="W299" s="24" t="s">
        <v>330</v>
      </c>
      <c r="X299" s="27">
        <v>0</v>
      </c>
      <c r="Y299" s="31">
        <v>1</v>
      </c>
      <c r="Z299" s="31">
        <v>2</v>
      </c>
      <c r="AA299" s="3" t="s">
        <v>1591</v>
      </c>
      <c r="AB299" s="32"/>
      <c r="AC299" s="28" t="s">
        <v>1948</v>
      </c>
      <c r="AD299" s="24">
        <v>5242002</v>
      </c>
      <c r="AE299" s="29">
        <v>1</v>
      </c>
      <c r="AF299" s="27">
        <v>39</v>
      </c>
      <c r="AG299" s="33">
        <v>2960</v>
      </c>
      <c r="AH299" s="33">
        <v>3848</v>
      </c>
      <c r="AI299" s="33">
        <v>250</v>
      </c>
      <c r="AJ299" s="33">
        <v>65</v>
      </c>
      <c r="AK299" s="33">
        <v>21.535846153846151</v>
      </c>
      <c r="AL299" s="33">
        <v>0</v>
      </c>
      <c r="AM299" s="33">
        <v>0</v>
      </c>
      <c r="AN299" s="33">
        <v>0</v>
      </c>
      <c r="AO299" s="33">
        <v>0</v>
      </c>
      <c r="AP299" s="33">
        <v>0</v>
      </c>
      <c r="AQ299" s="33">
        <v>0</v>
      </c>
      <c r="AR299" s="33">
        <v>0</v>
      </c>
      <c r="AS299" s="36">
        <v>1</v>
      </c>
    </row>
    <row r="300" spans="1:45" x14ac:dyDescent="0.25">
      <c r="A300" s="22">
        <v>299</v>
      </c>
      <c r="B300" s="22" t="s">
        <v>1095</v>
      </c>
      <c r="C300" s="22" t="s">
        <v>500</v>
      </c>
      <c r="D300" s="22"/>
      <c r="E300" s="22" t="s">
        <v>645</v>
      </c>
      <c r="F300" s="22"/>
      <c r="G300" s="22"/>
      <c r="H300" s="22" t="s">
        <v>157</v>
      </c>
      <c r="I300" s="26">
        <v>1</v>
      </c>
      <c r="J300" s="26">
        <v>1</v>
      </c>
      <c r="K300" s="26">
        <v>1</v>
      </c>
      <c r="L300" s="27">
        <v>2277238050101</v>
      </c>
      <c r="M300" s="26" t="s">
        <v>157</v>
      </c>
      <c r="N300" s="24"/>
      <c r="O300" s="24">
        <v>101</v>
      </c>
      <c r="P300" s="24">
        <v>75736497</v>
      </c>
      <c r="Q300" s="24">
        <v>274128347</v>
      </c>
      <c r="R300" s="25" t="s">
        <v>344</v>
      </c>
      <c r="S300" s="3" t="s">
        <v>2256</v>
      </c>
      <c r="T300" s="29">
        <v>10</v>
      </c>
      <c r="U300" s="24" t="s">
        <v>1096</v>
      </c>
      <c r="V300" s="30" t="s">
        <v>329</v>
      </c>
      <c r="W300" s="24" t="s">
        <v>330</v>
      </c>
      <c r="X300" s="27">
        <v>4</v>
      </c>
      <c r="Y300" s="31">
        <v>1</v>
      </c>
      <c r="Z300" s="31">
        <v>2</v>
      </c>
      <c r="AA300" s="3" t="s">
        <v>1804</v>
      </c>
      <c r="AB300" s="32"/>
      <c r="AC300" s="28"/>
      <c r="AD300" s="24">
        <v>3343002</v>
      </c>
      <c r="AE300" s="29">
        <v>1</v>
      </c>
      <c r="AF300" s="27">
        <v>351</v>
      </c>
      <c r="AG300" s="33">
        <v>4250</v>
      </c>
      <c r="AH300" s="33">
        <v>49725</v>
      </c>
      <c r="AI300" s="33">
        <v>250</v>
      </c>
      <c r="AJ300" s="33">
        <v>0</v>
      </c>
      <c r="AK300" s="33">
        <v>0</v>
      </c>
      <c r="AL300" s="33">
        <v>4250</v>
      </c>
      <c r="AM300" s="33">
        <v>4250</v>
      </c>
      <c r="AN300" s="33">
        <v>0</v>
      </c>
      <c r="AO300" s="33">
        <v>0</v>
      </c>
      <c r="AP300" s="33">
        <v>6655</v>
      </c>
      <c r="AQ300" s="33">
        <v>0</v>
      </c>
      <c r="AR300" s="33">
        <v>0</v>
      </c>
      <c r="AS300" s="36">
        <v>1</v>
      </c>
    </row>
    <row r="301" spans="1:45" x14ac:dyDescent="0.25">
      <c r="A301" s="22">
        <v>300</v>
      </c>
      <c r="B301" s="22" t="s">
        <v>1097</v>
      </c>
      <c r="C301" s="22" t="s">
        <v>707</v>
      </c>
      <c r="D301" s="22"/>
      <c r="E301" s="22" t="s">
        <v>1098</v>
      </c>
      <c r="F301" s="22" t="s">
        <v>1099</v>
      </c>
      <c r="G301" s="22"/>
      <c r="H301" s="22" t="s">
        <v>157</v>
      </c>
      <c r="I301" s="26">
        <v>1</v>
      </c>
      <c r="J301" s="26">
        <v>2</v>
      </c>
      <c r="K301" s="26">
        <v>1</v>
      </c>
      <c r="L301" s="27">
        <v>2627562690802</v>
      </c>
      <c r="M301" s="26" t="s">
        <v>157</v>
      </c>
      <c r="N301" s="24"/>
      <c r="O301" s="24">
        <v>802</v>
      </c>
      <c r="P301" s="24">
        <v>98735721</v>
      </c>
      <c r="Q301" s="24">
        <v>2627562690802</v>
      </c>
      <c r="R301" s="25">
        <v>1</v>
      </c>
      <c r="S301" s="3" t="s">
        <v>2257</v>
      </c>
      <c r="T301" s="29">
        <v>7</v>
      </c>
      <c r="U301" s="24" t="s">
        <v>339</v>
      </c>
      <c r="V301" s="30" t="s">
        <v>329</v>
      </c>
      <c r="W301" s="24" t="s">
        <v>330</v>
      </c>
      <c r="X301" s="27">
        <v>1</v>
      </c>
      <c r="Y301" s="31">
        <v>1</v>
      </c>
      <c r="Z301" s="31">
        <v>2</v>
      </c>
      <c r="AA301" s="3" t="s">
        <v>1805</v>
      </c>
      <c r="AB301" s="32"/>
      <c r="AC301" s="28" t="s">
        <v>1961</v>
      </c>
      <c r="AD301" s="24">
        <v>8332001</v>
      </c>
      <c r="AE301" s="29">
        <v>4</v>
      </c>
      <c r="AF301" s="27">
        <v>58</v>
      </c>
      <c r="AG301" s="33">
        <v>2960</v>
      </c>
      <c r="AH301" s="33">
        <v>5722.67</v>
      </c>
      <c r="AI301" s="33">
        <v>250</v>
      </c>
      <c r="AJ301" s="33">
        <v>16</v>
      </c>
      <c r="AK301" s="33">
        <v>24.666250000000002</v>
      </c>
      <c r="AL301" s="33">
        <v>0</v>
      </c>
      <c r="AM301" s="33">
        <v>0</v>
      </c>
      <c r="AN301" s="33">
        <v>1980</v>
      </c>
      <c r="AO301" s="33">
        <v>0</v>
      </c>
      <c r="AP301" s="33">
        <v>0</v>
      </c>
      <c r="AQ301" s="33">
        <v>0</v>
      </c>
      <c r="AR301" s="33">
        <v>0</v>
      </c>
      <c r="AS301" s="36">
        <v>2</v>
      </c>
    </row>
    <row r="302" spans="1:45" x14ac:dyDescent="0.25">
      <c r="A302" s="22">
        <v>301</v>
      </c>
      <c r="B302" s="22" t="s">
        <v>1100</v>
      </c>
      <c r="C302" s="22" t="s">
        <v>589</v>
      </c>
      <c r="D302" s="22"/>
      <c r="E302" s="22" t="s">
        <v>666</v>
      </c>
      <c r="F302" s="22" t="s">
        <v>356</v>
      </c>
      <c r="G302" s="22"/>
      <c r="H302" s="22" t="s">
        <v>157</v>
      </c>
      <c r="I302" s="26">
        <v>1</v>
      </c>
      <c r="J302" s="26">
        <v>1</v>
      </c>
      <c r="K302" s="26">
        <v>1</v>
      </c>
      <c r="L302" s="27">
        <v>3363746230917</v>
      </c>
      <c r="M302" s="26" t="s">
        <v>157</v>
      </c>
      <c r="N302" s="24"/>
      <c r="O302" s="24">
        <v>917</v>
      </c>
      <c r="P302" s="24">
        <v>109889320</v>
      </c>
      <c r="Q302" s="24">
        <v>3363746230917</v>
      </c>
      <c r="R302" s="25">
        <v>2</v>
      </c>
      <c r="S302" s="3" t="s">
        <v>2258</v>
      </c>
      <c r="T302" s="29">
        <v>7</v>
      </c>
      <c r="U302" s="24" t="s">
        <v>367</v>
      </c>
      <c r="V302" s="30" t="s">
        <v>329</v>
      </c>
      <c r="W302" s="24" t="s">
        <v>330</v>
      </c>
      <c r="X302" s="27">
        <v>0</v>
      </c>
      <c r="Y302" s="31">
        <v>1</v>
      </c>
      <c r="Z302" s="31">
        <v>2</v>
      </c>
      <c r="AA302" s="3" t="s">
        <v>1806</v>
      </c>
      <c r="AB302" s="32"/>
      <c r="AC302" s="28"/>
      <c r="AD302" s="24">
        <v>5242002</v>
      </c>
      <c r="AE302" s="29">
        <v>1</v>
      </c>
      <c r="AF302" s="27">
        <v>54</v>
      </c>
      <c r="AG302" s="33">
        <v>2960</v>
      </c>
      <c r="AH302" s="33">
        <v>5328</v>
      </c>
      <c r="AI302" s="33">
        <v>250</v>
      </c>
      <c r="AJ302" s="33">
        <v>0</v>
      </c>
      <c r="AK302" s="33">
        <v>0</v>
      </c>
      <c r="AL302" s="33">
        <v>194.63</v>
      </c>
      <c r="AM302" s="33">
        <v>0</v>
      </c>
      <c r="AN302" s="33">
        <v>0</v>
      </c>
      <c r="AO302" s="33">
        <v>0</v>
      </c>
      <c r="AP302" s="33">
        <v>0</v>
      </c>
      <c r="AQ302" s="33">
        <v>0</v>
      </c>
      <c r="AR302" s="33">
        <v>0</v>
      </c>
      <c r="AS302" s="36">
        <v>1</v>
      </c>
    </row>
    <row r="303" spans="1:45" x14ac:dyDescent="0.25">
      <c r="A303" s="22">
        <v>302</v>
      </c>
      <c r="B303" s="22" t="s">
        <v>1101</v>
      </c>
      <c r="C303" s="22"/>
      <c r="D303" s="22"/>
      <c r="E303" s="22" t="s">
        <v>1102</v>
      </c>
      <c r="F303" s="22" t="s">
        <v>586</v>
      </c>
      <c r="G303" s="22"/>
      <c r="H303" s="22" t="s">
        <v>157</v>
      </c>
      <c r="I303" s="26">
        <v>1</v>
      </c>
      <c r="J303" s="26">
        <v>1</v>
      </c>
      <c r="K303" s="26">
        <v>1</v>
      </c>
      <c r="L303" s="27">
        <v>1843402410701</v>
      </c>
      <c r="M303" s="26" t="s">
        <v>157</v>
      </c>
      <c r="N303" s="24"/>
      <c r="O303" s="24">
        <v>701</v>
      </c>
      <c r="P303" s="24">
        <v>93344333</v>
      </c>
      <c r="Q303" s="24">
        <v>1843402410701</v>
      </c>
      <c r="R303" s="25" t="s">
        <v>327</v>
      </c>
      <c r="S303" s="3" t="s">
        <v>2259</v>
      </c>
      <c r="T303" s="29">
        <v>7</v>
      </c>
      <c r="U303" s="24" t="s">
        <v>328</v>
      </c>
      <c r="V303" s="30" t="s">
        <v>329</v>
      </c>
      <c r="W303" s="24" t="s">
        <v>330</v>
      </c>
      <c r="X303" s="27">
        <v>0</v>
      </c>
      <c r="Y303" s="31">
        <v>1</v>
      </c>
      <c r="Z303" s="31">
        <v>2</v>
      </c>
      <c r="AA303" s="3" t="s">
        <v>1807</v>
      </c>
      <c r="AB303" s="32"/>
      <c r="AC303" s="28"/>
      <c r="AD303" s="24">
        <v>4312001</v>
      </c>
      <c r="AE303" s="29">
        <v>1</v>
      </c>
      <c r="AF303" s="27">
        <v>360</v>
      </c>
      <c r="AG303" s="33">
        <v>2960</v>
      </c>
      <c r="AH303" s="33">
        <v>35520</v>
      </c>
      <c r="AI303" s="33">
        <v>250</v>
      </c>
      <c r="AJ303" s="33">
        <v>0</v>
      </c>
      <c r="AK303" s="33">
        <v>0</v>
      </c>
      <c r="AL303" s="33">
        <v>2948.76</v>
      </c>
      <c r="AM303" s="33">
        <v>2892.55</v>
      </c>
      <c r="AN303" s="33">
        <v>0</v>
      </c>
      <c r="AO303" s="33">
        <v>0</v>
      </c>
      <c r="AP303" s="33">
        <v>14500</v>
      </c>
      <c r="AQ303" s="33">
        <v>0</v>
      </c>
      <c r="AR303" s="33">
        <v>0</v>
      </c>
      <c r="AS303" s="36">
        <v>1</v>
      </c>
    </row>
    <row r="304" spans="1:45" x14ac:dyDescent="0.25">
      <c r="A304" s="22">
        <v>303</v>
      </c>
      <c r="B304" s="22" t="s">
        <v>1101</v>
      </c>
      <c r="C304" s="22" t="s">
        <v>559</v>
      </c>
      <c r="D304" s="22"/>
      <c r="E304" s="22" t="s">
        <v>1103</v>
      </c>
      <c r="F304" s="22" t="s">
        <v>735</v>
      </c>
      <c r="G304" s="22"/>
      <c r="H304" s="22" t="s">
        <v>157</v>
      </c>
      <c r="I304" s="26">
        <v>1</v>
      </c>
      <c r="J304" s="26">
        <v>1</v>
      </c>
      <c r="K304" s="26">
        <v>1</v>
      </c>
      <c r="L304" s="27">
        <v>1830748150504</v>
      </c>
      <c r="M304" s="26" t="s">
        <v>157</v>
      </c>
      <c r="N304" s="24"/>
      <c r="O304" s="24">
        <v>504</v>
      </c>
      <c r="P304" s="24">
        <v>40827003</v>
      </c>
      <c r="Q304" s="24">
        <v>189009087</v>
      </c>
      <c r="R304" s="25" t="s">
        <v>327</v>
      </c>
      <c r="S304" s="3" t="s">
        <v>2260</v>
      </c>
      <c r="T304" s="29">
        <v>7</v>
      </c>
      <c r="U304" s="24" t="s">
        <v>514</v>
      </c>
      <c r="V304" s="30" t="s">
        <v>329</v>
      </c>
      <c r="W304" s="24" t="s">
        <v>330</v>
      </c>
      <c r="X304" s="27">
        <v>4</v>
      </c>
      <c r="Y304" s="31">
        <v>1</v>
      </c>
      <c r="Z304" s="31">
        <v>2</v>
      </c>
      <c r="AA304" s="3" t="s">
        <v>1808</v>
      </c>
      <c r="AB304" s="32"/>
      <c r="AC304" s="28" t="s">
        <v>2578</v>
      </c>
      <c r="AD304" s="24">
        <v>2433002</v>
      </c>
      <c r="AE304" s="29">
        <v>1</v>
      </c>
      <c r="AF304" s="27">
        <v>350</v>
      </c>
      <c r="AG304" s="33">
        <v>2960</v>
      </c>
      <c r="AH304" s="33">
        <v>34533.33</v>
      </c>
      <c r="AI304" s="33">
        <v>250</v>
      </c>
      <c r="AJ304" s="33">
        <v>0</v>
      </c>
      <c r="AK304" s="33">
        <v>0</v>
      </c>
      <c r="AL304" s="33">
        <v>5157.3100000000004</v>
      </c>
      <c r="AM304" s="33">
        <v>4695.22</v>
      </c>
      <c r="AN304" s="33">
        <v>26446.41</v>
      </c>
      <c r="AO304" s="33">
        <v>0</v>
      </c>
      <c r="AP304" s="33">
        <v>1150</v>
      </c>
      <c r="AQ304" s="33">
        <v>0</v>
      </c>
      <c r="AR304" s="33">
        <v>0</v>
      </c>
      <c r="AS304" s="36">
        <v>1</v>
      </c>
    </row>
    <row r="305" spans="1:45" x14ac:dyDescent="0.25">
      <c r="A305" s="22">
        <v>304</v>
      </c>
      <c r="B305" s="22" t="s">
        <v>1101</v>
      </c>
      <c r="C305" s="22" t="s">
        <v>720</v>
      </c>
      <c r="D305" s="22"/>
      <c r="E305" s="22" t="s">
        <v>585</v>
      </c>
      <c r="F305" s="22" t="s">
        <v>946</v>
      </c>
      <c r="G305" s="22"/>
      <c r="H305" s="22" t="s">
        <v>157</v>
      </c>
      <c r="I305" s="26">
        <v>1</v>
      </c>
      <c r="J305" s="26">
        <v>1</v>
      </c>
      <c r="K305" s="26">
        <v>1</v>
      </c>
      <c r="L305" s="27">
        <v>2566693170101</v>
      </c>
      <c r="M305" s="26" t="s">
        <v>157</v>
      </c>
      <c r="N305" s="22"/>
      <c r="O305" s="24">
        <v>101</v>
      </c>
      <c r="P305" s="24">
        <v>22591524</v>
      </c>
      <c r="Q305" s="24">
        <v>182558403</v>
      </c>
      <c r="R305" s="25" t="s">
        <v>327</v>
      </c>
      <c r="S305" s="3" t="s">
        <v>2261</v>
      </c>
      <c r="T305" s="29">
        <v>5</v>
      </c>
      <c r="U305" s="24" t="s">
        <v>376</v>
      </c>
      <c r="V305" s="30" t="s">
        <v>329</v>
      </c>
      <c r="W305" s="24" t="s">
        <v>330</v>
      </c>
      <c r="X305" s="27">
        <v>2</v>
      </c>
      <c r="Y305" s="31">
        <v>1</v>
      </c>
      <c r="Z305" s="31">
        <v>2</v>
      </c>
      <c r="AA305" s="3" t="s">
        <v>1666</v>
      </c>
      <c r="AB305" s="32"/>
      <c r="AC305" s="28"/>
      <c r="AD305" s="24">
        <v>8332001</v>
      </c>
      <c r="AE305" s="29">
        <v>4</v>
      </c>
      <c r="AF305" s="27">
        <v>340</v>
      </c>
      <c r="AG305" s="33">
        <v>2960</v>
      </c>
      <c r="AH305" s="33">
        <v>33546.67</v>
      </c>
      <c r="AI305" s="33">
        <v>250</v>
      </c>
      <c r="AJ305" s="33">
        <v>80</v>
      </c>
      <c r="AK305" s="33">
        <v>24.666499999999996</v>
      </c>
      <c r="AL305" s="33">
        <v>4725.07</v>
      </c>
      <c r="AM305" s="33">
        <v>4626.8100000000004</v>
      </c>
      <c r="AN305" s="33">
        <v>19232.880564955358</v>
      </c>
      <c r="AO305" s="33">
        <v>0</v>
      </c>
      <c r="AP305" s="33">
        <v>1490.2649999999999</v>
      </c>
      <c r="AQ305" s="33">
        <v>3062.5162595926618</v>
      </c>
      <c r="AR305" s="33">
        <v>0</v>
      </c>
      <c r="AS305" s="36">
        <v>1</v>
      </c>
    </row>
    <row r="306" spans="1:45" x14ac:dyDescent="0.25">
      <c r="A306" s="22">
        <v>305</v>
      </c>
      <c r="B306" s="22" t="s">
        <v>1104</v>
      </c>
      <c r="C306" s="22" t="s">
        <v>1105</v>
      </c>
      <c r="D306" s="22"/>
      <c r="E306" s="22" t="s">
        <v>342</v>
      </c>
      <c r="F306" s="22" t="s">
        <v>1010</v>
      </c>
      <c r="G306" s="22"/>
      <c r="H306" s="22" t="s">
        <v>157</v>
      </c>
      <c r="I306" s="26">
        <v>1</v>
      </c>
      <c r="J306" s="26">
        <v>1</v>
      </c>
      <c r="K306" s="26">
        <v>1</v>
      </c>
      <c r="L306" s="27">
        <v>2316853190101</v>
      </c>
      <c r="M306" s="26" t="s">
        <v>157</v>
      </c>
      <c r="N306" s="24"/>
      <c r="O306" s="24">
        <v>101</v>
      </c>
      <c r="P306" s="24">
        <v>67509347</v>
      </c>
      <c r="Q306" s="24">
        <v>286240189</v>
      </c>
      <c r="R306" s="25" t="s">
        <v>344</v>
      </c>
      <c r="S306" s="3" t="s">
        <v>2262</v>
      </c>
      <c r="T306" s="29">
        <v>5</v>
      </c>
      <c r="U306" s="24" t="s">
        <v>376</v>
      </c>
      <c r="V306" s="30" t="s">
        <v>329</v>
      </c>
      <c r="W306" s="24" t="s">
        <v>330</v>
      </c>
      <c r="X306" s="27">
        <v>0</v>
      </c>
      <c r="Y306" s="31">
        <v>1</v>
      </c>
      <c r="Z306" s="31">
        <v>2</v>
      </c>
      <c r="AA306" s="3" t="s">
        <v>1809</v>
      </c>
      <c r="AB306" s="32"/>
      <c r="AC306" s="28"/>
      <c r="AD306" s="24">
        <v>5242002</v>
      </c>
      <c r="AE306" s="29">
        <v>1</v>
      </c>
      <c r="AF306" s="27">
        <v>342</v>
      </c>
      <c r="AG306" s="33">
        <v>2960</v>
      </c>
      <c r="AH306" s="33">
        <v>33744</v>
      </c>
      <c r="AI306" s="33">
        <v>250</v>
      </c>
      <c r="AJ306" s="33">
        <v>458</v>
      </c>
      <c r="AK306" s="33">
        <v>20.007991266375544</v>
      </c>
      <c r="AL306" s="33">
        <v>3702.44</v>
      </c>
      <c r="AM306" s="33">
        <v>3644.82</v>
      </c>
      <c r="AN306" s="33">
        <v>0</v>
      </c>
      <c r="AO306" s="33">
        <v>0</v>
      </c>
      <c r="AP306" s="33">
        <v>1975</v>
      </c>
      <c r="AQ306" s="33">
        <v>2238.3500000000004</v>
      </c>
      <c r="AR306" s="33">
        <v>0</v>
      </c>
      <c r="AS306" s="36">
        <v>1</v>
      </c>
    </row>
    <row r="307" spans="1:45" x14ac:dyDescent="0.25">
      <c r="A307" s="22">
        <v>306</v>
      </c>
      <c r="B307" s="22" t="s">
        <v>1104</v>
      </c>
      <c r="C307" s="22" t="s">
        <v>808</v>
      </c>
      <c r="D307" s="22"/>
      <c r="E307" s="22" t="s">
        <v>483</v>
      </c>
      <c r="F307" s="22" t="s">
        <v>719</v>
      </c>
      <c r="G307" s="22"/>
      <c r="H307" s="22" t="s">
        <v>157</v>
      </c>
      <c r="I307" s="26">
        <v>1</v>
      </c>
      <c r="J307" s="26">
        <v>1</v>
      </c>
      <c r="K307" s="26">
        <v>1</v>
      </c>
      <c r="L307" s="27">
        <v>3143913710501</v>
      </c>
      <c r="M307" s="26" t="s">
        <v>157</v>
      </c>
      <c r="N307" s="22"/>
      <c r="O307" s="24">
        <v>501</v>
      </c>
      <c r="P307" s="24">
        <v>110524926</v>
      </c>
      <c r="Q307" s="24">
        <v>181289984</v>
      </c>
      <c r="R307" s="25" t="s">
        <v>344</v>
      </c>
      <c r="S307" s="3" t="s">
        <v>2263</v>
      </c>
      <c r="T307" s="29">
        <v>7</v>
      </c>
      <c r="U307" s="24" t="s">
        <v>426</v>
      </c>
      <c r="V307" s="30" t="s">
        <v>329</v>
      </c>
      <c r="W307" s="24" t="s">
        <v>330</v>
      </c>
      <c r="X307" s="27">
        <v>0</v>
      </c>
      <c r="Y307" s="31">
        <v>1</v>
      </c>
      <c r="Z307" s="31">
        <v>2</v>
      </c>
      <c r="AA307" s="3" t="s">
        <v>1810</v>
      </c>
      <c r="AB307" s="32"/>
      <c r="AC307" s="28"/>
      <c r="AD307" s="24">
        <v>5242002</v>
      </c>
      <c r="AE307" s="29">
        <v>1</v>
      </c>
      <c r="AF307" s="27">
        <v>360</v>
      </c>
      <c r="AG307" s="33">
        <v>2960</v>
      </c>
      <c r="AH307" s="33">
        <v>35520</v>
      </c>
      <c r="AI307" s="33">
        <v>250</v>
      </c>
      <c r="AJ307" s="33">
        <v>311</v>
      </c>
      <c r="AK307" s="33">
        <v>20.601800643086815</v>
      </c>
      <c r="AL307" s="33">
        <v>3438.45</v>
      </c>
      <c r="AM307" s="33">
        <v>2076.23</v>
      </c>
      <c r="AN307" s="33">
        <v>0</v>
      </c>
      <c r="AO307" s="33">
        <v>0</v>
      </c>
      <c r="AP307" s="33">
        <v>300</v>
      </c>
      <c r="AQ307" s="33">
        <v>0</v>
      </c>
      <c r="AR307" s="33">
        <v>0</v>
      </c>
      <c r="AS307" s="36">
        <v>4</v>
      </c>
    </row>
    <row r="308" spans="1:45" x14ac:dyDescent="0.25">
      <c r="A308" s="22">
        <v>307</v>
      </c>
      <c r="B308" s="22" t="s">
        <v>1104</v>
      </c>
      <c r="C308" s="22" t="s">
        <v>993</v>
      </c>
      <c r="D308" s="22"/>
      <c r="E308" s="22" t="s">
        <v>1106</v>
      </c>
      <c r="F308" s="22" t="s">
        <v>1107</v>
      </c>
      <c r="G308" s="22" t="s">
        <v>1108</v>
      </c>
      <c r="H308" s="22" t="s">
        <v>157</v>
      </c>
      <c r="I308" s="26">
        <v>1</v>
      </c>
      <c r="J308" s="26">
        <v>2</v>
      </c>
      <c r="K308" s="26">
        <v>1</v>
      </c>
      <c r="L308" s="27">
        <v>3089547850406</v>
      </c>
      <c r="M308" s="26" t="s">
        <v>157</v>
      </c>
      <c r="N308" s="24"/>
      <c r="O308" s="24">
        <v>406</v>
      </c>
      <c r="P308" s="24">
        <v>109559797</v>
      </c>
      <c r="Q308" s="24">
        <v>3089547850406</v>
      </c>
      <c r="R308" s="25">
        <v>2</v>
      </c>
      <c r="S308" s="3" t="s">
        <v>2264</v>
      </c>
      <c r="T308" s="29">
        <v>7</v>
      </c>
      <c r="U308" s="24" t="s">
        <v>1109</v>
      </c>
      <c r="V308" s="30" t="s">
        <v>329</v>
      </c>
      <c r="W308" s="24" t="s">
        <v>330</v>
      </c>
      <c r="X308" s="27">
        <v>1</v>
      </c>
      <c r="Y308" s="31">
        <v>1</v>
      </c>
      <c r="Z308" s="31">
        <v>2</v>
      </c>
      <c r="AA308" s="3" t="s">
        <v>1811</v>
      </c>
      <c r="AB308" s="32"/>
      <c r="AC308" s="28"/>
      <c r="AD308" s="24">
        <v>5242002</v>
      </c>
      <c r="AE308" s="29">
        <v>1</v>
      </c>
      <c r="AF308" s="27">
        <v>74</v>
      </c>
      <c r="AG308" s="33">
        <v>2960</v>
      </c>
      <c r="AH308" s="33">
        <v>7301.33</v>
      </c>
      <c r="AI308" s="33">
        <v>250</v>
      </c>
      <c r="AJ308" s="33">
        <v>26</v>
      </c>
      <c r="AK308" s="33">
        <v>22.76923076923077</v>
      </c>
      <c r="AL308" s="33">
        <v>401.42</v>
      </c>
      <c r="AM308" s="33">
        <v>0</v>
      </c>
      <c r="AN308" s="33">
        <v>0</v>
      </c>
      <c r="AO308" s="33">
        <v>0</v>
      </c>
      <c r="AP308" s="33">
        <v>0</v>
      </c>
      <c r="AQ308" s="33">
        <v>0</v>
      </c>
      <c r="AR308" s="33">
        <v>0</v>
      </c>
      <c r="AS308" s="36">
        <v>7</v>
      </c>
    </row>
    <row r="309" spans="1:45" x14ac:dyDescent="0.25">
      <c r="A309" s="22">
        <v>308</v>
      </c>
      <c r="B309" s="22" t="s">
        <v>1110</v>
      </c>
      <c r="C309" s="22" t="s">
        <v>1111</v>
      </c>
      <c r="D309" s="22"/>
      <c r="E309" s="22" t="s">
        <v>1042</v>
      </c>
      <c r="F309" s="22" t="s">
        <v>424</v>
      </c>
      <c r="G309" s="22"/>
      <c r="H309" s="22" t="s">
        <v>157</v>
      </c>
      <c r="I309" s="26">
        <v>1</v>
      </c>
      <c r="J309" s="26">
        <v>1</v>
      </c>
      <c r="K309" s="26">
        <v>1</v>
      </c>
      <c r="L309" s="27">
        <v>1780517720101</v>
      </c>
      <c r="M309" s="26" t="s">
        <v>157</v>
      </c>
      <c r="N309" s="22"/>
      <c r="O309" s="24">
        <v>101</v>
      </c>
      <c r="P309" s="24">
        <v>73588431</v>
      </c>
      <c r="Q309" s="24">
        <v>201200897615</v>
      </c>
      <c r="R309" s="25" t="s">
        <v>344</v>
      </c>
      <c r="S309" s="3" t="s">
        <v>2265</v>
      </c>
      <c r="T309" s="29">
        <v>7</v>
      </c>
      <c r="U309" s="24" t="s">
        <v>367</v>
      </c>
      <c r="V309" s="30" t="s">
        <v>329</v>
      </c>
      <c r="W309" s="24" t="s">
        <v>330</v>
      </c>
      <c r="X309" s="27">
        <v>2</v>
      </c>
      <c r="Y309" s="31">
        <v>1</v>
      </c>
      <c r="Z309" s="31">
        <v>2</v>
      </c>
      <c r="AA309" s="3" t="s">
        <v>1812</v>
      </c>
      <c r="AB309" s="32"/>
      <c r="AC309" s="28" t="s">
        <v>1924</v>
      </c>
      <c r="AD309" s="24">
        <v>5242002</v>
      </c>
      <c r="AE309" s="29">
        <v>1</v>
      </c>
      <c r="AF309" s="27">
        <v>353</v>
      </c>
      <c r="AG309" s="33">
        <v>2960</v>
      </c>
      <c r="AH309" s="33">
        <v>34829.33</v>
      </c>
      <c r="AI309" s="33">
        <v>250</v>
      </c>
      <c r="AJ309" s="33">
        <v>351</v>
      </c>
      <c r="AK309" s="33">
        <v>20.274472934472936</v>
      </c>
      <c r="AL309" s="33">
        <v>3549.42</v>
      </c>
      <c r="AM309" s="33">
        <v>3444.79</v>
      </c>
      <c r="AN309" s="33">
        <v>0</v>
      </c>
      <c r="AO309" s="33">
        <v>0</v>
      </c>
      <c r="AP309" s="33">
        <v>1075</v>
      </c>
      <c r="AQ309" s="33">
        <v>0</v>
      </c>
      <c r="AR309" s="33">
        <v>0</v>
      </c>
      <c r="AS309" s="36">
        <v>1</v>
      </c>
    </row>
    <row r="310" spans="1:45" x14ac:dyDescent="0.25">
      <c r="A310" s="22">
        <v>309</v>
      </c>
      <c r="B310" s="22" t="s">
        <v>1110</v>
      </c>
      <c r="C310" s="22" t="s">
        <v>441</v>
      </c>
      <c r="D310" s="22"/>
      <c r="E310" s="22" t="s">
        <v>1112</v>
      </c>
      <c r="F310" s="22" t="s">
        <v>1113</v>
      </c>
      <c r="G310" s="22"/>
      <c r="H310" s="22" t="s">
        <v>157</v>
      </c>
      <c r="I310" s="26">
        <v>1</v>
      </c>
      <c r="J310" s="26">
        <v>1</v>
      </c>
      <c r="K310" s="26">
        <v>1</v>
      </c>
      <c r="L310" s="27">
        <v>3428114442205</v>
      </c>
      <c r="M310" s="26" t="s">
        <v>157</v>
      </c>
      <c r="N310" s="22"/>
      <c r="O310" s="24">
        <v>2205</v>
      </c>
      <c r="P310" s="24" t="s">
        <v>1114</v>
      </c>
      <c r="Q310" s="24" t="s">
        <v>1115</v>
      </c>
      <c r="R310" s="25" t="s">
        <v>344</v>
      </c>
      <c r="S310" s="3" t="s">
        <v>2266</v>
      </c>
      <c r="T310" s="29">
        <v>5</v>
      </c>
      <c r="U310" s="24" t="s">
        <v>376</v>
      </c>
      <c r="V310" s="30" t="s">
        <v>329</v>
      </c>
      <c r="W310" s="24" t="s">
        <v>330</v>
      </c>
      <c r="X310" s="27">
        <v>0</v>
      </c>
      <c r="Y310" s="31">
        <v>1</v>
      </c>
      <c r="Z310" s="31">
        <v>2</v>
      </c>
      <c r="AA310" s="3" t="s">
        <v>1679</v>
      </c>
      <c r="AB310" s="32"/>
      <c r="AC310" s="28"/>
      <c r="AD310" s="24">
        <v>5242002</v>
      </c>
      <c r="AE310" s="29">
        <v>1</v>
      </c>
      <c r="AF310" s="27">
        <v>360</v>
      </c>
      <c r="AG310" s="33">
        <v>2960</v>
      </c>
      <c r="AH310" s="33">
        <v>35520</v>
      </c>
      <c r="AI310" s="33">
        <v>250</v>
      </c>
      <c r="AJ310" s="33">
        <v>208</v>
      </c>
      <c r="AK310" s="33">
        <v>21.76125</v>
      </c>
      <c r="AL310" s="33">
        <v>3327.43</v>
      </c>
      <c r="AM310" s="33">
        <v>2290.81</v>
      </c>
      <c r="AN310" s="33">
        <v>0</v>
      </c>
      <c r="AO310" s="33">
        <v>0</v>
      </c>
      <c r="AP310" s="33">
        <v>1250</v>
      </c>
      <c r="AQ310" s="33">
        <v>0</v>
      </c>
      <c r="AR310" s="33">
        <v>0</v>
      </c>
      <c r="AS310" s="36">
        <v>11</v>
      </c>
    </row>
    <row r="311" spans="1:45" x14ac:dyDescent="0.25">
      <c r="A311" s="22">
        <v>310</v>
      </c>
      <c r="B311" s="22" t="s">
        <v>1110</v>
      </c>
      <c r="C311" s="22" t="s">
        <v>816</v>
      </c>
      <c r="D311" s="22"/>
      <c r="E311" s="22" t="s">
        <v>600</v>
      </c>
      <c r="F311" s="22" t="s">
        <v>735</v>
      </c>
      <c r="G311" s="22"/>
      <c r="H311" s="22" t="s">
        <v>157</v>
      </c>
      <c r="I311" s="26">
        <v>1</v>
      </c>
      <c r="J311" s="26">
        <v>1</v>
      </c>
      <c r="K311" s="26">
        <v>1</v>
      </c>
      <c r="L311" s="27">
        <v>3353589180301</v>
      </c>
      <c r="M311" s="26" t="s">
        <v>157</v>
      </c>
      <c r="N311" s="24"/>
      <c r="O311" s="24">
        <v>301</v>
      </c>
      <c r="P311" s="24">
        <v>83694331</v>
      </c>
      <c r="Q311" s="24">
        <v>3353589180901</v>
      </c>
      <c r="R311" s="25">
        <v>2</v>
      </c>
      <c r="S311" s="3" t="s">
        <v>2267</v>
      </c>
      <c r="T311" s="29">
        <v>7</v>
      </c>
      <c r="U311" s="24" t="s">
        <v>641</v>
      </c>
      <c r="V311" s="30" t="s">
        <v>329</v>
      </c>
      <c r="W311" s="24" t="s">
        <v>330</v>
      </c>
      <c r="X311" s="27">
        <v>1</v>
      </c>
      <c r="Y311" s="31">
        <v>1</v>
      </c>
      <c r="Z311" s="31">
        <v>2</v>
      </c>
      <c r="AA311" s="3" t="s">
        <v>1738</v>
      </c>
      <c r="AB311" s="32"/>
      <c r="AC311" s="28"/>
      <c r="AD311" s="24">
        <v>5242002</v>
      </c>
      <c r="AE311" s="29">
        <v>1</v>
      </c>
      <c r="AF311" s="27">
        <v>92</v>
      </c>
      <c r="AG311" s="33">
        <v>2960</v>
      </c>
      <c r="AH311" s="33">
        <v>9077.33</v>
      </c>
      <c r="AI311" s="33">
        <v>250</v>
      </c>
      <c r="AJ311" s="33">
        <v>70</v>
      </c>
      <c r="AK311" s="33">
        <v>20.085714285714285</v>
      </c>
      <c r="AL311" s="33">
        <v>586.92999999999995</v>
      </c>
      <c r="AM311" s="33">
        <v>0</v>
      </c>
      <c r="AN311" s="33">
        <v>0</v>
      </c>
      <c r="AO311" s="33">
        <v>0</v>
      </c>
      <c r="AP311" s="33">
        <v>0</v>
      </c>
      <c r="AQ311" s="33">
        <v>0</v>
      </c>
      <c r="AR311" s="33">
        <v>0</v>
      </c>
      <c r="AS311" s="36">
        <v>2</v>
      </c>
    </row>
    <row r="312" spans="1:45" x14ac:dyDescent="0.25">
      <c r="A312" s="22">
        <v>311</v>
      </c>
      <c r="B312" s="22" t="s">
        <v>1110</v>
      </c>
      <c r="C312" s="22" t="s">
        <v>1116</v>
      </c>
      <c r="D312" s="22"/>
      <c r="E312" s="22" t="s">
        <v>444</v>
      </c>
      <c r="F312" s="22" t="s">
        <v>380</v>
      </c>
      <c r="G312" s="22"/>
      <c r="H312" s="22" t="s">
        <v>157</v>
      </c>
      <c r="I312" s="26">
        <v>1</v>
      </c>
      <c r="J312" s="26">
        <v>1</v>
      </c>
      <c r="K312" s="26">
        <v>1</v>
      </c>
      <c r="L312" s="27">
        <v>3256576451703</v>
      </c>
      <c r="M312" s="26" t="s">
        <v>157</v>
      </c>
      <c r="N312" s="24"/>
      <c r="O312" s="24">
        <v>1703</v>
      </c>
      <c r="P312" s="24">
        <v>90053745</v>
      </c>
      <c r="Q312" s="24">
        <v>3256576451703</v>
      </c>
      <c r="R312" s="25">
        <v>2</v>
      </c>
      <c r="S312" s="3" t="s">
        <v>2268</v>
      </c>
      <c r="T312" s="29">
        <v>7</v>
      </c>
      <c r="U312" s="24" t="s">
        <v>436</v>
      </c>
      <c r="V312" s="30" t="s">
        <v>329</v>
      </c>
      <c r="W312" s="24" t="s">
        <v>330</v>
      </c>
      <c r="X312" s="27">
        <v>0</v>
      </c>
      <c r="Y312" s="31">
        <v>1</v>
      </c>
      <c r="Z312" s="31">
        <v>2</v>
      </c>
      <c r="AA312" s="3" t="s">
        <v>1813</v>
      </c>
      <c r="AB312" s="32"/>
      <c r="AC312" s="28"/>
      <c r="AD312" s="24">
        <v>5242002</v>
      </c>
      <c r="AE312" s="29">
        <v>1</v>
      </c>
      <c r="AF312" s="27">
        <v>85</v>
      </c>
      <c r="AG312" s="33">
        <v>2960</v>
      </c>
      <c r="AH312" s="33">
        <v>8386.67</v>
      </c>
      <c r="AI312" s="33">
        <v>250</v>
      </c>
      <c r="AJ312" s="33">
        <v>38</v>
      </c>
      <c r="AK312" s="33">
        <v>21.745789473684209</v>
      </c>
      <c r="AL312" s="33">
        <v>515.97</v>
      </c>
      <c r="AM312" s="33">
        <v>0</v>
      </c>
      <c r="AN312" s="33">
        <v>0</v>
      </c>
      <c r="AO312" s="33">
        <v>0</v>
      </c>
      <c r="AP312" s="33">
        <v>0</v>
      </c>
      <c r="AQ312" s="33">
        <v>0</v>
      </c>
      <c r="AR312" s="33">
        <v>0</v>
      </c>
      <c r="AS312" s="36">
        <v>5</v>
      </c>
    </row>
    <row r="313" spans="1:45" x14ac:dyDescent="0.25">
      <c r="A313" s="22">
        <v>312</v>
      </c>
      <c r="B313" s="22" t="s">
        <v>1110</v>
      </c>
      <c r="C313" s="22" t="s">
        <v>776</v>
      </c>
      <c r="D313" s="22" t="s">
        <v>892</v>
      </c>
      <c r="E313" s="22" t="s">
        <v>645</v>
      </c>
      <c r="F313" s="22" t="s">
        <v>1117</v>
      </c>
      <c r="G313" s="22"/>
      <c r="H313" s="22" t="s">
        <v>157</v>
      </c>
      <c r="I313" s="26">
        <v>1</v>
      </c>
      <c r="J313" s="26">
        <v>1</v>
      </c>
      <c r="K313" s="26">
        <v>1</v>
      </c>
      <c r="L313" s="27">
        <v>3307482381712</v>
      </c>
      <c r="M313" s="26" t="s">
        <v>157</v>
      </c>
      <c r="N313" s="24"/>
      <c r="O313" s="24">
        <v>1712</v>
      </c>
      <c r="P313" s="24">
        <v>115772111</v>
      </c>
      <c r="Q313" s="24">
        <v>3307482381712</v>
      </c>
      <c r="R313" s="25">
        <v>2</v>
      </c>
      <c r="S313" s="3" t="s">
        <v>2269</v>
      </c>
      <c r="T313" s="29">
        <v>7</v>
      </c>
      <c r="U313" s="24" t="s">
        <v>358</v>
      </c>
      <c r="V313" s="30" t="s">
        <v>329</v>
      </c>
      <c r="W313" s="24" t="s">
        <v>330</v>
      </c>
      <c r="X313" s="27">
        <v>0</v>
      </c>
      <c r="Y313" s="31">
        <v>1</v>
      </c>
      <c r="Z313" s="31">
        <v>2</v>
      </c>
      <c r="AA313" s="3" t="s">
        <v>1814</v>
      </c>
      <c r="AB313" s="32"/>
      <c r="AC313" s="28"/>
      <c r="AD313" s="24">
        <v>5242002</v>
      </c>
      <c r="AE313" s="29">
        <v>1</v>
      </c>
      <c r="AF313" s="27">
        <v>63</v>
      </c>
      <c r="AG313" s="33">
        <v>2960</v>
      </c>
      <c r="AH313" s="33">
        <v>6216</v>
      </c>
      <c r="AI313" s="33">
        <v>250</v>
      </c>
      <c r="AJ313" s="33">
        <v>12</v>
      </c>
      <c r="AK313" s="33">
        <v>23.639166666666664</v>
      </c>
      <c r="AL313" s="33">
        <v>296</v>
      </c>
      <c r="AM313" s="33">
        <v>0</v>
      </c>
      <c r="AN313" s="33">
        <v>0</v>
      </c>
      <c r="AO313" s="33">
        <v>0</v>
      </c>
      <c r="AP313" s="33">
        <v>0</v>
      </c>
      <c r="AQ313" s="33">
        <v>0</v>
      </c>
      <c r="AR313" s="33">
        <v>0</v>
      </c>
      <c r="AS313" s="36">
        <v>5</v>
      </c>
    </row>
    <row r="314" spans="1:45" x14ac:dyDescent="0.25">
      <c r="A314" s="22">
        <v>313</v>
      </c>
      <c r="B314" s="22" t="s">
        <v>1118</v>
      </c>
      <c r="C314" s="22" t="s">
        <v>1119</v>
      </c>
      <c r="D314" s="22"/>
      <c r="E314" s="22" t="s">
        <v>457</v>
      </c>
      <c r="F314" s="22" t="s">
        <v>1120</v>
      </c>
      <c r="G314" s="22"/>
      <c r="H314" s="22" t="s">
        <v>157</v>
      </c>
      <c r="I314" s="26">
        <v>1</v>
      </c>
      <c r="J314" s="26">
        <v>1</v>
      </c>
      <c r="K314" s="26">
        <v>1</v>
      </c>
      <c r="L314" s="27">
        <v>1718203550513</v>
      </c>
      <c r="M314" s="26" t="s">
        <v>157</v>
      </c>
      <c r="N314" s="24"/>
      <c r="O314" s="24">
        <v>513</v>
      </c>
      <c r="P314" s="24">
        <v>57529841</v>
      </c>
      <c r="Q314" s="24" t="s">
        <v>1121</v>
      </c>
      <c r="R314" s="25" t="s">
        <v>344</v>
      </c>
      <c r="S314" s="3" t="s">
        <v>2270</v>
      </c>
      <c r="T314" s="29">
        <v>7</v>
      </c>
      <c r="U314" s="24" t="s">
        <v>1122</v>
      </c>
      <c r="V314" s="30" t="s">
        <v>329</v>
      </c>
      <c r="W314" s="24" t="s">
        <v>330</v>
      </c>
      <c r="X314" s="27">
        <v>4</v>
      </c>
      <c r="Y314" s="31">
        <v>1</v>
      </c>
      <c r="Z314" s="31">
        <v>2</v>
      </c>
      <c r="AA314" s="3" t="s">
        <v>1815</v>
      </c>
      <c r="AB314" s="32"/>
      <c r="AC314" s="28"/>
      <c r="AD314" s="24">
        <v>5242002</v>
      </c>
      <c r="AE314" s="29">
        <v>1</v>
      </c>
      <c r="AF314" s="27">
        <v>343</v>
      </c>
      <c r="AG314" s="33">
        <v>2960</v>
      </c>
      <c r="AH314" s="33">
        <v>33842.67</v>
      </c>
      <c r="AI314" s="33">
        <v>250</v>
      </c>
      <c r="AJ314" s="33">
        <v>594</v>
      </c>
      <c r="AK314" s="33">
        <v>19.776936026936028</v>
      </c>
      <c r="AL314" s="33">
        <v>3921.41</v>
      </c>
      <c r="AM314" s="33">
        <v>3547.86</v>
      </c>
      <c r="AN314" s="33">
        <v>0</v>
      </c>
      <c r="AO314" s="33">
        <v>0</v>
      </c>
      <c r="AP314" s="33">
        <v>400</v>
      </c>
      <c r="AQ314" s="33">
        <v>2082.297</v>
      </c>
      <c r="AR314" s="33">
        <v>0</v>
      </c>
      <c r="AS314" s="36">
        <v>1</v>
      </c>
    </row>
    <row r="315" spans="1:45" x14ac:dyDescent="0.25">
      <c r="A315" s="22">
        <v>314</v>
      </c>
      <c r="B315" s="22" t="s">
        <v>1123</v>
      </c>
      <c r="C315" s="22" t="s">
        <v>402</v>
      </c>
      <c r="D315" s="22"/>
      <c r="E315" s="22" t="s">
        <v>674</v>
      </c>
      <c r="F315" s="22" t="s">
        <v>1124</v>
      </c>
      <c r="G315" s="22"/>
      <c r="H315" s="22" t="s">
        <v>157</v>
      </c>
      <c r="I315" s="26">
        <v>1</v>
      </c>
      <c r="J315" s="26">
        <v>1</v>
      </c>
      <c r="K315" s="26">
        <v>1</v>
      </c>
      <c r="L315" s="27">
        <v>3044774350114</v>
      </c>
      <c r="M315" s="26" t="s">
        <v>157</v>
      </c>
      <c r="N315" s="24"/>
      <c r="O315" s="24">
        <v>114</v>
      </c>
      <c r="P315" s="24">
        <v>106373366</v>
      </c>
      <c r="Q315" s="24">
        <v>3044774350114</v>
      </c>
      <c r="R315" s="25" t="s">
        <v>344</v>
      </c>
      <c r="S315" s="3" t="s">
        <v>2271</v>
      </c>
      <c r="T315" s="29">
        <v>7</v>
      </c>
      <c r="U315" s="24" t="s">
        <v>1125</v>
      </c>
      <c r="V315" s="30" t="s">
        <v>329</v>
      </c>
      <c r="W315" s="24" t="s">
        <v>330</v>
      </c>
      <c r="X315" s="27">
        <v>0</v>
      </c>
      <c r="Y315" s="31">
        <v>1</v>
      </c>
      <c r="Z315" s="31">
        <v>2</v>
      </c>
      <c r="AA315" s="3" t="s">
        <v>1816</v>
      </c>
      <c r="AB315" s="32"/>
      <c r="AC315" s="28"/>
      <c r="AD315" s="24">
        <v>5242002</v>
      </c>
      <c r="AE315" s="29">
        <v>1</v>
      </c>
      <c r="AF315" s="27">
        <v>342</v>
      </c>
      <c r="AG315" s="33">
        <v>2960</v>
      </c>
      <c r="AH315" s="33">
        <v>33744</v>
      </c>
      <c r="AI315" s="33">
        <v>250</v>
      </c>
      <c r="AJ315" s="33">
        <v>300</v>
      </c>
      <c r="AK315" s="33">
        <v>20.740566666666666</v>
      </c>
      <c r="AL315" s="33">
        <v>3512.54</v>
      </c>
      <c r="AM315" s="33">
        <v>3529.29</v>
      </c>
      <c r="AN315" s="33">
        <v>0</v>
      </c>
      <c r="AO315" s="33">
        <v>0</v>
      </c>
      <c r="AP315" s="33">
        <v>900</v>
      </c>
      <c r="AQ315" s="33">
        <v>2152.7559999999999</v>
      </c>
      <c r="AR315" s="33">
        <v>0</v>
      </c>
      <c r="AS315" s="36">
        <v>1</v>
      </c>
    </row>
    <row r="316" spans="1:45" x14ac:dyDescent="0.25">
      <c r="A316" s="22">
        <v>315</v>
      </c>
      <c r="B316" s="22" t="s">
        <v>1123</v>
      </c>
      <c r="C316" s="22" t="s">
        <v>1126</v>
      </c>
      <c r="D316" s="22"/>
      <c r="E316" s="22" t="s">
        <v>645</v>
      </c>
      <c r="F316" s="22" t="s">
        <v>1127</v>
      </c>
      <c r="G316" s="22"/>
      <c r="H316" s="22" t="s">
        <v>157</v>
      </c>
      <c r="I316" s="26">
        <v>1</v>
      </c>
      <c r="J316" s="26">
        <v>1</v>
      </c>
      <c r="K316" s="26">
        <v>1</v>
      </c>
      <c r="L316" s="27">
        <v>3098637750613</v>
      </c>
      <c r="M316" s="26" t="s">
        <v>157</v>
      </c>
      <c r="N316" s="24"/>
      <c r="O316" s="24">
        <v>613</v>
      </c>
      <c r="P316" s="24">
        <v>95727906</v>
      </c>
      <c r="Q316" s="24">
        <v>3098637750613</v>
      </c>
      <c r="R316" s="25" t="s">
        <v>344</v>
      </c>
      <c r="S316" s="3" t="s">
        <v>2012</v>
      </c>
      <c r="T316" s="29">
        <v>7</v>
      </c>
      <c r="U316" s="24" t="s">
        <v>358</v>
      </c>
      <c r="V316" s="30" t="s">
        <v>329</v>
      </c>
      <c r="W316" s="24" t="s">
        <v>330</v>
      </c>
      <c r="X316" s="27">
        <v>0</v>
      </c>
      <c r="Y316" s="31">
        <v>1</v>
      </c>
      <c r="Z316" s="31">
        <v>2</v>
      </c>
      <c r="AA316" s="3" t="s">
        <v>1777</v>
      </c>
      <c r="AB316" s="32"/>
      <c r="AC316" s="28" t="s">
        <v>2568</v>
      </c>
      <c r="AD316" s="24">
        <v>5242002</v>
      </c>
      <c r="AE316" s="29">
        <v>1</v>
      </c>
      <c r="AF316" s="27">
        <v>30</v>
      </c>
      <c r="AG316" s="33">
        <v>2960</v>
      </c>
      <c r="AH316" s="33">
        <v>1480</v>
      </c>
      <c r="AI316" s="33">
        <v>250</v>
      </c>
      <c r="AJ316" s="33">
        <v>34</v>
      </c>
      <c r="AK316" s="33">
        <v>23.578529411764706</v>
      </c>
      <c r="AL316" s="33">
        <v>0</v>
      </c>
      <c r="AM316" s="33">
        <v>0</v>
      </c>
      <c r="AN316" s="33">
        <v>0</v>
      </c>
      <c r="AO316" s="33">
        <v>0</v>
      </c>
      <c r="AP316" s="33">
        <v>55.5</v>
      </c>
      <c r="AQ316" s="33">
        <v>1500.52</v>
      </c>
      <c r="AR316" s="33">
        <v>0</v>
      </c>
      <c r="AS316" s="36">
        <v>13</v>
      </c>
    </row>
    <row r="317" spans="1:45" x14ac:dyDescent="0.25">
      <c r="A317" s="22">
        <v>316</v>
      </c>
      <c r="B317" s="22" t="s">
        <v>1128</v>
      </c>
      <c r="C317" s="22" t="s">
        <v>977</v>
      </c>
      <c r="D317" s="22"/>
      <c r="E317" s="22" t="s">
        <v>538</v>
      </c>
      <c r="F317" s="22" t="s">
        <v>1129</v>
      </c>
      <c r="G317" s="22"/>
      <c r="H317" s="22" t="s">
        <v>157</v>
      </c>
      <c r="I317" s="26">
        <v>1</v>
      </c>
      <c r="J317" s="26">
        <v>1</v>
      </c>
      <c r="K317" s="26">
        <v>1</v>
      </c>
      <c r="L317" s="27">
        <v>2804820270101</v>
      </c>
      <c r="M317" s="26" t="s">
        <v>157</v>
      </c>
      <c r="N317" s="24"/>
      <c r="O317" s="24">
        <v>101</v>
      </c>
      <c r="P317" s="24">
        <v>84986158</v>
      </c>
      <c r="Q317" s="24">
        <v>201401192345</v>
      </c>
      <c r="R317" s="25" t="s">
        <v>344</v>
      </c>
      <c r="S317" s="3" t="s">
        <v>2272</v>
      </c>
      <c r="T317" s="29">
        <v>7</v>
      </c>
      <c r="U317" s="24" t="s">
        <v>697</v>
      </c>
      <c r="V317" s="30" t="s">
        <v>329</v>
      </c>
      <c r="W317" s="24" t="s">
        <v>330</v>
      </c>
      <c r="X317" s="27">
        <v>1</v>
      </c>
      <c r="Y317" s="31">
        <v>1</v>
      </c>
      <c r="Z317" s="31">
        <v>2</v>
      </c>
      <c r="AA317" s="3" t="s">
        <v>1641</v>
      </c>
      <c r="AB317" s="32"/>
      <c r="AC317" s="28" t="s">
        <v>2579</v>
      </c>
      <c r="AD317" s="24">
        <v>5242002</v>
      </c>
      <c r="AE317" s="29">
        <v>1</v>
      </c>
      <c r="AF317" s="27">
        <v>150</v>
      </c>
      <c r="AG317" s="33">
        <v>2960</v>
      </c>
      <c r="AH317" s="33">
        <v>14800</v>
      </c>
      <c r="AI317" s="33">
        <v>250</v>
      </c>
      <c r="AJ317" s="33">
        <v>57</v>
      </c>
      <c r="AK317" s="33">
        <v>23.1519298245614</v>
      </c>
      <c r="AL317" s="33">
        <v>0</v>
      </c>
      <c r="AM317" s="33">
        <v>3087.37</v>
      </c>
      <c r="AN317" s="33">
        <v>0</v>
      </c>
      <c r="AO317" s="33">
        <v>0</v>
      </c>
      <c r="AP317" s="33">
        <v>0</v>
      </c>
      <c r="AQ317" s="33">
        <v>1242.9373333333333</v>
      </c>
      <c r="AR317" s="33">
        <v>0</v>
      </c>
      <c r="AS317" s="36">
        <v>1</v>
      </c>
    </row>
    <row r="318" spans="1:45" x14ac:dyDescent="0.25">
      <c r="A318" s="22">
        <v>317</v>
      </c>
      <c r="B318" s="22" t="s">
        <v>1130</v>
      </c>
      <c r="C318" s="22" t="s">
        <v>553</v>
      </c>
      <c r="D318" s="22"/>
      <c r="E318" s="22" t="s">
        <v>721</v>
      </c>
      <c r="F318" s="22" t="s">
        <v>1131</v>
      </c>
      <c r="G318" s="22"/>
      <c r="H318" s="22" t="s">
        <v>157</v>
      </c>
      <c r="I318" s="26">
        <v>1</v>
      </c>
      <c r="J318" s="26">
        <v>1</v>
      </c>
      <c r="K318" s="26">
        <v>1</v>
      </c>
      <c r="L318" s="27">
        <v>2990774890101</v>
      </c>
      <c r="M318" s="26" t="s">
        <v>157</v>
      </c>
      <c r="N318" s="22"/>
      <c r="O318" s="24">
        <v>101</v>
      </c>
      <c r="P318" s="24">
        <v>94872856</v>
      </c>
      <c r="Q318" s="24">
        <v>2990774890101</v>
      </c>
      <c r="R318" s="25" t="s">
        <v>344</v>
      </c>
      <c r="S318" s="3" t="s">
        <v>2273</v>
      </c>
      <c r="T318" s="29">
        <v>7</v>
      </c>
      <c r="U318" s="24" t="s">
        <v>358</v>
      </c>
      <c r="V318" s="30" t="s">
        <v>329</v>
      </c>
      <c r="W318" s="24" t="s">
        <v>330</v>
      </c>
      <c r="X318" s="27">
        <v>0</v>
      </c>
      <c r="Y318" s="31">
        <v>1</v>
      </c>
      <c r="Z318" s="31">
        <v>2</v>
      </c>
      <c r="AA318" s="3" t="s">
        <v>1770</v>
      </c>
      <c r="AB318" s="32"/>
      <c r="AC318" s="28"/>
      <c r="AD318" s="24">
        <v>5242002</v>
      </c>
      <c r="AE318" s="29">
        <v>1</v>
      </c>
      <c r="AF318" s="27">
        <v>359</v>
      </c>
      <c r="AG318" s="33">
        <v>2960</v>
      </c>
      <c r="AH318" s="33">
        <v>35421.33</v>
      </c>
      <c r="AI318" s="33">
        <v>250</v>
      </c>
      <c r="AJ318" s="33">
        <v>451</v>
      </c>
      <c r="AK318" s="33">
        <v>19.921995565410199</v>
      </c>
      <c r="AL318" s="33">
        <v>3676.33</v>
      </c>
      <c r="AM318" s="33">
        <v>3007.61</v>
      </c>
      <c r="AN318" s="33">
        <v>0</v>
      </c>
      <c r="AO318" s="33">
        <v>0</v>
      </c>
      <c r="AP318" s="33">
        <v>975</v>
      </c>
      <c r="AQ318" s="33">
        <v>0</v>
      </c>
      <c r="AR318" s="33">
        <v>0</v>
      </c>
      <c r="AS318" s="36">
        <v>1</v>
      </c>
    </row>
    <row r="319" spans="1:45" x14ac:dyDescent="0.25">
      <c r="A319" s="22">
        <v>318</v>
      </c>
      <c r="B319" s="22" t="s">
        <v>1130</v>
      </c>
      <c r="C319" s="22" t="s">
        <v>1132</v>
      </c>
      <c r="D319" s="22"/>
      <c r="E319" s="22" t="s">
        <v>1133</v>
      </c>
      <c r="F319" s="22" t="s">
        <v>1134</v>
      </c>
      <c r="G319" s="22"/>
      <c r="H319" s="22" t="s">
        <v>157</v>
      </c>
      <c r="I319" s="26">
        <v>1</v>
      </c>
      <c r="J319" s="26">
        <v>1</v>
      </c>
      <c r="K319" s="26">
        <v>1</v>
      </c>
      <c r="L319" s="27">
        <v>3292553981609</v>
      </c>
      <c r="M319" s="26" t="s">
        <v>157</v>
      </c>
      <c r="N319" s="24"/>
      <c r="O319" s="24">
        <v>1609</v>
      </c>
      <c r="P319" s="24">
        <v>113312571</v>
      </c>
      <c r="Q319" s="24">
        <v>3292553981609</v>
      </c>
      <c r="R319" s="25">
        <v>2</v>
      </c>
      <c r="S319" s="3" t="s">
        <v>2274</v>
      </c>
      <c r="T319" s="29">
        <v>7</v>
      </c>
      <c r="U319" s="24" t="s">
        <v>980</v>
      </c>
      <c r="V319" s="30" t="s">
        <v>329</v>
      </c>
      <c r="W319" s="24" t="s">
        <v>330</v>
      </c>
      <c r="X319" s="27">
        <v>0</v>
      </c>
      <c r="Y319" s="31">
        <v>1</v>
      </c>
      <c r="Z319" s="31">
        <v>2</v>
      </c>
      <c r="AA319" s="3" t="s">
        <v>1738</v>
      </c>
      <c r="AB319" s="32"/>
      <c r="AC319" s="28"/>
      <c r="AD319" s="24">
        <v>5242002</v>
      </c>
      <c r="AE319" s="29">
        <v>1</v>
      </c>
      <c r="AF319" s="27">
        <v>92</v>
      </c>
      <c r="AG319" s="33">
        <v>2960</v>
      </c>
      <c r="AH319" s="33">
        <v>9077.33</v>
      </c>
      <c r="AI319" s="33">
        <v>250</v>
      </c>
      <c r="AJ319" s="33">
        <v>31</v>
      </c>
      <c r="AK319" s="33">
        <v>21.682903225806449</v>
      </c>
      <c r="AL319" s="33">
        <v>564.63</v>
      </c>
      <c r="AM319" s="33">
        <v>0</v>
      </c>
      <c r="AN319" s="33">
        <v>0</v>
      </c>
      <c r="AO319" s="33">
        <v>0</v>
      </c>
      <c r="AP319" s="33">
        <v>0</v>
      </c>
      <c r="AQ319" s="33">
        <v>0</v>
      </c>
      <c r="AR319" s="33">
        <v>0</v>
      </c>
      <c r="AS319" s="36">
        <v>6</v>
      </c>
    </row>
    <row r="320" spans="1:45" x14ac:dyDescent="0.25">
      <c r="A320" s="22">
        <v>319</v>
      </c>
      <c r="B320" s="22" t="s">
        <v>1135</v>
      </c>
      <c r="C320" s="22" t="s">
        <v>1136</v>
      </c>
      <c r="D320" s="22"/>
      <c r="E320" s="22" t="s">
        <v>455</v>
      </c>
      <c r="F320" s="22" t="s">
        <v>380</v>
      </c>
      <c r="G320" s="22"/>
      <c r="H320" s="22" t="s">
        <v>157</v>
      </c>
      <c r="I320" s="26">
        <v>1</v>
      </c>
      <c r="J320" s="26">
        <v>1</v>
      </c>
      <c r="K320" s="26">
        <v>1</v>
      </c>
      <c r="L320" s="27">
        <v>3357408630901</v>
      </c>
      <c r="M320" s="26" t="s">
        <v>157</v>
      </c>
      <c r="N320" s="22"/>
      <c r="O320" s="24">
        <v>901</v>
      </c>
      <c r="P320" s="24">
        <v>104853468</v>
      </c>
      <c r="Q320" s="24">
        <v>3357408630901</v>
      </c>
      <c r="R320" s="25" t="s">
        <v>344</v>
      </c>
      <c r="S320" s="3" t="s">
        <v>2275</v>
      </c>
      <c r="T320" s="29">
        <v>7</v>
      </c>
      <c r="U320" s="24" t="s">
        <v>367</v>
      </c>
      <c r="V320" s="30" t="s">
        <v>329</v>
      </c>
      <c r="W320" s="24" t="s">
        <v>330</v>
      </c>
      <c r="X320" s="27">
        <v>0</v>
      </c>
      <c r="Y320" s="31">
        <v>1</v>
      </c>
      <c r="Z320" s="31">
        <v>2</v>
      </c>
      <c r="AA320" s="3" t="s">
        <v>1711</v>
      </c>
      <c r="AB320" s="32"/>
      <c r="AC320" s="28"/>
      <c r="AD320" s="24">
        <v>5242002</v>
      </c>
      <c r="AE320" s="29">
        <v>1</v>
      </c>
      <c r="AF320" s="27">
        <v>311</v>
      </c>
      <c r="AG320" s="33">
        <v>2960</v>
      </c>
      <c r="AH320" s="33">
        <v>30685.339999999997</v>
      </c>
      <c r="AI320" s="33">
        <v>250</v>
      </c>
      <c r="AJ320" s="33">
        <v>405</v>
      </c>
      <c r="AK320" s="33">
        <v>19.641975308641975</v>
      </c>
      <c r="AL320" s="33">
        <v>3561.15</v>
      </c>
      <c r="AM320" s="33">
        <v>3219.51</v>
      </c>
      <c r="AN320" s="33">
        <v>0</v>
      </c>
      <c r="AO320" s="33">
        <v>0</v>
      </c>
      <c r="AP320" s="33">
        <v>1750</v>
      </c>
      <c r="AQ320" s="33">
        <v>2267.1750000000002</v>
      </c>
      <c r="AR320" s="33">
        <v>0</v>
      </c>
      <c r="AS320" s="36">
        <v>2</v>
      </c>
    </row>
    <row r="321" spans="1:45" x14ac:dyDescent="0.25">
      <c r="A321" s="22">
        <v>320</v>
      </c>
      <c r="B321" s="22" t="s">
        <v>1137</v>
      </c>
      <c r="C321" s="22" t="s">
        <v>1138</v>
      </c>
      <c r="D321" s="22"/>
      <c r="E321" s="22" t="s">
        <v>1139</v>
      </c>
      <c r="F321" s="22" t="s">
        <v>1140</v>
      </c>
      <c r="G321" s="22"/>
      <c r="H321" s="22" t="s">
        <v>157</v>
      </c>
      <c r="I321" s="26">
        <v>1</v>
      </c>
      <c r="J321" s="26">
        <v>1</v>
      </c>
      <c r="K321" s="26">
        <v>1</v>
      </c>
      <c r="L321" s="27">
        <v>2627167980901</v>
      </c>
      <c r="M321" s="26" t="s">
        <v>157</v>
      </c>
      <c r="N321" s="24"/>
      <c r="O321" s="24">
        <v>901</v>
      </c>
      <c r="P321" s="24">
        <v>830300808</v>
      </c>
      <c r="Q321" s="24">
        <v>201402050558</v>
      </c>
      <c r="R321" s="25" t="s">
        <v>327</v>
      </c>
      <c r="S321" s="3" t="s">
        <v>2276</v>
      </c>
      <c r="T321" s="29">
        <v>7</v>
      </c>
      <c r="U321" s="24" t="s">
        <v>911</v>
      </c>
      <c r="V321" s="30" t="s">
        <v>329</v>
      </c>
      <c r="W321" s="24" t="s">
        <v>330</v>
      </c>
      <c r="X321" s="27">
        <v>1</v>
      </c>
      <c r="Y321" s="31">
        <v>1</v>
      </c>
      <c r="Z321" s="31">
        <v>2</v>
      </c>
      <c r="AA321" s="3" t="s">
        <v>1689</v>
      </c>
      <c r="AB321" s="32"/>
      <c r="AC321" s="28"/>
      <c r="AD321" s="24">
        <v>4419001</v>
      </c>
      <c r="AE321" s="29">
        <v>1</v>
      </c>
      <c r="AF321" s="27">
        <v>351</v>
      </c>
      <c r="AG321" s="33">
        <v>3750</v>
      </c>
      <c r="AH321" s="33">
        <v>43875</v>
      </c>
      <c r="AI321" s="33">
        <v>250</v>
      </c>
      <c r="AJ321" s="33">
        <v>75</v>
      </c>
      <c r="AK321" s="33">
        <v>30.416666666666668</v>
      </c>
      <c r="AL321" s="33">
        <v>3960.94</v>
      </c>
      <c r="AM321" s="33">
        <v>3945.31</v>
      </c>
      <c r="AN321" s="33">
        <v>0</v>
      </c>
      <c r="AO321" s="33">
        <v>0</v>
      </c>
      <c r="AP321" s="33">
        <v>0</v>
      </c>
      <c r="AQ321" s="33">
        <v>1370.76</v>
      </c>
      <c r="AR321" s="33">
        <v>0</v>
      </c>
      <c r="AS321" s="36">
        <v>2</v>
      </c>
    </row>
    <row r="322" spans="1:45" x14ac:dyDescent="0.25">
      <c r="A322" s="22">
        <v>321</v>
      </c>
      <c r="B322" s="22" t="s">
        <v>1141</v>
      </c>
      <c r="C322" s="22" t="s">
        <v>1142</v>
      </c>
      <c r="D322" s="22"/>
      <c r="E322" s="22" t="s">
        <v>757</v>
      </c>
      <c r="F322" s="22" t="s">
        <v>560</v>
      </c>
      <c r="G322" s="22"/>
      <c r="H322" s="22" t="s">
        <v>157</v>
      </c>
      <c r="I322" s="26">
        <v>1</v>
      </c>
      <c r="J322" s="26">
        <v>1</v>
      </c>
      <c r="K322" s="26">
        <v>1</v>
      </c>
      <c r="L322" s="27">
        <v>2374417800116</v>
      </c>
      <c r="M322" s="26" t="s">
        <v>157</v>
      </c>
      <c r="N322" s="24"/>
      <c r="O322" s="24">
        <v>116</v>
      </c>
      <c r="P322" s="24">
        <v>79795315</v>
      </c>
      <c r="Q322" s="24">
        <v>201201688386</v>
      </c>
      <c r="R322" s="25" t="s">
        <v>344</v>
      </c>
      <c r="S322" s="3" t="s">
        <v>2277</v>
      </c>
      <c r="T322" s="29">
        <v>7</v>
      </c>
      <c r="U322" s="24" t="s">
        <v>935</v>
      </c>
      <c r="V322" s="30" t="s">
        <v>329</v>
      </c>
      <c r="W322" s="24" t="s">
        <v>330</v>
      </c>
      <c r="X322" s="27">
        <v>1</v>
      </c>
      <c r="Y322" s="31">
        <v>1</v>
      </c>
      <c r="Z322" s="31">
        <v>2</v>
      </c>
      <c r="AA322" s="3" t="s">
        <v>1803</v>
      </c>
      <c r="AB322" s="32"/>
      <c r="AC322" s="28" t="s">
        <v>1583</v>
      </c>
      <c r="AD322" s="24">
        <v>5242002</v>
      </c>
      <c r="AE322" s="29">
        <v>1</v>
      </c>
      <c r="AF322" s="27">
        <v>266</v>
      </c>
      <c r="AG322" s="33">
        <v>2960</v>
      </c>
      <c r="AH322" s="33">
        <v>26245.33</v>
      </c>
      <c r="AI322" s="33">
        <v>250</v>
      </c>
      <c r="AJ322" s="33">
        <v>259</v>
      </c>
      <c r="AK322" s="33">
        <v>21.523822393822392</v>
      </c>
      <c r="AL322" s="33">
        <v>0</v>
      </c>
      <c r="AM322" s="33">
        <v>3421.76</v>
      </c>
      <c r="AN322" s="33">
        <v>0</v>
      </c>
      <c r="AO322" s="33">
        <v>0</v>
      </c>
      <c r="AP322" s="33">
        <v>500</v>
      </c>
      <c r="AQ322" s="33">
        <v>0</v>
      </c>
      <c r="AR322" s="33">
        <v>14508.78</v>
      </c>
      <c r="AS322" s="36">
        <v>1</v>
      </c>
    </row>
    <row r="323" spans="1:45" x14ac:dyDescent="0.25">
      <c r="A323" s="22">
        <v>322</v>
      </c>
      <c r="B323" s="22" t="s">
        <v>1143</v>
      </c>
      <c r="C323" s="22" t="s">
        <v>876</v>
      </c>
      <c r="D323" s="22"/>
      <c r="E323" s="22" t="s">
        <v>483</v>
      </c>
      <c r="F323" s="22" t="s">
        <v>1144</v>
      </c>
      <c r="G323" s="22"/>
      <c r="H323" s="22" t="s">
        <v>157</v>
      </c>
      <c r="I323" s="26">
        <v>1</v>
      </c>
      <c r="J323" s="26">
        <v>2</v>
      </c>
      <c r="K323" s="26">
        <v>1</v>
      </c>
      <c r="L323" s="27">
        <v>3383255300923</v>
      </c>
      <c r="M323" s="26" t="s">
        <v>157</v>
      </c>
      <c r="N323" s="24"/>
      <c r="O323" s="24">
        <v>923</v>
      </c>
      <c r="P323" s="24" t="s">
        <v>1145</v>
      </c>
      <c r="Q323" s="24">
        <v>3383255300923</v>
      </c>
      <c r="R323" s="25" t="s">
        <v>327</v>
      </c>
      <c r="S323" s="3" t="s">
        <v>2278</v>
      </c>
      <c r="T323" s="29">
        <v>5</v>
      </c>
      <c r="U323" s="24" t="s">
        <v>376</v>
      </c>
      <c r="V323" s="30" t="s">
        <v>329</v>
      </c>
      <c r="W323" s="24" t="s">
        <v>330</v>
      </c>
      <c r="X323" s="27">
        <v>0</v>
      </c>
      <c r="Y323" s="31">
        <v>1</v>
      </c>
      <c r="Z323" s="31">
        <v>2</v>
      </c>
      <c r="AA323" s="3" t="s">
        <v>1817</v>
      </c>
      <c r="AB323" s="32"/>
      <c r="AC323" s="28"/>
      <c r="AD323" s="24">
        <v>4321001</v>
      </c>
      <c r="AE323" s="29">
        <v>1</v>
      </c>
      <c r="AF323" s="27">
        <v>341</v>
      </c>
      <c r="AG323" s="33">
        <v>2960</v>
      </c>
      <c r="AH323" s="33">
        <v>33645.33</v>
      </c>
      <c r="AI323" s="33">
        <v>250</v>
      </c>
      <c r="AJ323" s="33">
        <v>137</v>
      </c>
      <c r="AK323" s="33">
        <v>21.065547445255472</v>
      </c>
      <c r="AL323" s="33">
        <v>3228.56</v>
      </c>
      <c r="AM323" s="33">
        <v>3184.7</v>
      </c>
      <c r="AN323" s="33">
        <v>0</v>
      </c>
      <c r="AO323" s="33">
        <v>0</v>
      </c>
      <c r="AP323" s="33">
        <v>5946.3499999999995</v>
      </c>
      <c r="AQ323" s="33">
        <v>2192.9694444444444</v>
      </c>
      <c r="AR323" s="33">
        <v>0</v>
      </c>
      <c r="AS323" s="36">
        <v>2</v>
      </c>
    </row>
    <row r="324" spans="1:45" x14ac:dyDescent="0.25">
      <c r="A324" s="22">
        <v>323</v>
      </c>
      <c r="B324" s="22" t="s">
        <v>1143</v>
      </c>
      <c r="C324" s="22" t="s">
        <v>465</v>
      </c>
      <c r="D324" s="22"/>
      <c r="E324" s="22" t="s">
        <v>1146</v>
      </c>
      <c r="F324" s="22" t="s">
        <v>708</v>
      </c>
      <c r="G324" s="22"/>
      <c r="H324" s="22" t="s">
        <v>157</v>
      </c>
      <c r="I324" s="26">
        <v>1</v>
      </c>
      <c r="J324" s="26">
        <v>1</v>
      </c>
      <c r="K324" s="26">
        <v>1</v>
      </c>
      <c r="L324" s="27">
        <v>3358536330901</v>
      </c>
      <c r="M324" s="26" t="s">
        <v>157</v>
      </c>
      <c r="N324" s="24"/>
      <c r="O324" s="24">
        <v>901</v>
      </c>
      <c r="P324" s="24">
        <v>39087530</v>
      </c>
      <c r="Q324" s="24">
        <v>3358536330901</v>
      </c>
      <c r="R324" s="25">
        <v>1</v>
      </c>
      <c r="S324" s="3" t="s">
        <v>2279</v>
      </c>
      <c r="T324" s="29">
        <v>7</v>
      </c>
      <c r="U324" s="24" t="s">
        <v>401</v>
      </c>
      <c r="V324" s="30" t="s">
        <v>329</v>
      </c>
      <c r="W324" s="24" t="s">
        <v>330</v>
      </c>
      <c r="X324" s="27">
        <v>0</v>
      </c>
      <c r="Y324" s="31">
        <v>1</v>
      </c>
      <c r="Z324" s="31">
        <v>2</v>
      </c>
      <c r="AA324" s="3" t="s">
        <v>1674</v>
      </c>
      <c r="AB324" s="32"/>
      <c r="AC324" s="28"/>
      <c r="AD324" s="24">
        <v>4222001</v>
      </c>
      <c r="AE324" s="29">
        <v>1</v>
      </c>
      <c r="AF324" s="27">
        <v>88</v>
      </c>
      <c r="AG324" s="33">
        <v>3150</v>
      </c>
      <c r="AH324" s="33">
        <v>9240</v>
      </c>
      <c r="AI324" s="33">
        <v>250</v>
      </c>
      <c r="AJ324" s="33">
        <v>8</v>
      </c>
      <c r="AK324" s="33">
        <v>26.25</v>
      </c>
      <c r="AL324" s="33">
        <v>526.44000000000005</v>
      </c>
      <c r="AM324" s="33">
        <v>0</v>
      </c>
      <c r="AN324" s="33">
        <v>0</v>
      </c>
      <c r="AO324" s="33">
        <v>0</v>
      </c>
      <c r="AP324" s="33">
        <v>750</v>
      </c>
      <c r="AQ324" s="33">
        <v>0</v>
      </c>
      <c r="AR324" s="33">
        <v>0</v>
      </c>
      <c r="AS324" s="36">
        <v>2</v>
      </c>
    </row>
    <row r="325" spans="1:45" x14ac:dyDescent="0.25">
      <c r="A325" s="22">
        <v>324</v>
      </c>
      <c r="B325" s="22" t="s">
        <v>1143</v>
      </c>
      <c r="C325" s="22" t="s">
        <v>1147</v>
      </c>
      <c r="D325" s="22"/>
      <c r="E325" s="22" t="s">
        <v>424</v>
      </c>
      <c r="F325" s="22" t="s">
        <v>534</v>
      </c>
      <c r="G325" s="22"/>
      <c r="H325" s="22" t="s">
        <v>157</v>
      </c>
      <c r="I325" s="26">
        <v>1</v>
      </c>
      <c r="J325" s="26">
        <v>1</v>
      </c>
      <c r="K325" s="26">
        <v>1</v>
      </c>
      <c r="L325" s="27">
        <v>3366561651905</v>
      </c>
      <c r="M325" s="26" t="s">
        <v>157</v>
      </c>
      <c r="N325" s="24"/>
      <c r="O325" s="24">
        <v>1905</v>
      </c>
      <c r="P325" s="24">
        <v>103601139</v>
      </c>
      <c r="Q325" s="24">
        <v>3366561651905</v>
      </c>
      <c r="R325" s="25">
        <v>1</v>
      </c>
      <c r="S325" s="3" t="s">
        <v>2280</v>
      </c>
      <c r="T325" s="29">
        <v>7</v>
      </c>
      <c r="U325" s="24" t="s">
        <v>339</v>
      </c>
      <c r="V325" s="30" t="s">
        <v>329</v>
      </c>
      <c r="W325" s="24" t="s">
        <v>330</v>
      </c>
      <c r="X325" s="27">
        <v>1</v>
      </c>
      <c r="Y325" s="31">
        <v>1</v>
      </c>
      <c r="Z325" s="31">
        <v>2</v>
      </c>
      <c r="AA325" s="3" t="s">
        <v>1818</v>
      </c>
      <c r="AB325" s="32"/>
      <c r="AC325" s="28"/>
      <c r="AD325" s="24">
        <v>8332001</v>
      </c>
      <c r="AE325" s="29">
        <v>4</v>
      </c>
      <c r="AF325" s="27">
        <v>78</v>
      </c>
      <c r="AG325" s="33">
        <v>2960</v>
      </c>
      <c r="AH325" s="33">
        <v>7696</v>
      </c>
      <c r="AI325" s="33">
        <v>250</v>
      </c>
      <c r="AJ325" s="33">
        <v>16</v>
      </c>
      <c r="AK325" s="33">
        <v>24.666250000000002</v>
      </c>
      <c r="AL325" s="33">
        <v>590.08000000000004</v>
      </c>
      <c r="AM325" s="33">
        <v>0</v>
      </c>
      <c r="AN325" s="33">
        <v>3150</v>
      </c>
      <c r="AO325" s="33">
        <v>0</v>
      </c>
      <c r="AP325" s="33">
        <v>712.5</v>
      </c>
      <c r="AQ325" s="33">
        <v>0</v>
      </c>
      <c r="AR325" s="33">
        <v>0</v>
      </c>
      <c r="AS325" s="36">
        <v>3</v>
      </c>
    </row>
    <row r="326" spans="1:45" x14ac:dyDescent="0.25">
      <c r="A326" s="22">
        <v>325</v>
      </c>
      <c r="B326" s="22" t="s">
        <v>1148</v>
      </c>
      <c r="C326" s="22" t="s">
        <v>1149</v>
      </c>
      <c r="D326" s="22"/>
      <c r="E326" s="22" t="s">
        <v>719</v>
      </c>
      <c r="F326" s="22" t="s">
        <v>572</v>
      </c>
      <c r="G326" s="22"/>
      <c r="H326" s="22" t="s">
        <v>157</v>
      </c>
      <c r="I326" s="26">
        <v>1</v>
      </c>
      <c r="J326" s="26">
        <v>1</v>
      </c>
      <c r="K326" s="26">
        <v>1</v>
      </c>
      <c r="L326" s="27">
        <v>2941752021301</v>
      </c>
      <c r="M326" s="26" t="s">
        <v>157</v>
      </c>
      <c r="N326" s="24"/>
      <c r="O326" s="24">
        <v>1301</v>
      </c>
      <c r="P326" s="24">
        <v>102050147</v>
      </c>
      <c r="Q326" s="24" t="s">
        <v>1150</v>
      </c>
      <c r="R326" s="25">
        <v>2</v>
      </c>
      <c r="S326" s="3" t="s">
        <v>2281</v>
      </c>
      <c r="T326" s="29">
        <v>5</v>
      </c>
      <c r="U326" s="24" t="s">
        <v>376</v>
      </c>
      <c r="V326" s="30" t="s">
        <v>329</v>
      </c>
      <c r="W326" s="24" t="s">
        <v>330</v>
      </c>
      <c r="X326" s="27">
        <v>2</v>
      </c>
      <c r="Y326" s="31">
        <v>1</v>
      </c>
      <c r="Z326" s="31">
        <v>2</v>
      </c>
      <c r="AA326" s="3" t="s">
        <v>1819</v>
      </c>
      <c r="AB326" s="32"/>
      <c r="AC326" s="28"/>
      <c r="AD326" s="24">
        <v>5242002</v>
      </c>
      <c r="AE326" s="29">
        <v>1</v>
      </c>
      <c r="AF326" s="27">
        <v>122</v>
      </c>
      <c r="AG326" s="33">
        <v>2960</v>
      </c>
      <c r="AH326" s="33">
        <v>12037.33</v>
      </c>
      <c r="AI326" s="33">
        <v>250</v>
      </c>
      <c r="AJ326" s="33">
        <v>123</v>
      </c>
      <c r="AK326" s="33">
        <v>19.65317073170732</v>
      </c>
      <c r="AL326" s="33">
        <v>888</v>
      </c>
      <c r="AM326" s="33">
        <v>0</v>
      </c>
      <c r="AN326" s="33">
        <v>0</v>
      </c>
      <c r="AO326" s="33">
        <v>0</v>
      </c>
      <c r="AP326" s="33">
        <v>500</v>
      </c>
      <c r="AQ326" s="33">
        <v>0</v>
      </c>
      <c r="AR326" s="33">
        <v>0</v>
      </c>
      <c r="AS326" s="36">
        <v>9</v>
      </c>
    </row>
    <row r="327" spans="1:45" x14ac:dyDescent="0.25">
      <c r="A327" s="22">
        <v>326</v>
      </c>
      <c r="B327" s="22" t="s">
        <v>1151</v>
      </c>
      <c r="C327" s="22" t="s">
        <v>441</v>
      </c>
      <c r="D327" s="22"/>
      <c r="E327" s="22" t="s">
        <v>1152</v>
      </c>
      <c r="F327" s="22" t="s">
        <v>617</v>
      </c>
      <c r="G327" s="22" t="s">
        <v>1153</v>
      </c>
      <c r="H327" s="22" t="s">
        <v>157</v>
      </c>
      <c r="I327" s="26">
        <v>1</v>
      </c>
      <c r="J327" s="26">
        <v>2</v>
      </c>
      <c r="K327" s="26">
        <v>1</v>
      </c>
      <c r="L327" s="27">
        <v>2988079710101</v>
      </c>
      <c r="M327" s="26" t="s">
        <v>157</v>
      </c>
      <c r="N327" s="24"/>
      <c r="O327" s="24">
        <v>101</v>
      </c>
      <c r="P327" s="24">
        <v>86412787</v>
      </c>
      <c r="Q327" s="24">
        <v>2988079710101</v>
      </c>
      <c r="R327" s="25">
        <v>2</v>
      </c>
      <c r="S327" s="3" t="s">
        <v>2282</v>
      </c>
      <c r="T327" s="29">
        <v>7</v>
      </c>
      <c r="U327" s="24" t="s">
        <v>349</v>
      </c>
      <c r="V327" s="30" t="s">
        <v>329</v>
      </c>
      <c r="W327" s="24" t="s">
        <v>330</v>
      </c>
      <c r="X327" s="27">
        <v>2</v>
      </c>
      <c r="Y327" s="31">
        <v>1</v>
      </c>
      <c r="Z327" s="31">
        <v>2</v>
      </c>
      <c r="AA327" s="3" t="s">
        <v>1820</v>
      </c>
      <c r="AB327" s="32"/>
      <c r="AC327" s="28"/>
      <c r="AD327" s="24">
        <v>5242002</v>
      </c>
      <c r="AE327" s="29">
        <v>1</v>
      </c>
      <c r="AF327" s="27">
        <v>238</v>
      </c>
      <c r="AG327" s="33">
        <v>2960</v>
      </c>
      <c r="AH327" s="33">
        <v>23482.67</v>
      </c>
      <c r="AI327" s="33">
        <v>250</v>
      </c>
      <c r="AJ327" s="33">
        <v>107</v>
      </c>
      <c r="AK327" s="33">
        <v>21.323925233644857</v>
      </c>
      <c r="AL327" s="33">
        <v>1900.68</v>
      </c>
      <c r="AM327" s="33">
        <v>498.74</v>
      </c>
      <c r="AN327" s="33">
        <v>0</v>
      </c>
      <c r="AO327" s="33">
        <v>0</v>
      </c>
      <c r="AP327" s="33">
        <v>250</v>
      </c>
      <c r="AQ327" s="33">
        <v>0</v>
      </c>
      <c r="AR327" s="33">
        <v>0</v>
      </c>
      <c r="AS327" s="36">
        <v>1</v>
      </c>
    </row>
    <row r="328" spans="1:45" x14ac:dyDescent="0.25">
      <c r="A328" s="22">
        <v>327</v>
      </c>
      <c r="B328" s="22" t="s">
        <v>1154</v>
      </c>
      <c r="C328" s="22" t="s">
        <v>919</v>
      </c>
      <c r="D328" s="22"/>
      <c r="E328" s="22" t="s">
        <v>572</v>
      </c>
      <c r="F328" s="22" t="s">
        <v>446</v>
      </c>
      <c r="G328" s="22"/>
      <c r="H328" s="22" t="s">
        <v>157</v>
      </c>
      <c r="I328" s="26">
        <v>1</v>
      </c>
      <c r="J328" s="26">
        <v>1</v>
      </c>
      <c r="K328" s="26">
        <v>1</v>
      </c>
      <c r="L328" s="27">
        <v>2664601350116</v>
      </c>
      <c r="M328" s="26" t="s">
        <v>157</v>
      </c>
      <c r="N328" s="24"/>
      <c r="O328" s="24">
        <v>116</v>
      </c>
      <c r="P328" s="24">
        <v>64914070</v>
      </c>
      <c r="Q328" s="24">
        <v>201303297720</v>
      </c>
      <c r="R328" s="25">
        <v>1</v>
      </c>
      <c r="S328" s="3" t="s">
        <v>2283</v>
      </c>
      <c r="T328" s="29">
        <v>5</v>
      </c>
      <c r="U328" s="24" t="s">
        <v>376</v>
      </c>
      <c r="V328" s="30" t="s">
        <v>329</v>
      </c>
      <c r="W328" s="24" t="s">
        <v>330</v>
      </c>
      <c r="X328" s="27">
        <v>0</v>
      </c>
      <c r="Y328" s="31">
        <v>1</v>
      </c>
      <c r="Z328" s="31">
        <v>2</v>
      </c>
      <c r="AA328" s="3" t="s">
        <v>1821</v>
      </c>
      <c r="AB328" s="32"/>
      <c r="AC328" s="28"/>
      <c r="AD328" s="24">
        <v>5243001</v>
      </c>
      <c r="AE328" s="29">
        <v>4</v>
      </c>
      <c r="AF328" s="27">
        <v>97</v>
      </c>
      <c r="AG328" s="33">
        <v>2960</v>
      </c>
      <c r="AH328" s="33">
        <v>9570.67</v>
      </c>
      <c r="AI328" s="33">
        <v>250</v>
      </c>
      <c r="AJ328" s="33">
        <v>16</v>
      </c>
      <c r="AK328" s="33">
        <v>24.666250000000002</v>
      </c>
      <c r="AL328" s="33">
        <v>887.25</v>
      </c>
      <c r="AM328" s="33">
        <v>0</v>
      </c>
      <c r="AN328" s="33">
        <v>4105.8533500000003</v>
      </c>
      <c r="AO328" s="33">
        <v>0</v>
      </c>
      <c r="AP328" s="33">
        <v>795</v>
      </c>
      <c r="AQ328" s="33">
        <v>0</v>
      </c>
      <c r="AR328" s="33">
        <v>0</v>
      </c>
      <c r="AS328" s="36">
        <v>1</v>
      </c>
    </row>
    <row r="329" spans="1:45" x14ac:dyDescent="0.25">
      <c r="A329" s="22">
        <v>328</v>
      </c>
      <c r="B329" s="22" t="s">
        <v>1155</v>
      </c>
      <c r="C329" s="22" t="s">
        <v>1156</v>
      </c>
      <c r="D329" s="22"/>
      <c r="E329" s="22" t="s">
        <v>451</v>
      </c>
      <c r="F329" s="22" t="s">
        <v>516</v>
      </c>
      <c r="G329" s="22"/>
      <c r="H329" s="22" t="s">
        <v>157</v>
      </c>
      <c r="I329" s="26">
        <v>1</v>
      </c>
      <c r="J329" s="26">
        <v>1</v>
      </c>
      <c r="K329" s="26">
        <v>1</v>
      </c>
      <c r="L329" s="27">
        <v>2096364671601</v>
      </c>
      <c r="M329" s="26" t="s">
        <v>157</v>
      </c>
      <c r="N329" s="24"/>
      <c r="O329" s="24">
        <v>1601</v>
      </c>
      <c r="P329" s="24">
        <v>76804550</v>
      </c>
      <c r="Q329" s="24">
        <v>2096364671601</v>
      </c>
      <c r="R329" s="25" t="s">
        <v>344</v>
      </c>
      <c r="S329" s="3" t="s">
        <v>2284</v>
      </c>
      <c r="T329" s="29">
        <v>7</v>
      </c>
      <c r="U329" s="24" t="s">
        <v>591</v>
      </c>
      <c r="V329" s="30" t="s">
        <v>329</v>
      </c>
      <c r="W329" s="24" t="s">
        <v>330</v>
      </c>
      <c r="X329" s="27">
        <v>3</v>
      </c>
      <c r="Y329" s="31">
        <v>1</v>
      </c>
      <c r="Z329" s="31">
        <v>2</v>
      </c>
      <c r="AA329" s="3" t="s">
        <v>1822</v>
      </c>
      <c r="AB329" s="32"/>
      <c r="AC329" s="28" t="s">
        <v>1594</v>
      </c>
      <c r="AD329" s="24">
        <v>5242002</v>
      </c>
      <c r="AE329" s="29">
        <v>1</v>
      </c>
      <c r="AF329" s="27">
        <v>159</v>
      </c>
      <c r="AG329" s="33">
        <v>2960</v>
      </c>
      <c r="AH329" s="33">
        <v>15688</v>
      </c>
      <c r="AI329" s="33">
        <v>250</v>
      </c>
      <c r="AJ329" s="33">
        <v>337</v>
      </c>
      <c r="AK329" s="33">
        <v>20.384777448071215</v>
      </c>
      <c r="AL329" s="33">
        <v>0</v>
      </c>
      <c r="AM329" s="33">
        <v>0</v>
      </c>
      <c r="AN329" s="33">
        <v>0</v>
      </c>
      <c r="AO329" s="33">
        <v>0</v>
      </c>
      <c r="AP329" s="33">
        <v>500</v>
      </c>
      <c r="AQ329" s="33">
        <v>2363.6669999999999</v>
      </c>
      <c r="AR329" s="33">
        <v>12545.039999999999</v>
      </c>
      <c r="AS329" s="36">
        <v>6</v>
      </c>
    </row>
    <row r="330" spans="1:45" x14ac:dyDescent="0.25">
      <c r="A330" s="22">
        <v>329</v>
      </c>
      <c r="B330" s="22" t="s">
        <v>1157</v>
      </c>
      <c r="C330" s="22" t="s">
        <v>781</v>
      </c>
      <c r="D330" s="22"/>
      <c r="E330" s="22" t="s">
        <v>1158</v>
      </c>
      <c r="F330" s="22" t="s">
        <v>1159</v>
      </c>
      <c r="G330" s="22"/>
      <c r="H330" s="22" t="s">
        <v>157</v>
      </c>
      <c r="I330" s="26">
        <v>1</v>
      </c>
      <c r="J330" s="26">
        <v>1</v>
      </c>
      <c r="K330" s="26">
        <v>1</v>
      </c>
      <c r="L330" s="27">
        <v>3045305220114</v>
      </c>
      <c r="M330" s="26" t="s">
        <v>157</v>
      </c>
      <c r="N330" s="22"/>
      <c r="O330" s="24">
        <v>114</v>
      </c>
      <c r="P330" s="24">
        <v>106850628</v>
      </c>
      <c r="Q330" s="24">
        <v>3045305220114</v>
      </c>
      <c r="R330" s="25" t="s">
        <v>344</v>
      </c>
      <c r="S330" s="3" t="s">
        <v>2285</v>
      </c>
      <c r="T330" s="29">
        <v>7</v>
      </c>
      <c r="U330" s="24" t="s">
        <v>1125</v>
      </c>
      <c r="V330" s="30" t="s">
        <v>329</v>
      </c>
      <c r="W330" s="24" t="s">
        <v>330</v>
      </c>
      <c r="X330" s="27">
        <v>0</v>
      </c>
      <c r="Y330" s="31">
        <v>1</v>
      </c>
      <c r="Z330" s="31">
        <v>2</v>
      </c>
      <c r="AA330" s="3" t="s">
        <v>1823</v>
      </c>
      <c r="AB330" s="32"/>
      <c r="AC330" s="28"/>
      <c r="AD330" s="24">
        <v>5242002</v>
      </c>
      <c r="AE330" s="29">
        <v>1</v>
      </c>
      <c r="AF330" s="27">
        <v>360</v>
      </c>
      <c r="AG330" s="33">
        <v>2960</v>
      </c>
      <c r="AH330" s="33">
        <v>35520</v>
      </c>
      <c r="AI330" s="33">
        <v>250</v>
      </c>
      <c r="AJ330" s="33">
        <v>220</v>
      </c>
      <c r="AK330" s="33">
        <v>21.835590909090907</v>
      </c>
      <c r="AL330" s="33">
        <v>3370.94</v>
      </c>
      <c r="AM330" s="33">
        <v>3287.69</v>
      </c>
      <c r="AN330" s="33">
        <v>0</v>
      </c>
      <c r="AO330" s="33">
        <v>0</v>
      </c>
      <c r="AP330" s="33">
        <v>550</v>
      </c>
      <c r="AQ330" s="33">
        <v>0</v>
      </c>
      <c r="AR330" s="33">
        <v>0</v>
      </c>
      <c r="AS330" s="36">
        <v>1</v>
      </c>
    </row>
    <row r="331" spans="1:45" x14ac:dyDescent="0.25">
      <c r="A331" s="22">
        <v>330</v>
      </c>
      <c r="B331" s="22" t="s">
        <v>1160</v>
      </c>
      <c r="C331" s="22" t="s">
        <v>1161</v>
      </c>
      <c r="D331" s="22"/>
      <c r="E331" s="22" t="s">
        <v>1162</v>
      </c>
      <c r="F331" s="22" t="s">
        <v>526</v>
      </c>
      <c r="G331" s="22"/>
      <c r="H331" s="22" t="s">
        <v>157</v>
      </c>
      <c r="I331" s="26">
        <v>1</v>
      </c>
      <c r="J331" s="26">
        <v>1</v>
      </c>
      <c r="K331" s="26">
        <v>1</v>
      </c>
      <c r="L331" s="27">
        <v>1978519911901</v>
      </c>
      <c r="M331" s="26" t="s">
        <v>157</v>
      </c>
      <c r="N331" s="24"/>
      <c r="O331" s="24">
        <v>1901</v>
      </c>
      <c r="P331" s="24">
        <v>60923911</v>
      </c>
      <c r="Q331" s="24">
        <v>201201910983</v>
      </c>
      <c r="R331" s="25">
        <v>2</v>
      </c>
      <c r="S331" s="3" t="s">
        <v>2286</v>
      </c>
      <c r="T331" s="29">
        <v>7</v>
      </c>
      <c r="U331" s="24" t="s">
        <v>401</v>
      </c>
      <c r="V331" s="30" t="s">
        <v>329</v>
      </c>
      <c r="W331" s="24" t="s">
        <v>330</v>
      </c>
      <c r="X331" s="27">
        <v>2</v>
      </c>
      <c r="Y331" s="31">
        <v>1</v>
      </c>
      <c r="Z331" s="31">
        <v>2</v>
      </c>
      <c r="AA331" s="3" t="s">
        <v>1715</v>
      </c>
      <c r="AB331" s="32"/>
      <c r="AC331" s="28"/>
      <c r="AD331" s="24">
        <v>5242002</v>
      </c>
      <c r="AE331" s="29">
        <v>1</v>
      </c>
      <c r="AF331" s="27">
        <v>341</v>
      </c>
      <c r="AG331" s="33">
        <v>2960</v>
      </c>
      <c r="AH331" s="33">
        <v>33645.339999999997</v>
      </c>
      <c r="AI331" s="33">
        <v>250</v>
      </c>
      <c r="AJ331" s="33">
        <v>299</v>
      </c>
      <c r="AK331" s="33">
        <v>20.438628762541803</v>
      </c>
      <c r="AL331" s="33">
        <v>3457.83</v>
      </c>
      <c r="AM331" s="33">
        <v>3266.81</v>
      </c>
      <c r="AN331" s="33">
        <v>0</v>
      </c>
      <c r="AO331" s="33">
        <v>0</v>
      </c>
      <c r="AP331" s="33">
        <v>1075</v>
      </c>
      <c r="AQ331" s="33">
        <v>2248.1380555555556</v>
      </c>
      <c r="AR331" s="33">
        <v>0</v>
      </c>
      <c r="AS331" s="36">
        <v>3</v>
      </c>
    </row>
    <row r="332" spans="1:45" x14ac:dyDescent="0.25">
      <c r="A332" s="22">
        <v>331</v>
      </c>
      <c r="B332" s="22" t="s">
        <v>1160</v>
      </c>
      <c r="C332" s="22" t="s">
        <v>1163</v>
      </c>
      <c r="D332" s="22"/>
      <c r="E332" s="22" t="s">
        <v>1164</v>
      </c>
      <c r="F332" s="22" t="s">
        <v>719</v>
      </c>
      <c r="G332" s="22"/>
      <c r="H332" s="22" t="s">
        <v>157</v>
      </c>
      <c r="I332" s="26">
        <v>1</v>
      </c>
      <c r="J332" s="26">
        <v>1</v>
      </c>
      <c r="K332" s="26">
        <v>1</v>
      </c>
      <c r="L332" s="27">
        <v>3205121930501</v>
      </c>
      <c r="M332" s="26" t="s">
        <v>157</v>
      </c>
      <c r="N332" s="24"/>
      <c r="O332" s="24">
        <v>501</v>
      </c>
      <c r="P332" s="24">
        <v>104023066</v>
      </c>
      <c r="Q332" s="24">
        <v>3205121930501</v>
      </c>
      <c r="R332" s="25">
        <v>2</v>
      </c>
      <c r="S332" s="3" t="s">
        <v>2287</v>
      </c>
      <c r="T332" s="29">
        <v>7</v>
      </c>
      <c r="U332" s="24" t="s">
        <v>339</v>
      </c>
      <c r="V332" s="30" t="s">
        <v>329</v>
      </c>
      <c r="W332" s="24" t="s">
        <v>330</v>
      </c>
      <c r="X332" s="27">
        <v>0</v>
      </c>
      <c r="Y332" s="31">
        <v>1</v>
      </c>
      <c r="Z332" s="31">
        <v>2</v>
      </c>
      <c r="AA332" s="3" t="s">
        <v>1814</v>
      </c>
      <c r="AB332" s="32"/>
      <c r="AC332" s="28"/>
      <c r="AD332" s="24">
        <v>5242002</v>
      </c>
      <c r="AE332" s="29">
        <v>1</v>
      </c>
      <c r="AF332" s="27">
        <v>63</v>
      </c>
      <c r="AG332" s="33">
        <v>2960</v>
      </c>
      <c r="AH332" s="33">
        <v>6216</v>
      </c>
      <c r="AI332" s="33">
        <v>250</v>
      </c>
      <c r="AJ332" s="33">
        <v>10</v>
      </c>
      <c r="AK332" s="33">
        <v>24.666999999999998</v>
      </c>
      <c r="AL332" s="33">
        <v>296</v>
      </c>
      <c r="AM332" s="33">
        <v>0</v>
      </c>
      <c r="AN332" s="33">
        <v>0</v>
      </c>
      <c r="AO332" s="33">
        <v>0</v>
      </c>
      <c r="AP332" s="33">
        <v>150</v>
      </c>
      <c r="AQ332" s="33">
        <v>0</v>
      </c>
      <c r="AR332" s="33">
        <v>0</v>
      </c>
      <c r="AS332" s="36">
        <v>5</v>
      </c>
    </row>
    <row r="333" spans="1:45" x14ac:dyDescent="0.25">
      <c r="A333" s="22">
        <v>332</v>
      </c>
      <c r="B333" s="22" t="s">
        <v>1165</v>
      </c>
      <c r="C333" s="22" t="s">
        <v>632</v>
      </c>
      <c r="D333" s="22"/>
      <c r="E333" s="22" t="s">
        <v>687</v>
      </c>
      <c r="F333" s="22" t="s">
        <v>434</v>
      </c>
      <c r="G333" s="22"/>
      <c r="H333" s="22" t="s">
        <v>157</v>
      </c>
      <c r="I333" s="26">
        <v>1</v>
      </c>
      <c r="J333" s="26">
        <v>2</v>
      </c>
      <c r="K333" s="26">
        <v>1</v>
      </c>
      <c r="L333" s="27">
        <v>1702792781601</v>
      </c>
      <c r="M333" s="26" t="s">
        <v>157</v>
      </c>
      <c r="N333" s="24"/>
      <c r="O333" s="24">
        <v>1601</v>
      </c>
      <c r="P333" s="24">
        <v>75785412</v>
      </c>
      <c r="Q333" s="24">
        <v>20090001566</v>
      </c>
      <c r="R333" s="25">
        <v>1</v>
      </c>
      <c r="S333" s="3" t="s">
        <v>2288</v>
      </c>
      <c r="T333" s="29">
        <v>7</v>
      </c>
      <c r="U333" s="24" t="s">
        <v>358</v>
      </c>
      <c r="V333" s="30" t="s">
        <v>329</v>
      </c>
      <c r="W333" s="24" t="s">
        <v>330</v>
      </c>
      <c r="X333" s="27">
        <v>2</v>
      </c>
      <c r="Y333" s="31">
        <v>1</v>
      </c>
      <c r="Z333" s="31">
        <v>2</v>
      </c>
      <c r="AA333" s="3" t="s">
        <v>1703</v>
      </c>
      <c r="AB333" s="32"/>
      <c r="AC333" s="28"/>
      <c r="AD333" s="24">
        <v>2433003</v>
      </c>
      <c r="AE333" s="29">
        <v>1</v>
      </c>
      <c r="AF333" s="27">
        <v>102</v>
      </c>
      <c r="AG333" s="33">
        <v>4750</v>
      </c>
      <c r="AH333" s="33">
        <v>16150</v>
      </c>
      <c r="AI333" s="33">
        <v>250</v>
      </c>
      <c r="AJ333" s="33">
        <v>0</v>
      </c>
      <c r="AK333" s="33">
        <v>0</v>
      </c>
      <c r="AL333" s="33">
        <v>1270.55</v>
      </c>
      <c r="AM333" s="33">
        <v>0</v>
      </c>
      <c r="AN333" s="33">
        <v>5400</v>
      </c>
      <c r="AO333" s="33">
        <v>0</v>
      </c>
      <c r="AP333" s="33">
        <v>5400</v>
      </c>
      <c r="AQ333" s="33">
        <v>0</v>
      </c>
      <c r="AR333" s="33">
        <v>0</v>
      </c>
      <c r="AS333" s="36">
        <v>6</v>
      </c>
    </row>
    <row r="334" spans="1:45" x14ac:dyDescent="0.25">
      <c r="A334" s="22">
        <v>333</v>
      </c>
      <c r="B334" s="22" t="s">
        <v>1166</v>
      </c>
      <c r="C334" s="22" t="s">
        <v>1167</v>
      </c>
      <c r="D334" s="22"/>
      <c r="E334" s="22" t="s">
        <v>455</v>
      </c>
      <c r="F334" s="22" t="s">
        <v>552</v>
      </c>
      <c r="G334" s="22"/>
      <c r="H334" s="22" t="s">
        <v>157</v>
      </c>
      <c r="I334" s="26">
        <v>1</v>
      </c>
      <c r="J334" s="26">
        <v>1</v>
      </c>
      <c r="K334" s="26">
        <v>1</v>
      </c>
      <c r="L334" s="27">
        <v>1687328900101</v>
      </c>
      <c r="M334" s="26" t="s">
        <v>157</v>
      </c>
      <c r="N334" s="24"/>
      <c r="O334" s="24">
        <v>101</v>
      </c>
      <c r="P334" s="24">
        <v>63525119</v>
      </c>
      <c r="Q334" s="24">
        <v>289028714</v>
      </c>
      <c r="R334" s="25" t="s">
        <v>344</v>
      </c>
      <c r="S334" s="3" t="s">
        <v>2289</v>
      </c>
      <c r="T334" s="29">
        <v>7</v>
      </c>
      <c r="U334" s="24" t="s">
        <v>417</v>
      </c>
      <c r="V334" s="30" t="s">
        <v>329</v>
      </c>
      <c r="W334" s="24" t="s">
        <v>330</v>
      </c>
      <c r="X334" s="27">
        <v>1</v>
      </c>
      <c r="Y334" s="31">
        <v>1</v>
      </c>
      <c r="Z334" s="31">
        <v>2</v>
      </c>
      <c r="AA334" s="3" t="s">
        <v>1824</v>
      </c>
      <c r="AB334" s="32"/>
      <c r="AC334" s="28"/>
      <c r="AD334" s="24">
        <v>5242002</v>
      </c>
      <c r="AE334" s="29">
        <v>1</v>
      </c>
      <c r="AF334" s="27">
        <v>360</v>
      </c>
      <c r="AG334" s="33">
        <v>2960</v>
      </c>
      <c r="AH334" s="33">
        <v>35520</v>
      </c>
      <c r="AI334" s="33">
        <v>250</v>
      </c>
      <c r="AJ334" s="33">
        <v>352</v>
      </c>
      <c r="AK334" s="33">
        <v>20.251846590909089</v>
      </c>
      <c r="AL334" s="33">
        <v>3536.37</v>
      </c>
      <c r="AM334" s="33">
        <v>3336.91</v>
      </c>
      <c r="AN334" s="33">
        <v>0</v>
      </c>
      <c r="AO334" s="33">
        <v>0</v>
      </c>
      <c r="AP334" s="33">
        <v>800</v>
      </c>
      <c r="AQ334" s="33">
        <v>0</v>
      </c>
      <c r="AR334" s="33">
        <v>0</v>
      </c>
      <c r="AS334" s="36">
        <v>1</v>
      </c>
    </row>
    <row r="335" spans="1:45" x14ac:dyDescent="0.25">
      <c r="A335" s="22">
        <v>334</v>
      </c>
      <c r="B335" s="22" t="s">
        <v>1166</v>
      </c>
      <c r="C335" s="22" t="s">
        <v>609</v>
      </c>
      <c r="D335" s="22"/>
      <c r="E335" s="22" t="s">
        <v>430</v>
      </c>
      <c r="F335" s="22" t="s">
        <v>666</v>
      </c>
      <c r="G335" s="22"/>
      <c r="H335" s="22" t="s">
        <v>157</v>
      </c>
      <c r="I335" s="26">
        <v>1</v>
      </c>
      <c r="J335" s="26">
        <v>1</v>
      </c>
      <c r="K335" s="26">
        <v>1</v>
      </c>
      <c r="L335" s="27">
        <v>2921249290101</v>
      </c>
      <c r="M335" s="26" t="s">
        <v>157</v>
      </c>
      <c r="N335" s="24"/>
      <c r="O335" s="24">
        <v>101</v>
      </c>
      <c r="P335" s="24">
        <v>109547322</v>
      </c>
      <c r="Q335" s="24">
        <v>2921249290101</v>
      </c>
      <c r="R335" s="25">
        <v>2</v>
      </c>
      <c r="S335" s="3" t="s">
        <v>2290</v>
      </c>
      <c r="T335" s="29">
        <v>7</v>
      </c>
      <c r="U335" s="24" t="s">
        <v>349</v>
      </c>
      <c r="V335" s="30" t="s">
        <v>329</v>
      </c>
      <c r="W335" s="24" t="s">
        <v>330</v>
      </c>
      <c r="X335" s="27">
        <v>1</v>
      </c>
      <c r="Y335" s="31">
        <v>2</v>
      </c>
      <c r="Z335" s="31">
        <v>2</v>
      </c>
      <c r="AA335" s="3" t="s">
        <v>1662</v>
      </c>
      <c r="AB335" s="32"/>
      <c r="AC335" s="28" t="s">
        <v>2580</v>
      </c>
      <c r="AD335" s="24">
        <v>5242002</v>
      </c>
      <c r="AE335" s="29">
        <v>1</v>
      </c>
      <c r="AF335" s="27">
        <v>45</v>
      </c>
      <c r="AG335" s="33">
        <v>1510.03</v>
      </c>
      <c r="AH335" s="33">
        <v>2265.06</v>
      </c>
      <c r="AI335" s="33">
        <v>250</v>
      </c>
      <c r="AJ335" s="33">
        <v>0</v>
      </c>
      <c r="AK335" s="33">
        <v>0</v>
      </c>
      <c r="AL335" s="33">
        <v>0</v>
      </c>
      <c r="AM335" s="33">
        <v>129.25</v>
      </c>
      <c r="AN335" s="33">
        <v>0</v>
      </c>
      <c r="AO335" s="33">
        <v>0</v>
      </c>
      <c r="AP335" s="33">
        <v>0</v>
      </c>
      <c r="AQ335" s="33">
        <v>0</v>
      </c>
      <c r="AR335" s="33">
        <v>0</v>
      </c>
      <c r="AS335" s="36">
        <v>1</v>
      </c>
    </row>
    <row r="336" spans="1:45" x14ac:dyDescent="0.25">
      <c r="A336" s="22">
        <v>335</v>
      </c>
      <c r="B336" s="22" t="s">
        <v>1166</v>
      </c>
      <c r="C336" s="22" t="s">
        <v>1029</v>
      </c>
      <c r="D336" s="22"/>
      <c r="E336" s="22" t="s">
        <v>826</v>
      </c>
      <c r="F336" s="22" t="s">
        <v>1117</v>
      </c>
      <c r="G336" s="22"/>
      <c r="H336" s="22" t="s">
        <v>157</v>
      </c>
      <c r="I336" s="26">
        <v>1</v>
      </c>
      <c r="J336" s="26">
        <v>1</v>
      </c>
      <c r="K336" s="26">
        <v>1</v>
      </c>
      <c r="L336" s="27">
        <v>2987885190101</v>
      </c>
      <c r="M336" s="26" t="s">
        <v>157</v>
      </c>
      <c r="N336" s="24"/>
      <c r="O336" s="24">
        <v>101</v>
      </c>
      <c r="P336" s="24">
        <v>111752507</v>
      </c>
      <c r="Q336" s="24">
        <v>201600942700</v>
      </c>
      <c r="R336" s="25">
        <v>2</v>
      </c>
      <c r="S336" s="3" t="s">
        <v>2291</v>
      </c>
      <c r="T336" s="29">
        <v>5</v>
      </c>
      <c r="U336" s="24" t="s">
        <v>376</v>
      </c>
      <c r="V336" s="30" t="s">
        <v>329</v>
      </c>
      <c r="W336" s="24" t="s">
        <v>330</v>
      </c>
      <c r="X336" s="27">
        <v>2</v>
      </c>
      <c r="Y336" s="31">
        <v>1</v>
      </c>
      <c r="Z336" s="31">
        <v>2</v>
      </c>
      <c r="AA336" s="3" t="s">
        <v>1773</v>
      </c>
      <c r="AB336" s="32"/>
      <c r="AC336" s="28"/>
      <c r="AD336" s="24">
        <v>5242002</v>
      </c>
      <c r="AE336" s="29">
        <v>1</v>
      </c>
      <c r="AF336" s="27">
        <v>124</v>
      </c>
      <c r="AG336" s="33">
        <v>2960</v>
      </c>
      <c r="AH336" s="33">
        <v>12234.67</v>
      </c>
      <c r="AI336" s="33">
        <v>250</v>
      </c>
      <c r="AJ336" s="33">
        <v>24</v>
      </c>
      <c r="AK336" s="33">
        <v>24.666250000000002</v>
      </c>
      <c r="AL336" s="33">
        <v>827.18</v>
      </c>
      <c r="AM336" s="33">
        <v>0</v>
      </c>
      <c r="AN336" s="33">
        <v>0</v>
      </c>
      <c r="AO336" s="33">
        <v>0</v>
      </c>
      <c r="AP336" s="33">
        <v>250</v>
      </c>
      <c r="AQ336" s="33">
        <v>0</v>
      </c>
      <c r="AR336" s="33">
        <v>0</v>
      </c>
      <c r="AS336" s="36">
        <v>1</v>
      </c>
    </row>
    <row r="337" spans="1:45" x14ac:dyDescent="0.25">
      <c r="A337" s="22">
        <v>336</v>
      </c>
      <c r="B337" s="22" t="s">
        <v>1168</v>
      </c>
      <c r="C337" s="22" t="s">
        <v>898</v>
      </c>
      <c r="D337" s="22"/>
      <c r="E337" s="22" t="s">
        <v>1164</v>
      </c>
      <c r="F337" s="22" t="s">
        <v>645</v>
      </c>
      <c r="G337" s="22"/>
      <c r="H337" s="22" t="s">
        <v>157</v>
      </c>
      <c r="I337" s="26">
        <v>1</v>
      </c>
      <c r="J337" s="26">
        <v>1</v>
      </c>
      <c r="K337" s="26">
        <v>1</v>
      </c>
      <c r="L337" s="27">
        <v>1985668320505</v>
      </c>
      <c r="M337" s="26" t="s">
        <v>157</v>
      </c>
      <c r="N337" s="24"/>
      <c r="O337" s="24">
        <v>505</v>
      </c>
      <c r="P337" s="24">
        <v>112682480</v>
      </c>
      <c r="Q337" s="24">
        <v>287030571</v>
      </c>
      <c r="R337" s="25">
        <v>2</v>
      </c>
      <c r="S337" s="3" t="s">
        <v>2292</v>
      </c>
      <c r="T337" s="29">
        <v>7</v>
      </c>
      <c r="U337" s="24" t="s">
        <v>358</v>
      </c>
      <c r="V337" s="30" t="s">
        <v>329</v>
      </c>
      <c r="W337" s="24" t="s">
        <v>330</v>
      </c>
      <c r="X337" s="27">
        <v>4</v>
      </c>
      <c r="Y337" s="31">
        <v>1</v>
      </c>
      <c r="Z337" s="31">
        <v>2</v>
      </c>
      <c r="AA337" s="3" t="s">
        <v>1825</v>
      </c>
      <c r="AB337" s="32"/>
      <c r="AC337" s="28" t="s">
        <v>2581</v>
      </c>
      <c r="AD337" s="24">
        <v>5242002</v>
      </c>
      <c r="AE337" s="29">
        <v>1</v>
      </c>
      <c r="AF337" s="27">
        <v>196</v>
      </c>
      <c r="AG337" s="33">
        <v>2960</v>
      </c>
      <c r="AH337" s="33">
        <v>19338.669999999998</v>
      </c>
      <c r="AI337" s="33">
        <v>250</v>
      </c>
      <c r="AJ337" s="33">
        <v>236</v>
      </c>
      <c r="AK337" s="33">
        <v>21.635593220338983</v>
      </c>
      <c r="AL337" s="33">
        <v>0</v>
      </c>
      <c r="AM337" s="33">
        <v>1389.78</v>
      </c>
      <c r="AN337" s="33">
        <v>0</v>
      </c>
      <c r="AO337" s="33">
        <v>0</v>
      </c>
      <c r="AP337" s="33">
        <v>0</v>
      </c>
      <c r="AQ337" s="33">
        <v>0</v>
      </c>
      <c r="AR337" s="33">
        <v>0</v>
      </c>
      <c r="AS337" s="36">
        <v>5</v>
      </c>
    </row>
    <row r="338" spans="1:45" x14ac:dyDescent="0.25">
      <c r="A338" s="22">
        <v>337</v>
      </c>
      <c r="B338" s="22" t="s">
        <v>1169</v>
      </c>
      <c r="C338" s="22" t="s">
        <v>354</v>
      </c>
      <c r="D338" s="22"/>
      <c r="E338" s="22" t="s">
        <v>1170</v>
      </c>
      <c r="F338" s="22" t="s">
        <v>622</v>
      </c>
      <c r="G338" s="22"/>
      <c r="H338" s="22" t="s">
        <v>157</v>
      </c>
      <c r="I338" s="26">
        <v>1</v>
      </c>
      <c r="J338" s="26">
        <v>2</v>
      </c>
      <c r="K338" s="26">
        <v>1</v>
      </c>
      <c r="L338" s="27">
        <v>1709479120101</v>
      </c>
      <c r="M338" s="26" t="s">
        <v>157</v>
      </c>
      <c r="N338" s="24"/>
      <c r="O338" s="24">
        <v>101</v>
      </c>
      <c r="P338" s="24">
        <v>34946543</v>
      </c>
      <c r="Q338" s="24">
        <v>283074987</v>
      </c>
      <c r="R338" s="25" t="s">
        <v>344</v>
      </c>
      <c r="S338" s="3" t="s">
        <v>2293</v>
      </c>
      <c r="T338" s="29">
        <v>10</v>
      </c>
      <c r="U338" s="24" t="s">
        <v>694</v>
      </c>
      <c r="V338" s="30" t="s">
        <v>329</v>
      </c>
      <c r="W338" s="24" t="s">
        <v>330</v>
      </c>
      <c r="X338" s="27">
        <v>1</v>
      </c>
      <c r="Y338" s="31">
        <v>1</v>
      </c>
      <c r="Z338" s="31">
        <v>2</v>
      </c>
      <c r="AA338" s="3" t="s">
        <v>1826</v>
      </c>
      <c r="AB338" s="32"/>
      <c r="AC338" s="28"/>
      <c r="AD338" s="24">
        <v>2433003</v>
      </c>
      <c r="AE338" s="29">
        <v>1</v>
      </c>
      <c r="AF338" s="27">
        <v>360</v>
      </c>
      <c r="AG338" s="33">
        <v>5750</v>
      </c>
      <c r="AH338" s="33">
        <v>66000</v>
      </c>
      <c r="AI338" s="33">
        <v>250</v>
      </c>
      <c r="AJ338" s="33">
        <v>0</v>
      </c>
      <c r="AK338" s="33">
        <v>0</v>
      </c>
      <c r="AL338" s="33">
        <v>7483.34</v>
      </c>
      <c r="AM338" s="33">
        <v>7041.67</v>
      </c>
      <c r="AN338" s="33">
        <v>26700</v>
      </c>
      <c r="AO338" s="33">
        <v>0</v>
      </c>
      <c r="AP338" s="33">
        <v>20900</v>
      </c>
      <c r="AQ338" s="33">
        <v>0</v>
      </c>
      <c r="AR338" s="33">
        <v>0</v>
      </c>
      <c r="AS338" s="36">
        <v>1</v>
      </c>
    </row>
    <row r="339" spans="1:45" x14ac:dyDescent="0.25">
      <c r="A339" s="22">
        <v>338</v>
      </c>
      <c r="B339" s="22" t="s">
        <v>1169</v>
      </c>
      <c r="C339" s="22" t="s">
        <v>1073</v>
      </c>
      <c r="D339" s="22"/>
      <c r="E339" s="22" t="s">
        <v>826</v>
      </c>
      <c r="F339" s="22" t="s">
        <v>1171</v>
      </c>
      <c r="G339" s="22"/>
      <c r="H339" s="22" t="s">
        <v>157</v>
      </c>
      <c r="I339" s="26">
        <v>1</v>
      </c>
      <c r="J339" s="26">
        <v>1</v>
      </c>
      <c r="K339" s="26">
        <v>1</v>
      </c>
      <c r="L339" s="27">
        <v>1972743820710</v>
      </c>
      <c r="M339" s="26" t="s">
        <v>157</v>
      </c>
      <c r="N339" s="22"/>
      <c r="O339" s="24">
        <v>710</v>
      </c>
      <c r="P339" s="24">
        <v>19843518</v>
      </c>
      <c r="Q339" s="24">
        <v>283330140</v>
      </c>
      <c r="R339" s="25">
        <v>2</v>
      </c>
      <c r="S339" s="3" t="s">
        <v>2294</v>
      </c>
      <c r="T339" s="29">
        <v>5</v>
      </c>
      <c r="U339" s="24" t="s">
        <v>376</v>
      </c>
      <c r="V339" s="30" t="s">
        <v>329</v>
      </c>
      <c r="W339" s="24" t="s">
        <v>330</v>
      </c>
      <c r="X339" s="27">
        <v>1</v>
      </c>
      <c r="Y339" s="31">
        <v>1</v>
      </c>
      <c r="Z339" s="31">
        <v>2</v>
      </c>
      <c r="AA339" s="3" t="s">
        <v>1737</v>
      </c>
      <c r="AB339" s="32"/>
      <c r="AC339" s="28" t="s">
        <v>2543</v>
      </c>
      <c r="AD339" s="24">
        <v>5242002</v>
      </c>
      <c r="AE339" s="29">
        <v>1</v>
      </c>
      <c r="AF339" s="27">
        <v>65</v>
      </c>
      <c r="AG339" s="33">
        <v>2960</v>
      </c>
      <c r="AH339" s="33">
        <v>6413.33</v>
      </c>
      <c r="AI339" s="33">
        <v>250</v>
      </c>
      <c r="AJ339" s="33">
        <v>28</v>
      </c>
      <c r="AK339" s="33">
        <v>24.666785714285712</v>
      </c>
      <c r="AL339" s="33">
        <v>0</v>
      </c>
      <c r="AM339" s="33">
        <v>0</v>
      </c>
      <c r="AN339" s="33">
        <v>0</v>
      </c>
      <c r="AO339" s="33">
        <v>0</v>
      </c>
      <c r="AP339" s="33">
        <v>250</v>
      </c>
      <c r="AQ339" s="33">
        <v>0</v>
      </c>
      <c r="AR339" s="33">
        <v>0</v>
      </c>
      <c r="AS339" s="36">
        <v>16</v>
      </c>
    </row>
    <row r="340" spans="1:45" x14ac:dyDescent="0.25">
      <c r="A340" s="22">
        <v>339</v>
      </c>
      <c r="B340" s="22" t="s">
        <v>1172</v>
      </c>
      <c r="C340" s="22" t="s">
        <v>1173</v>
      </c>
      <c r="D340" s="22"/>
      <c r="E340" s="22" t="s">
        <v>1174</v>
      </c>
      <c r="F340" s="22" t="s">
        <v>356</v>
      </c>
      <c r="G340" s="22"/>
      <c r="H340" s="22" t="s">
        <v>157</v>
      </c>
      <c r="I340" s="26">
        <v>1</v>
      </c>
      <c r="J340" s="26">
        <v>2</v>
      </c>
      <c r="K340" s="26">
        <v>1</v>
      </c>
      <c r="L340" s="27">
        <v>2282290490101</v>
      </c>
      <c r="M340" s="26" t="s">
        <v>157</v>
      </c>
      <c r="N340" s="24"/>
      <c r="O340" s="24">
        <v>101</v>
      </c>
      <c r="P340" s="24">
        <v>27040488</v>
      </c>
      <c r="Q340" s="24">
        <v>280015280</v>
      </c>
      <c r="R340" s="25" t="s">
        <v>344</v>
      </c>
      <c r="S340" s="3" t="s">
        <v>2295</v>
      </c>
      <c r="T340" s="29">
        <v>10</v>
      </c>
      <c r="U340" s="24" t="s">
        <v>1175</v>
      </c>
      <c r="V340" s="30" t="s">
        <v>329</v>
      </c>
      <c r="W340" s="24" t="s">
        <v>330</v>
      </c>
      <c r="X340" s="27">
        <v>2</v>
      </c>
      <c r="Y340" s="31">
        <v>1</v>
      </c>
      <c r="Z340" s="31">
        <v>2</v>
      </c>
      <c r="AA340" s="3" t="s">
        <v>1827</v>
      </c>
      <c r="AB340" s="32"/>
      <c r="AC340" s="28"/>
      <c r="AD340" s="24">
        <v>1211003</v>
      </c>
      <c r="AE340" s="29">
        <v>1</v>
      </c>
      <c r="AF340" s="27">
        <v>360</v>
      </c>
      <c r="AG340" s="33">
        <v>16750</v>
      </c>
      <c r="AH340" s="33">
        <v>201000</v>
      </c>
      <c r="AI340" s="33">
        <v>250</v>
      </c>
      <c r="AJ340" s="33">
        <v>0</v>
      </c>
      <c r="AK340" s="33">
        <v>0</v>
      </c>
      <c r="AL340" s="33">
        <v>21291.67</v>
      </c>
      <c r="AM340" s="33">
        <v>21083.33</v>
      </c>
      <c r="AN340" s="33">
        <v>56000</v>
      </c>
      <c r="AO340" s="33">
        <v>0</v>
      </c>
      <c r="AP340" s="33">
        <v>42000</v>
      </c>
      <c r="AQ340" s="33">
        <v>0</v>
      </c>
      <c r="AR340" s="33">
        <v>0</v>
      </c>
      <c r="AS340" s="36">
        <v>1</v>
      </c>
    </row>
    <row r="341" spans="1:45" x14ac:dyDescent="0.25">
      <c r="A341" s="22">
        <v>340</v>
      </c>
      <c r="B341" s="22" t="s">
        <v>1172</v>
      </c>
      <c r="C341" s="22" t="s">
        <v>592</v>
      </c>
      <c r="D341" s="22" t="s">
        <v>1176</v>
      </c>
      <c r="E341" s="22" t="s">
        <v>645</v>
      </c>
      <c r="F341" s="22" t="s">
        <v>1177</v>
      </c>
      <c r="G341" s="22"/>
      <c r="H341" s="22" t="s">
        <v>157</v>
      </c>
      <c r="I341" s="26">
        <v>1</v>
      </c>
      <c r="J341" s="26">
        <v>1</v>
      </c>
      <c r="K341" s="26">
        <v>1</v>
      </c>
      <c r="L341" s="27">
        <v>3017439320101</v>
      </c>
      <c r="M341" s="26" t="s">
        <v>157</v>
      </c>
      <c r="N341" s="22"/>
      <c r="O341" s="24">
        <v>101</v>
      </c>
      <c r="P341" s="24">
        <v>99628643</v>
      </c>
      <c r="Q341" s="24">
        <v>3017439320101</v>
      </c>
      <c r="R341" s="25" t="s">
        <v>344</v>
      </c>
      <c r="S341" s="3" t="s">
        <v>2296</v>
      </c>
      <c r="T341" s="29">
        <v>7</v>
      </c>
      <c r="U341" s="24" t="s">
        <v>804</v>
      </c>
      <c r="V341" s="30" t="s">
        <v>329</v>
      </c>
      <c r="W341" s="24" t="s">
        <v>330</v>
      </c>
      <c r="X341" s="27">
        <v>0</v>
      </c>
      <c r="Y341" s="31">
        <v>1</v>
      </c>
      <c r="Z341" s="31">
        <v>2</v>
      </c>
      <c r="AA341" s="3" t="s">
        <v>1828</v>
      </c>
      <c r="AB341" s="32"/>
      <c r="AC341" s="28"/>
      <c r="AD341" s="24">
        <v>5242002</v>
      </c>
      <c r="AE341" s="29">
        <v>1</v>
      </c>
      <c r="AF341" s="27">
        <v>341</v>
      </c>
      <c r="AG341" s="33">
        <v>2960</v>
      </c>
      <c r="AH341" s="33">
        <v>33645.339999999997</v>
      </c>
      <c r="AI341" s="33">
        <v>250</v>
      </c>
      <c r="AJ341" s="33">
        <v>437</v>
      </c>
      <c r="AK341" s="33">
        <v>19.967574370709382</v>
      </c>
      <c r="AL341" s="33">
        <v>3662.45</v>
      </c>
      <c r="AM341" s="33">
        <v>3594.41</v>
      </c>
      <c r="AN341" s="33">
        <v>0</v>
      </c>
      <c r="AO341" s="33">
        <v>0</v>
      </c>
      <c r="AP341" s="33">
        <v>1800</v>
      </c>
      <c r="AQ341" s="33">
        <v>2343.9423888888896</v>
      </c>
      <c r="AR341" s="33">
        <v>0</v>
      </c>
      <c r="AS341" s="36">
        <v>1</v>
      </c>
    </row>
    <row r="342" spans="1:45" x14ac:dyDescent="0.25">
      <c r="A342" s="22">
        <v>341</v>
      </c>
      <c r="B342" s="22" t="s">
        <v>1178</v>
      </c>
      <c r="C342" s="22" t="s">
        <v>551</v>
      </c>
      <c r="D342" s="22"/>
      <c r="E342" s="22" t="s">
        <v>1179</v>
      </c>
      <c r="F342" s="22" t="s">
        <v>1180</v>
      </c>
      <c r="G342" s="22"/>
      <c r="H342" s="22" t="s">
        <v>157</v>
      </c>
      <c r="I342" s="26">
        <v>1</v>
      </c>
      <c r="J342" s="26">
        <v>1</v>
      </c>
      <c r="K342" s="26">
        <v>1</v>
      </c>
      <c r="L342" s="27">
        <v>2997238280101</v>
      </c>
      <c r="M342" s="26" t="s">
        <v>157</v>
      </c>
      <c r="N342" s="22"/>
      <c r="O342" s="24">
        <v>101</v>
      </c>
      <c r="P342" s="24">
        <v>104198699</v>
      </c>
      <c r="Q342" s="24">
        <v>2997238280101</v>
      </c>
      <c r="R342" s="25" t="s">
        <v>344</v>
      </c>
      <c r="S342" s="3" t="s">
        <v>2297</v>
      </c>
      <c r="T342" s="29">
        <v>7</v>
      </c>
      <c r="U342" s="24" t="s">
        <v>349</v>
      </c>
      <c r="V342" s="30" t="s">
        <v>329</v>
      </c>
      <c r="W342" s="24" t="s">
        <v>330</v>
      </c>
      <c r="X342" s="27">
        <v>0</v>
      </c>
      <c r="Y342" s="31">
        <v>1</v>
      </c>
      <c r="Z342" s="31">
        <v>2</v>
      </c>
      <c r="AA342" s="3" t="s">
        <v>1720</v>
      </c>
      <c r="AB342" s="32"/>
      <c r="AC342" s="28" t="s">
        <v>2558</v>
      </c>
      <c r="AD342" s="24">
        <v>5242002</v>
      </c>
      <c r="AE342" s="29">
        <v>1</v>
      </c>
      <c r="AF342" s="27">
        <v>210</v>
      </c>
      <c r="AG342" s="33">
        <v>2960</v>
      </c>
      <c r="AH342" s="33">
        <v>20720</v>
      </c>
      <c r="AI342" s="33">
        <v>250</v>
      </c>
      <c r="AJ342" s="33">
        <v>234</v>
      </c>
      <c r="AK342" s="33">
        <v>20.660982905982905</v>
      </c>
      <c r="AL342" s="33">
        <v>0</v>
      </c>
      <c r="AM342" s="33">
        <v>3496.13</v>
      </c>
      <c r="AN342" s="33">
        <v>0</v>
      </c>
      <c r="AO342" s="33">
        <v>0</v>
      </c>
      <c r="AP342" s="33">
        <v>1000</v>
      </c>
      <c r="AQ342" s="33">
        <v>0</v>
      </c>
      <c r="AR342" s="33">
        <v>0</v>
      </c>
      <c r="AS342" s="36">
        <v>1</v>
      </c>
    </row>
    <row r="343" spans="1:45" x14ac:dyDescent="0.25">
      <c r="A343" s="22">
        <v>342</v>
      </c>
      <c r="B343" s="22" t="s">
        <v>1181</v>
      </c>
      <c r="C343" s="22" t="s">
        <v>1182</v>
      </c>
      <c r="D343" s="22"/>
      <c r="E343" s="22" t="s">
        <v>799</v>
      </c>
      <c r="F343" s="22" t="s">
        <v>946</v>
      </c>
      <c r="G343" s="22"/>
      <c r="H343" s="22" t="s">
        <v>157</v>
      </c>
      <c r="I343" s="26">
        <v>1</v>
      </c>
      <c r="J343" s="26">
        <v>1</v>
      </c>
      <c r="K343" s="26">
        <v>1</v>
      </c>
      <c r="L343" s="27">
        <v>3056923480301</v>
      </c>
      <c r="M343" s="26" t="s">
        <v>157</v>
      </c>
      <c r="N343" s="24"/>
      <c r="O343" s="24">
        <v>301</v>
      </c>
      <c r="P343" s="24">
        <v>19611757</v>
      </c>
      <c r="Q343" s="24">
        <v>201402248668</v>
      </c>
      <c r="R343" s="25">
        <v>2</v>
      </c>
      <c r="S343" s="3" t="s">
        <v>2298</v>
      </c>
      <c r="T343" s="29">
        <v>7</v>
      </c>
      <c r="U343" s="24" t="s">
        <v>339</v>
      </c>
      <c r="V343" s="30" t="s">
        <v>329</v>
      </c>
      <c r="W343" s="24" t="s">
        <v>330</v>
      </c>
      <c r="X343" s="27">
        <v>1</v>
      </c>
      <c r="Y343" s="31">
        <v>1</v>
      </c>
      <c r="Z343" s="31">
        <v>2</v>
      </c>
      <c r="AA343" s="3" t="s">
        <v>1700</v>
      </c>
      <c r="AB343" s="32"/>
      <c r="AC343" s="28" t="s">
        <v>1841</v>
      </c>
      <c r="AD343" s="24">
        <v>5242002</v>
      </c>
      <c r="AE343" s="29">
        <v>1</v>
      </c>
      <c r="AF343" s="27">
        <v>72</v>
      </c>
      <c r="AG343" s="33">
        <v>2960</v>
      </c>
      <c r="AH343" s="33">
        <v>7104</v>
      </c>
      <c r="AI343" s="33">
        <v>250</v>
      </c>
      <c r="AJ343" s="33">
        <v>24</v>
      </c>
      <c r="AK343" s="33">
        <v>18.5</v>
      </c>
      <c r="AL343" s="33">
        <v>0</v>
      </c>
      <c r="AM343" s="33">
        <v>0</v>
      </c>
      <c r="AN343" s="33">
        <v>0</v>
      </c>
      <c r="AO343" s="33">
        <v>0</v>
      </c>
      <c r="AP343" s="33">
        <v>0</v>
      </c>
      <c r="AQ343" s="33">
        <v>0</v>
      </c>
      <c r="AR343" s="33">
        <v>0</v>
      </c>
      <c r="AS343" s="36">
        <v>13</v>
      </c>
    </row>
    <row r="344" spans="1:45" x14ac:dyDescent="0.25">
      <c r="A344" s="22">
        <v>343</v>
      </c>
      <c r="B344" s="22" t="s">
        <v>1183</v>
      </c>
      <c r="C344" s="22" t="s">
        <v>471</v>
      </c>
      <c r="D344" s="22"/>
      <c r="E344" s="22" t="s">
        <v>1184</v>
      </c>
      <c r="F344" s="22" t="s">
        <v>572</v>
      </c>
      <c r="G344" s="22"/>
      <c r="H344" s="22" t="s">
        <v>157</v>
      </c>
      <c r="I344" s="26">
        <v>1</v>
      </c>
      <c r="J344" s="26">
        <v>2</v>
      </c>
      <c r="K344" s="26">
        <v>1</v>
      </c>
      <c r="L344" s="27">
        <v>2321925370105</v>
      </c>
      <c r="M344" s="26" t="s">
        <v>157</v>
      </c>
      <c r="N344" s="24"/>
      <c r="O344" s="24">
        <v>105</v>
      </c>
      <c r="P344" s="24">
        <v>11842210</v>
      </c>
      <c r="Q344" s="24">
        <v>176340214</v>
      </c>
      <c r="R344" s="25" t="s">
        <v>327</v>
      </c>
      <c r="S344" s="3" t="s">
        <v>2299</v>
      </c>
      <c r="T344" s="29">
        <v>7</v>
      </c>
      <c r="U344" s="24" t="s">
        <v>328</v>
      </c>
      <c r="V344" s="30" t="s">
        <v>329</v>
      </c>
      <c r="W344" s="24" t="s">
        <v>330</v>
      </c>
      <c r="X344" s="27">
        <v>3</v>
      </c>
      <c r="Y344" s="31">
        <v>1</v>
      </c>
      <c r="Z344" s="31">
        <v>2</v>
      </c>
      <c r="AA344" s="3" t="s">
        <v>1829</v>
      </c>
      <c r="AB344" s="32"/>
      <c r="AC344" s="28"/>
      <c r="AD344" s="24">
        <v>8332001</v>
      </c>
      <c r="AE344" s="29">
        <v>4</v>
      </c>
      <c r="AF344" s="27">
        <v>342</v>
      </c>
      <c r="AG344" s="33">
        <v>2960</v>
      </c>
      <c r="AH344" s="33">
        <v>33744</v>
      </c>
      <c r="AI344" s="33">
        <v>250</v>
      </c>
      <c r="AJ344" s="33">
        <v>80</v>
      </c>
      <c r="AK344" s="33">
        <v>24.666499999999996</v>
      </c>
      <c r="AL344" s="33">
        <v>5982.78</v>
      </c>
      <c r="AM344" s="33">
        <v>5895.57</v>
      </c>
      <c r="AN344" s="33">
        <v>34941.689910714296</v>
      </c>
      <c r="AO344" s="33">
        <v>0</v>
      </c>
      <c r="AP344" s="33">
        <v>1682.1200000000001</v>
      </c>
      <c r="AQ344" s="33">
        <v>4001.1778479662703</v>
      </c>
      <c r="AR344" s="33">
        <v>0</v>
      </c>
      <c r="AS344" s="36">
        <v>1</v>
      </c>
    </row>
    <row r="345" spans="1:45" x14ac:dyDescent="0.25">
      <c r="A345" s="22">
        <v>344</v>
      </c>
      <c r="B345" s="22" t="s">
        <v>983</v>
      </c>
      <c r="C345" s="22" t="s">
        <v>529</v>
      </c>
      <c r="D345" s="22"/>
      <c r="E345" s="22" t="s">
        <v>434</v>
      </c>
      <c r="F345" s="22" t="s">
        <v>826</v>
      </c>
      <c r="G345" s="22"/>
      <c r="H345" s="22" t="s">
        <v>157</v>
      </c>
      <c r="I345" s="26">
        <v>1</v>
      </c>
      <c r="J345" s="26">
        <v>1</v>
      </c>
      <c r="K345" s="26">
        <v>1</v>
      </c>
      <c r="L345" s="27">
        <v>1922655630208</v>
      </c>
      <c r="M345" s="26" t="s">
        <v>157</v>
      </c>
      <c r="N345" s="24"/>
      <c r="O345" s="24">
        <v>208</v>
      </c>
      <c r="P345" s="24">
        <v>41129938</v>
      </c>
      <c r="Q345" s="24">
        <v>187153309</v>
      </c>
      <c r="R345" s="25" t="s">
        <v>327</v>
      </c>
      <c r="S345" s="3" t="s">
        <v>2300</v>
      </c>
      <c r="T345" s="29">
        <v>3</v>
      </c>
      <c r="U345" s="24" t="s">
        <v>467</v>
      </c>
      <c r="V345" s="30" t="s">
        <v>329</v>
      </c>
      <c r="W345" s="24" t="s">
        <v>330</v>
      </c>
      <c r="X345" s="27">
        <v>1</v>
      </c>
      <c r="Y345" s="31">
        <v>1</v>
      </c>
      <c r="Z345" s="31">
        <v>2</v>
      </c>
      <c r="AA345" s="3" t="s">
        <v>1830</v>
      </c>
      <c r="AB345" s="32"/>
      <c r="AC345" s="28"/>
      <c r="AD345" s="24">
        <v>4321005</v>
      </c>
      <c r="AE345" s="29">
        <v>1</v>
      </c>
      <c r="AF345" s="27">
        <v>360</v>
      </c>
      <c r="AG345" s="33">
        <v>3200</v>
      </c>
      <c r="AH345" s="33">
        <v>38400</v>
      </c>
      <c r="AI345" s="33">
        <v>250</v>
      </c>
      <c r="AJ345" s="33">
        <v>90</v>
      </c>
      <c r="AK345" s="33">
        <v>26.666666666666668</v>
      </c>
      <c r="AL345" s="33">
        <v>3417.78</v>
      </c>
      <c r="AM345" s="33">
        <v>1229.71</v>
      </c>
      <c r="AN345" s="33">
        <v>0</v>
      </c>
      <c r="AO345" s="33">
        <v>0</v>
      </c>
      <c r="AP345" s="33">
        <v>11966.791071428572</v>
      </c>
      <c r="AQ345" s="33">
        <v>0</v>
      </c>
      <c r="AR345" s="33">
        <v>0</v>
      </c>
      <c r="AS345" s="36">
        <v>1</v>
      </c>
    </row>
    <row r="346" spans="1:45" x14ac:dyDescent="0.25">
      <c r="A346" s="22">
        <v>345</v>
      </c>
      <c r="B346" s="22" t="s">
        <v>983</v>
      </c>
      <c r="C346" s="22" t="s">
        <v>529</v>
      </c>
      <c r="D346" s="22"/>
      <c r="E346" s="22" t="s">
        <v>430</v>
      </c>
      <c r="F346" s="22" t="s">
        <v>343</v>
      </c>
      <c r="G346" s="22"/>
      <c r="H346" s="22" t="s">
        <v>157</v>
      </c>
      <c r="I346" s="26">
        <v>1</v>
      </c>
      <c r="J346" s="26">
        <v>2</v>
      </c>
      <c r="K346" s="26">
        <v>1</v>
      </c>
      <c r="L346" s="27">
        <v>1749805311101</v>
      </c>
      <c r="M346" s="26" t="s">
        <v>157</v>
      </c>
      <c r="N346" s="24"/>
      <c r="O346" s="24">
        <v>1101</v>
      </c>
      <c r="P346" s="24">
        <v>9347933</v>
      </c>
      <c r="Q346" s="24">
        <v>179672308</v>
      </c>
      <c r="R346" s="25" t="s">
        <v>327</v>
      </c>
      <c r="S346" s="3" t="s">
        <v>2301</v>
      </c>
      <c r="T346" s="29">
        <v>7</v>
      </c>
      <c r="U346" s="24" t="s">
        <v>1185</v>
      </c>
      <c r="V346" s="30" t="s">
        <v>329</v>
      </c>
      <c r="W346" s="24" t="s">
        <v>330</v>
      </c>
      <c r="X346" s="27">
        <v>3</v>
      </c>
      <c r="Y346" s="31">
        <v>1</v>
      </c>
      <c r="Z346" s="31">
        <v>2</v>
      </c>
      <c r="AA346" s="3" t="s">
        <v>1831</v>
      </c>
      <c r="AB346" s="32"/>
      <c r="AC346" s="28"/>
      <c r="AD346" s="24">
        <v>2433003</v>
      </c>
      <c r="AE346" s="29">
        <v>1</v>
      </c>
      <c r="AF346" s="27">
        <v>360</v>
      </c>
      <c r="AG346" s="33">
        <v>4750</v>
      </c>
      <c r="AH346" s="33">
        <v>57000</v>
      </c>
      <c r="AI346" s="33">
        <v>250</v>
      </c>
      <c r="AJ346" s="33">
        <v>0</v>
      </c>
      <c r="AK346" s="33">
        <v>0</v>
      </c>
      <c r="AL346" s="33">
        <v>7875</v>
      </c>
      <c r="AM346" s="33">
        <v>7833.33</v>
      </c>
      <c r="AN346" s="33">
        <v>37500</v>
      </c>
      <c r="AO346" s="33">
        <v>0</v>
      </c>
      <c r="AP346" s="33">
        <v>29500</v>
      </c>
      <c r="AQ346" s="33">
        <v>0</v>
      </c>
      <c r="AR346" s="33">
        <v>0</v>
      </c>
      <c r="AS346" s="36">
        <v>2</v>
      </c>
    </row>
    <row r="347" spans="1:45" x14ac:dyDescent="0.25">
      <c r="A347" s="22">
        <v>346</v>
      </c>
      <c r="B347" s="22" t="s">
        <v>983</v>
      </c>
      <c r="C347" s="22" t="s">
        <v>477</v>
      </c>
      <c r="D347" s="22"/>
      <c r="E347" s="22" t="s">
        <v>1186</v>
      </c>
      <c r="F347" s="22" t="s">
        <v>1187</v>
      </c>
      <c r="G347" s="22"/>
      <c r="H347" s="22" t="s">
        <v>157</v>
      </c>
      <c r="I347" s="26">
        <v>1</v>
      </c>
      <c r="J347" s="26">
        <v>2</v>
      </c>
      <c r="K347" s="26">
        <v>1</v>
      </c>
      <c r="L347" s="27">
        <v>2738632820101</v>
      </c>
      <c r="M347" s="26" t="s">
        <v>157</v>
      </c>
      <c r="N347" s="24"/>
      <c r="O347" s="24">
        <v>101</v>
      </c>
      <c r="P347" s="24">
        <v>7525079</v>
      </c>
      <c r="Q347" s="24">
        <v>167143254</v>
      </c>
      <c r="R347" s="25" t="s">
        <v>327</v>
      </c>
      <c r="S347" s="3" t="s">
        <v>2302</v>
      </c>
      <c r="T347" s="29">
        <v>7</v>
      </c>
      <c r="U347" s="24" t="s">
        <v>417</v>
      </c>
      <c r="V347" s="30" t="s">
        <v>329</v>
      </c>
      <c r="W347" s="24" t="s">
        <v>330</v>
      </c>
      <c r="X347" s="27">
        <v>3</v>
      </c>
      <c r="Y347" s="31">
        <v>1</v>
      </c>
      <c r="Z347" s="31">
        <v>2</v>
      </c>
      <c r="AA347" s="3" t="s">
        <v>1832</v>
      </c>
      <c r="AB347" s="32"/>
      <c r="AC347" s="28"/>
      <c r="AD347" s="24">
        <v>8332001</v>
      </c>
      <c r="AE347" s="29">
        <v>4</v>
      </c>
      <c r="AF347" s="27">
        <v>360</v>
      </c>
      <c r="AG347" s="33">
        <v>2960</v>
      </c>
      <c r="AH347" s="33">
        <v>35520</v>
      </c>
      <c r="AI347" s="33">
        <v>250</v>
      </c>
      <c r="AJ347" s="33">
        <v>80</v>
      </c>
      <c r="AK347" s="33">
        <v>24.666374999999995</v>
      </c>
      <c r="AL347" s="33">
        <v>5773.58</v>
      </c>
      <c r="AM347" s="33">
        <v>5528.89</v>
      </c>
      <c r="AN347" s="33">
        <v>32215.919598214277</v>
      </c>
      <c r="AO347" s="33">
        <v>0</v>
      </c>
      <c r="AP347" s="33">
        <v>863.09500000000003</v>
      </c>
      <c r="AQ347" s="33">
        <v>0</v>
      </c>
      <c r="AR347" s="33">
        <v>0</v>
      </c>
      <c r="AS347" s="36">
        <v>2</v>
      </c>
    </row>
    <row r="348" spans="1:45" x14ac:dyDescent="0.25">
      <c r="A348" s="22">
        <v>347</v>
      </c>
      <c r="B348" s="22" t="s">
        <v>983</v>
      </c>
      <c r="C348" s="22" t="s">
        <v>529</v>
      </c>
      <c r="D348" s="22"/>
      <c r="E348" s="22" t="s">
        <v>456</v>
      </c>
      <c r="F348" s="22" t="s">
        <v>708</v>
      </c>
      <c r="G348" s="22"/>
      <c r="H348" s="22" t="s">
        <v>157</v>
      </c>
      <c r="I348" s="26">
        <v>1</v>
      </c>
      <c r="J348" s="26">
        <v>1</v>
      </c>
      <c r="K348" s="26">
        <v>1</v>
      </c>
      <c r="L348" s="27">
        <v>3349312310901</v>
      </c>
      <c r="M348" s="26" t="s">
        <v>157</v>
      </c>
      <c r="N348" s="24"/>
      <c r="O348" s="24">
        <v>901</v>
      </c>
      <c r="P348" s="24">
        <v>108504573</v>
      </c>
      <c r="Q348" s="24">
        <v>3349312310901</v>
      </c>
      <c r="R348" s="25" t="s">
        <v>327</v>
      </c>
      <c r="S348" s="3" t="s">
        <v>2303</v>
      </c>
      <c r="T348" s="29">
        <v>5</v>
      </c>
      <c r="U348" s="24" t="s">
        <v>376</v>
      </c>
      <c r="V348" s="30" t="s">
        <v>329</v>
      </c>
      <c r="W348" s="24" t="s">
        <v>330</v>
      </c>
      <c r="X348" s="27">
        <v>0</v>
      </c>
      <c r="Y348" s="31">
        <v>1</v>
      </c>
      <c r="Z348" s="31">
        <v>2</v>
      </c>
      <c r="AA348" s="3" t="s">
        <v>1758</v>
      </c>
      <c r="AB348" s="32"/>
      <c r="AC348" s="28"/>
      <c r="AD348" s="24">
        <v>4321001</v>
      </c>
      <c r="AE348" s="29">
        <v>1</v>
      </c>
      <c r="AF348" s="27">
        <v>330</v>
      </c>
      <c r="AG348" s="33">
        <v>2960</v>
      </c>
      <c r="AH348" s="33">
        <v>32560</v>
      </c>
      <c r="AI348" s="33">
        <v>250</v>
      </c>
      <c r="AJ348" s="33">
        <v>116</v>
      </c>
      <c r="AK348" s="33">
        <v>21.955258620689651</v>
      </c>
      <c r="AL348" s="33">
        <v>3201.07</v>
      </c>
      <c r="AM348" s="33">
        <v>3140.83</v>
      </c>
      <c r="AN348" s="33">
        <v>0</v>
      </c>
      <c r="AO348" s="33">
        <v>0</v>
      </c>
      <c r="AP348" s="33">
        <v>5091</v>
      </c>
      <c r="AQ348" s="33">
        <v>1670.9973333333335</v>
      </c>
      <c r="AR348" s="33">
        <v>0</v>
      </c>
      <c r="AS348" s="36">
        <v>2</v>
      </c>
    </row>
    <row r="349" spans="1:45" x14ac:dyDescent="0.25">
      <c r="A349" s="22">
        <v>348</v>
      </c>
      <c r="B349" s="22" t="s">
        <v>983</v>
      </c>
      <c r="C349" s="22" t="s">
        <v>869</v>
      </c>
      <c r="D349" s="22"/>
      <c r="E349" s="22" t="s">
        <v>585</v>
      </c>
      <c r="F349" s="22" t="s">
        <v>446</v>
      </c>
      <c r="G349" s="22"/>
      <c r="H349" s="22" t="s">
        <v>157</v>
      </c>
      <c r="I349" s="26">
        <v>1</v>
      </c>
      <c r="J349" s="26">
        <v>2</v>
      </c>
      <c r="K349" s="26">
        <v>1</v>
      </c>
      <c r="L349" s="27">
        <v>1615908291903</v>
      </c>
      <c r="M349" s="26" t="s">
        <v>157</v>
      </c>
      <c r="N349" s="22"/>
      <c r="O349" s="24">
        <v>1903</v>
      </c>
      <c r="P349" s="24">
        <v>37300172</v>
      </c>
      <c r="Q349" s="24">
        <v>187010186</v>
      </c>
      <c r="R349" s="25">
        <v>1</v>
      </c>
      <c r="S349" s="3" t="s">
        <v>2304</v>
      </c>
      <c r="T349" s="29">
        <v>3</v>
      </c>
      <c r="U349" s="24" t="s">
        <v>467</v>
      </c>
      <c r="V349" s="30" t="s">
        <v>329</v>
      </c>
      <c r="W349" s="24" t="s">
        <v>330</v>
      </c>
      <c r="X349" s="27">
        <v>3</v>
      </c>
      <c r="Y349" s="31">
        <v>1</v>
      </c>
      <c r="Z349" s="31">
        <v>2</v>
      </c>
      <c r="AA349" s="3" t="s">
        <v>1714</v>
      </c>
      <c r="AB349" s="32"/>
      <c r="AC349" s="28" t="s">
        <v>2535</v>
      </c>
      <c r="AD349" s="24">
        <v>8332001</v>
      </c>
      <c r="AE349" s="29">
        <v>4</v>
      </c>
      <c r="AF349" s="27">
        <v>246</v>
      </c>
      <c r="AG349" s="33">
        <v>3250</v>
      </c>
      <c r="AH349" s="33">
        <v>25441.660000000003</v>
      </c>
      <c r="AI349" s="33">
        <v>250</v>
      </c>
      <c r="AJ349" s="33">
        <v>72</v>
      </c>
      <c r="AK349" s="33">
        <v>25.472222222222221</v>
      </c>
      <c r="AL349" s="33">
        <v>0</v>
      </c>
      <c r="AM349" s="33">
        <v>2360.73</v>
      </c>
      <c r="AN349" s="33">
        <v>13140</v>
      </c>
      <c r="AO349" s="33">
        <v>0</v>
      </c>
      <c r="AP349" s="33">
        <v>640</v>
      </c>
      <c r="AQ349" s="33">
        <v>0</v>
      </c>
      <c r="AR349" s="33">
        <v>4134.53</v>
      </c>
      <c r="AS349" s="36">
        <v>3</v>
      </c>
    </row>
    <row r="350" spans="1:45" x14ac:dyDescent="0.25">
      <c r="A350" s="22">
        <v>349</v>
      </c>
      <c r="B350" s="22" t="s">
        <v>983</v>
      </c>
      <c r="C350" s="22" t="s">
        <v>707</v>
      </c>
      <c r="D350" s="22"/>
      <c r="E350" s="22" t="s">
        <v>489</v>
      </c>
      <c r="F350" s="22" t="s">
        <v>374</v>
      </c>
      <c r="G350" s="22"/>
      <c r="H350" s="22" t="s">
        <v>157</v>
      </c>
      <c r="I350" s="26">
        <v>1</v>
      </c>
      <c r="J350" s="26">
        <v>1</v>
      </c>
      <c r="K350" s="26">
        <v>1</v>
      </c>
      <c r="L350" s="27">
        <v>3203096060501</v>
      </c>
      <c r="M350" s="26" t="s">
        <v>157</v>
      </c>
      <c r="N350" s="24"/>
      <c r="O350" s="24">
        <v>501</v>
      </c>
      <c r="P350" s="24">
        <v>112377688</v>
      </c>
      <c r="Q350" s="24">
        <v>201600820208</v>
      </c>
      <c r="R350" s="25">
        <v>1</v>
      </c>
      <c r="S350" s="3" t="s">
        <v>2305</v>
      </c>
      <c r="T350" s="29">
        <v>5</v>
      </c>
      <c r="U350" s="24" t="s">
        <v>376</v>
      </c>
      <c r="V350" s="30" t="s">
        <v>329</v>
      </c>
      <c r="W350" s="24" t="s">
        <v>330</v>
      </c>
      <c r="X350" s="27">
        <v>2</v>
      </c>
      <c r="Y350" s="31">
        <v>1</v>
      </c>
      <c r="Z350" s="31">
        <v>2</v>
      </c>
      <c r="AA350" s="3" t="s">
        <v>1604</v>
      </c>
      <c r="AB350" s="32"/>
      <c r="AC350" s="28" t="s">
        <v>2582</v>
      </c>
      <c r="AD350" s="24">
        <v>8332001</v>
      </c>
      <c r="AE350" s="29">
        <v>4</v>
      </c>
      <c r="AF350" s="27">
        <v>53</v>
      </c>
      <c r="AG350" s="33">
        <v>2960</v>
      </c>
      <c r="AH350" s="33">
        <v>5229.33</v>
      </c>
      <c r="AI350" s="33">
        <v>250</v>
      </c>
      <c r="AJ350" s="33">
        <v>16</v>
      </c>
      <c r="AK350" s="33">
        <v>24.666250000000002</v>
      </c>
      <c r="AL350" s="33">
        <v>0</v>
      </c>
      <c r="AM350" s="33">
        <v>0</v>
      </c>
      <c r="AN350" s="33">
        <v>2000</v>
      </c>
      <c r="AO350" s="33">
        <v>0</v>
      </c>
      <c r="AP350" s="33">
        <v>250</v>
      </c>
      <c r="AQ350" s="33">
        <v>0</v>
      </c>
      <c r="AR350" s="33">
        <v>0</v>
      </c>
      <c r="AS350" s="36">
        <v>2</v>
      </c>
    </row>
    <row r="351" spans="1:45" x14ac:dyDescent="0.25">
      <c r="A351" s="22">
        <v>350</v>
      </c>
      <c r="B351" s="22" t="s">
        <v>983</v>
      </c>
      <c r="C351" s="22" t="s">
        <v>493</v>
      </c>
      <c r="D351" s="22"/>
      <c r="E351" s="22" t="s">
        <v>490</v>
      </c>
      <c r="F351" s="22" t="s">
        <v>1188</v>
      </c>
      <c r="G351" s="22"/>
      <c r="H351" s="22" t="s">
        <v>157</v>
      </c>
      <c r="I351" s="26">
        <v>1</v>
      </c>
      <c r="J351" s="26">
        <v>1</v>
      </c>
      <c r="K351" s="26">
        <v>1</v>
      </c>
      <c r="L351" s="27">
        <v>3363812550917</v>
      </c>
      <c r="M351" s="26" t="s">
        <v>157</v>
      </c>
      <c r="N351" s="24"/>
      <c r="O351" s="24">
        <v>917</v>
      </c>
      <c r="P351" s="24">
        <v>28793129</v>
      </c>
      <c r="Q351" s="24">
        <v>3363812550917</v>
      </c>
      <c r="R351" s="25">
        <v>1</v>
      </c>
      <c r="S351" s="3" t="s">
        <v>2306</v>
      </c>
      <c r="T351" s="29">
        <v>7</v>
      </c>
      <c r="U351" s="24" t="s">
        <v>834</v>
      </c>
      <c r="V351" s="30" t="s">
        <v>329</v>
      </c>
      <c r="W351" s="24" t="s">
        <v>330</v>
      </c>
      <c r="X351" s="27">
        <v>0</v>
      </c>
      <c r="Y351" s="31">
        <v>1</v>
      </c>
      <c r="Z351" s="31">
        <v>2</v>
      </c>
      <c r="AA351" s="3" t="s">
        <v>1795</v>
      </c>
      <c r="AB351" s="32"/>
      <c r="AC351" s="28"/>
      <c r="AD351" s="24">
        <v>4321001</v>
      </c>
      <c r="AE351" s="29">
        <v>1</v>
      </c>
      <c r="AF351" s="27">
        <v>324</v>
      </c>
      <c r="AG351" s="33">
        <v>2960</v>
      </c>
      <c r="AH351" s="33">
        <v>31968</v>
      </c>
      <c r="AI351" s="33">
        <v>250</v>
      </c>
      <c r="AJ351" s="33">
        <v>116</v>
      </c>
      <c r="AK351" s="33">
        <v>21.689482758620684</v>
      </c>
      <c r="AL351" s="33">
        <v>2601.65</v>
      </c>
      <c r="AM351" s="33">
        <v>1241.78</v>
      </c>
      <c r="AN351" s="33">
        <v>0</v>
      </c>
      <c r="AO351" s="33">
        <v>0</v>
      </c>
      <c r="AP351" s="33">
        <v>4380</v>
      </c>
      <c r="AQ351" s="33">
        <v>0</v>
      </c>
      <c r="AR351" s="33">
        <v>0</v>
      </c>
      <c r="AS351" s="36">
        <v>2</v>
      </c>
    </row>
    <row r="352" spans="1:45" x14ac:dyDescent="0.25">
      <c r="A352" s="22">
        <v>351</v>
      </c>
      <c r="B352" s="22" t="s">
        <v>983</v>
      </c>
      <c r="C352" s="22" t="s">
        <v>495</v>
      </c>
      <c r="D352" s="22"/>
      <c r="E352" s="22" t="s">
        <v>506</v>
      </c>
      <c r="F352" s="22" t="s">
        <v>356</v>
      </c>
      <c r="G352" s="22"/>
      <c r="H352" s="22" t="s">
        <v>157</v>
      </c>
      <c r="I352" s="26">
        <v>1</v>
      </c>
      <c r="J352" s="26">
        <v>1</v>
      </c>
      <c r="K352" s="26">
        <v>1</v>
      </c>
      <c r="L352" s="27">
        <v>2334534581801</v>
      </c>
      <c r="M352" s="26" t="s">
        <v>157</v>
      </c>
      <c r="N352" s="24"/>
      <c r="O352" s="24">
        <v>1801</v>
      </c>
      <c r="P352" s="24">
        <v>88979865</v>
      </c>
      <c r="Q352" s="24">
        <v>185451879</v>
      </c>
      <c r="R352" s="25">
        <v>1</v>
      </c>
      <c r="S352" s="3" t="s">
        <v>2307</v>
      </c>
      <c r="T352" s="29">
        <v>7</v>
      </c>
      <c r="U352" s="24" t="s">
        <v>657</v>
      </c>
      <c r="V352" s="30" t="s">
        <v>329</v>
      </c>
      <c r="W352" s="24" t="s">
        <v>330</v>
      </c>
      <c r="X352" s="27">
        <v>2</v>
      </c>
      <c r="Y352" s="31">
        <v>1</v>
      </c>
      <c r="Z352" s="31">
        <v>2</v>
      </c>
      <c r="AA352" s="3" t="s">
        <v>1656</v>
      </c>
      <c r="AB352" s="32"/>
      <c r="AC352" s="28"/>
      <c r="AD352" s="24">
        <v>5243001</v>
      </c>
      <c r="AE352" s="29">
        <v>4</v>
      </c>
      <c r="AF352" s="27">
        <v>285</v>
      </c>
      <c r="AG352" s="33">
        <v>2960</v>
      </c>
      <c r="AH352" s="33">
        <v>28120</v>
      </c>
      <c r="AI352" s="33">
        <v>250</v>
      </c>
      <c r="AJ352" s="33">
        <v>24</v>
      </c>
      <c r="AK352" s="33">
        <v>24.666250000000002</v>
      </c>
      <c r="AL352" s="33">
        <v>2940.35</v>
      </c>
      <c r="AM352" s="33">
        <v>1144.96</v>
      </c>
      <c r="AN352" s="33">
        <v>13610.823075</v>
      </c>
      <c r="AO352" s="33">
        <v>0</v>
      </c>
      <c r="AP352" s="33">
        <v>9468.75</v>
      </c>
      <c r="AQ352" s="33">
        <v>0</v>
      </c>
      <c r="AR352" s="33">
        <v>0</v>
      </c>
      <c r="AS352" s="36">
        <v>10</v>
      </c>
    </row>
    <row r="353" spans="1:45" x14ac:dyDescent="0.25">
      <c r="A353" s="22">
        <v>352</v>
      </c>
      <c r="B353" s="22" t="s">
        <v>983</v>
      </c>
      <c r="C353" s="22" t="s">
        <v>1189</v>
      </c>
      <c r="D353" s="22"/>
      <c r="E353" s="22" t="s">
        <v>446</v>
      </c>
      <c r="F353" s="22" t="s">
        <v>1190</v>
      </c>
      <c r="G353" s="22"/>
      <c r="H353" s="22" t="s">
        <v>157</v>
      </c>
      <c r="I353" s="26">
        <v>1</v>
      </c>
      <c r="J353" s="26">
        <v>1</v>
      </c>
      <c r="K353" s="26">
        <v>1</v>
      </c>
      <c r="L353" s="27">
        <v>2158367821901</v>
      </c>
      <c r="M353" s="26" t="s">
        <v>157</v>
      </c>
      <c r="N353" s="24"/>
      <c r="O353" s="24">
        <v>1901</v>
      </c>
      <c r="P353" s="24">
        <v>104175966</v>
      </c>
      <c r="Q353" s="24">
        <v>201601460577</v>
      </c>
      <c r="R353" s="25">
        <v>1</v>
      </c>
      <c r="S353" s="3" t="s">
        <v>2308</v>
      </c>
      <c r="T353" s="29">
        <v>7</v>
      </c>
      <c r="U353" s="24" t="s">
        <v>339</v>
      </c>
      <c r="V353" s="30" t="s">
        <v>329</v>
      </c>
      <c r="W353" s="24" t="s">
        <v>330</v>
      </c>
      <c r="X353" s="27">
        <v>1</v>
      </c>
      <c r="Y353" s="31">
        <v>1</v>
      </c>
      <c r="Z353" s="31">
        <v>2</v>
      </c>
      <c r="AA353" s="3" t="s">
        <v>1739</v>
      </c>
      <c r="AB353" s="32"/>
      <c r="AC353" s="28"/>
      <c r="AD353" s="24">
        <v>8332001</v>
      </c>
      <c r="AE353" s="29">
        <v>4</v>
      </c>
      <c r="AF353" s="27">
        <v>218</v>
      </c>
      <c r="AG353" s="33">
        <v>3250</v>
      </c>
      <c r="AH353" s="33">
        <v>22379.33</v>
      </c>
      <c r="AI353" s="33">
        <v>250</v>
      </c>
      <c r="AJ353" s="33">
        <v>24</v>
      </c>
      <c r="AK353" s="33">
        <v>26.277916666666666</v>
      </c>
      <c r="AL353" s="33">
        <v>2331.64</v>
      </c>
      <c r="AM353" s="33">
        <v>439.56</v>
      </c>
      <c r="AN353" s="33">
        <v>9945</v>
      </c>
      <c r="AO353" s="33">
        <v>0</v>
      </c>
      <c r="AP353" s="33">
        <v>355</v>
      </c>
      <c r="AQ353" s="33">
        <v>0</v>
      </c>
      <c r="AR353" s="33">
        <v>0</v>
      </c>
      <c r="AS353" s="36">
        <v>3</v>
      </c>
    </row>
    <row r="354" spans="1:45" x14ac:dyDescent="0.25">
      <c r="A354" s="22">
        <v>353</v>
      </c>
      <c r="B354" s="22" t="s">
        <v>983</v>
      </c>
      <c r="C354" s="22" t="s">
        <v>732</v>
      </c>
      <c r="D354" s="22"/>
      <c r="E354" s="22" t="s">
        <v>1152</v>
      </c>
      <c r="F354" s="22" t="s">
        <v>1191</v>
      </c>
      <c r="G354" s="22"/>
      <c r="H354" s="22" t="s">
        <v>157</v>
      </c>
      <c r="I354" s="26">
        <v>1</v>
      </c>
      <c r="J354" s="26">
        <v>1</v>
      </c>
      <c r="K354" s="26">
        <v>1</v>
      </c>
      <c r="L354" s="27">
        <v>2057467640501</v>
      </c>
      <c r="M354" s="26" t="s">
        <v>157</v>
      </c>
      <c r="N354" s="24"/>
      <c r="O354" s="24">
        <v>501</v>
      </c>
      <c r="P354" s="24">
        <v>27541185</v>
      </c>
      <c r="Q354" s="24">
        <v>201100438917</v>
      </c>
      <c r="R354" s="25">
        <v>1</v>
      </c>
      <c r="S354" s="3" t="s">
        <v>2309</v>
      </c>
      <c r="T354" s="29">
        <v>5</v>
      </c>
      <c r="U354" s="24" t="s">
        <v>376</v>
      </c>
      <c r="V354" s="30" t="s">
        <v>329</v>
      </c>
      <c r="W354" s="24" t="s">
        <v>330</v>
      </c>
      <c r="X354" s="27">
        <v>2</v>
      </c>
      <c r="Y354" s="31">
        <v>1</v>
      </c>
      <c r="Z354" s="31">
        <v>2</v>
      </c>
      <c r="AA354" s="3" t="s">
        <v>1833</v>
      </c>
      <c r="AB354" s="32"/>
      <c r="AC354" s="28"/>
      <c r="AD354" s="24">
        <v>8332001</v>
      </c>
      <c r="AE354" s="29">
        <v>4</v>
      </c>
      <c r="AF354" s="27">
        <v>168</v>
      </c>
      <c r="AG354" s="33">
        <v>2960</v>
      </c>
      <c r="AH354" s="33">
        <v>16576</v>
      </c>
      <c r="AI354" s="33">
        <v>250</v>
      </c>
      <c r="AJ354" s="33">
        <v>30</v>
      </c>
      <c r="AK354" s="33">
        <v>24.666333333333338</v>
      </c>
      <c r="AL354" s="33">
        <v>1631.89</v>
      </c>
      <c r="AM354" s="33">
        <v>0</v>
      </c>
      <c r="AN354" s="33">
        <v>6600</v>
      </c>
      <c r="AO354" s="33">
        <v>0</v>
      </c>
      <c r="AP354" s="33">
        <v>50</v>
      </c>
      <c r="AQ354" s="33">
        <v>0</v>
      </c>
      <c r="AR354" s="33">
        <v>0</v>
      </c>
      <c r="AS354" s="36">
        <v>4</v>
      </c>
    </row>
    <row r="355" spans="1:45" x14ac:dyDescent="0.25">
      <c r="A355" s="22">
        <v>354</v>
      </c>
      <c r="B355" s="22" t="s">
        <v>1192</v>
      </c>
      <c r="C355" s="22" t="s">
        <v>481</v>
      </c>
      <c r="D355" s="22"/>
      <c r="E355" s="22" t="s">
        <v>1193</v>
      </c>
      <c r="F355" s="22" t="s">
        <v>1194</v>
      </c>
      <c r="G355" s="22"/>
      <c r="H355" s="22" t="s">
        <v>157</v>
      </c>
      <c r="I355" s="26">
        <v>1</v>
      </c>
      <c r="J355" s="26">
        <v>1</v>
      </c>
      <c r="K355" s="26">
        <v>1</v>
      </c>
      <c r="L355" s="27">
        <v>3216833230506</v>
      </c>
      <c r="M355" s="26" t="s">
        <v>157</v>
      </c>
      <c r="N355" s="24"/>
      <c r="O355" s="24">
        <v>506</v>
      </c>
      <c r="P355" s="24">
        <v>27815188</v>
      </c>
      <c r="Q355" s="24">
        <v>3216833230506</v>
      </c>
      <c r="R355" s="25">
        <v>2</v>
      </c>
      <c r="S355" s="3" t="s">
        <v>2310</v>
      </c>
      <c r="T355" s="29">
        <v>7</v>
      </c>
      <c r="U355" s="24" t="s">
        <v>1109</v>
      </c>
      <c r="V355" s="30" t="s">
        <v>329</v>
      </c>
      <c r="W355" s="24" t="s">
        <v>330</v>
      </c>
      <c r="X355" s="27">
        <v>0</v>
      </c>
      <c r="Y355" s="31">
        <v>1</v>
      </c>
      <c r="Z355" s="31">
        <v>2</v>
      </c>
      <c r="AA355" s="3" t="s">
        <v>1752</v>
      </c>
      <c r="AB355" s="32"/>
      <c r="AC355" s="28" t="s">
        <v>1773</v>
      </c>
      <c r="AD355" s="24">
        <v>5242002</v>
      </c>
      <c r="AE355" s="29">
        <v>1</v>
      </c>
      <c r="AF355" s="27">
        <v>44</v>
      </c>
      <c r="AG355" s="33">
        <v>2960</v>
      </c>
      <c r="AH355" s="33">
        <v>4341.33</v>
      </c>
      <c r="AI355" s="33">
        <v>250</v>
      </c>
      <c r="AJ355" s="33">
        <v>0</v>
      </c>
      <c r="AK355" s="33">
        <v>0</v>
      </c>
      <c r="AL355" s="33">
        <v>0</v>
      </c>
      <c r="AM355" s="33">
        <v>0</v>
      </c>
      <c r="AN355" s="33">
        <v>0</v>
      </c>
      <c r="AO355" s="33">
        <v>0</v>
      </c>
      <c r="AP355" s="33">
        <v>0</v>
      </c>
      <c r="AQ355" s="33">
        <v>0</v>
      </c>
      <c r="AR355" s="33">
        <v>0</v>
      </c>
      <c r="AS355" s="36">
        <v>4</v>
      </c>
    </row>
    <row r="356" spans="1:45" x14ac:dyDescent="0.25">
      <c r="A356" s="37">
        <v>355</v>
      </c>
      <c r="B356" s="22" t="s">
        <v>1195</v>
      </c>
      <c r="C356" s="22" t="s">
        <v>898</v>
      </c>
      <c r="D356" s="22"/>
      <c r="E356" s="22" t="s">
        <v>666</v>
      </c>
      <c r="F356" s="22" t="s">
        <v>457</v>
      </c>
      <c r="G356" s="22"/>
      <c r="H356" s="22" t="s">
        <v>157</v>
      </c>
      <c r="I356" s="26">
        <v>1</v>
      </c>
      <c r="J356" s="26">
        <v>1</v>
      </c>
      <c r="K356" s="26">
        <v>1</v>
      </c>
      <c r="L356" s="27">
        <v>2154794910101</v>
      </c>
      <c r="M356" s="26" t="s">
        <v>157</v>
      </c>
      <c r="N356" s="24"/>
      <c r="O356" s="24">
        <v>101</v>
      </c>
      <c r="P356" s="24">
        <v>82894264</v>
      </c>
      <c r="Q356" s="24">
        <v>201303080703</v>
      </c>
      <c r="R356" s="25" t="s">
        <v>344</v>
      </c>
      <c r="S356" s="3" t="s">
        <v>2311</v>
      </c>
      <c r="T356" s="29">
        <v>7</v>
      </c>
      <c r="U356" s="24" t="s">
        <v>650</v>
      </c>
      <c r="V356" s="30" t="s">
        <v>329</v>
      </c>
      <c r="W356" s="24" t="s">
        <v>330</v>
      </c>
      <c r="X356" s="27">
        <v>1</v>
      </c>
      <c r="Y356" s="31">
        <v>1</v>
      </c>
      <c r="Z356" s="31">
        <v>2</v>
      </c>
      <c r="AA356" s="3" t="s">
        <v>1834</v>
      </c>
      <c r="AB356" s="32"/>
      <c r="AC356" s="28"/>
      <c r="AD356" s="24">
        <v>5242002</v>
      </c>
      <c r="AE356" s="29">
        <v>1</v>
      </c>
      <c r="AF356" s="27">
        <v>360</v>
      </c>
      <c r="AG356" s="33">
        <v>2960</v>
      </c>
      <c r="AH356" s="33">
        <v>35520</v>
      </c>
      <c r="AI356" s="33">
        <v>250</v>
      </c>
      <c r="AJ356" s="33">
        <v>404</v>
      </c>
      <c r="AK356" s="33">
        <v>20.346930693069307</v>
      </c>
      <c r="AL356" s="33">
        <v>3656.26</v>
      </c>
      <c r="AM356" s="33">
        <v>3598.92</v>
      </c>
      <c r="AN356" s="33">
        <v>0</v>
      </c>
      <c r="AO356" s="33">
        <v>0</v>
      </c>
      <c r="AP356" s="33">
        <v>1150</v>
      </c>
      <c r="AQ356" s="33">
        <v>0</v>
      </c>
      <c r="AR356" s="33">
        <v>0</v>
      </c>
      <c r="AS356" s="36">
        <v>1</v>
      </c>
    </row>
    <row r="357" spans="1:45" x14ac:dyDescent="0.25">
      <c r="A357" s="22">
        <v>356</v>
      </c>
      <c r="B357" s="22" t="s">
        <v>1196</v>
      </c>
      <c r="C357" s="22" t="s">
        <v>1197</v>
      </c>
      <c r="D357" s="22"/>
      <c r="E357" s="22" t="s">
        <v>430</v>
      </c>
      <c r="F357" s="22" t="s">
        <v>593</v>
      </c>
      <c r="G357" s="22"/>
      <c r="H357" s="22" t="s">
        <v>157</v>
      </c>
      <c r="I357" s="26">
        <v>1</v>
      </c>
      <c r="J357" s="26">
        <v>1</v>
      </c>
      <c r="K357" s="26">
        <v>1</v>
      </c>
      <c r="L357" s="27">
        <v>3307981031801</v>
      </c>
      <c r="M357" s="26" t="s">
        <v>157</v>
      </c>
      <c r="N357" s="24"/>
      <c r="O357" s="24">
        <v>1801</v>
      </c>
      <c r="P357" s="24">
        <v>97657727</v>
      </c>
      <c r="Q357" s="24">
        <v>3307981031801</v>
      </c>
      <c r="R357" s="25" t="s">
        <v>344</v>
      </c>
      <c r="S357" s="3" t="s">
        <v>2312</v>
      </c>
      <c r="T357" s="29">
        <v>7</v>
      </c>
      <c r="U357" s="24" t="s">
        <v>1198</v>
      </c>
      <c r="V357" s="30" t="s">
        <v>329</v>
      </c>
      <c r="W357" s="24" t="s">
        <v>330</v>
      </c>
      <c r="X357" s="27">
        <v>0</v>
      </c>
      <c r="Y357" s="31">
        <v>1</v>
      </c>
      <c r="Z357" s="31">
        <v>2</v>
      </c>
      <c r="AA357" s="3" t="s">
        <v>1835</v>
      </c>
      <c r="AB357" s="32"/>
      <c r="AC357" s="28" t="s">
        <v>2583</v>
      </c>
      <c r="AD357" s="24">
        <v>4419001</v>
      </c>
      <c r="AE357" s="29">
        <v>1</v>
      </c>
      <c r="AF357" s="27">
        <v>165</v>
      </c>
      <c r="AG357" s="33">
        <v>4550</v>
      </c>
      <c r="AH357" s="33">
        <v>25025</v>
      </c>
      <c r="AI357" s="33">
        <v>250</v>
      </c>
      <c r="AJ357" s="33">
        <v>0</v>
      </c>
      <c r="AK357" s="33">
        <v>0</v>
      </c>
      <c r="AL357" s="33">
        <v>0</v>
      </c>
      <c r="AM357" s="33">
        <v>0</v>
      </c>
      <c r="AN357" s="33">
        <v>0</v>
      </c>
      <c r="AO357" s="33">
        <v>0</v>
      </c>
      <c r="AP357" s="33">
        <v>0</v>
      </c>
      <c r="AQ357" s="33">
        <v>0</v>
      </c>
      <c r="AR357" s="33">
        <v>0</v>
      </c>
      <c r="AS357" s="36">
        <v>1</v>
      </c>
    </row>
    <row r="358" spans="1:45" x14ac:dyDescent="0.25">
      <c r="A358" s="22">
        <v>357</v>
      </c>
      <c r="B358" s="22" t="s">
        <v>1196</v>
      </c>
      <c r="C358" s="22" t="s">
        <v>1199</v>
      </c>
      <c r="D358" s="22"/>
      <c r="E358" s="22" t="s">
        <v>538</v>
      </c>
      <c r="F358" s="22" t="s">
        <v>617</v>
      </c>
      <c r="G358" s="22"/>
      <c r="H358" s="22" t="s">
        <v>157</v>
      </c>
      <c r="I358" s="26">
        <v>1</v>
      </c>
      <c r="J358" s="26">
        <v>2</v>
      </c>
      <c r="K358" s="26">
        <v>1</v>
      </c>
      <c r="L358" s="27">
        <v>2368814850920</v>
      </c>
      <c r="M358" s="26" t="s">
        <v>157</v>
      </c>
      <c r="N358" s="22"/>
      <c r="O358" s="24">
        <v>920</v>
      </c>
      <c r="P358" s="24">
        <v>66090547</v>
      </c>
      <c r="Q358" s="24">
        <v>2368814850920</v>
      </c>
      <c r="R358" s="25" t="s">
        <v>344</v>
      </c>
      <c r="S358" s="3" t="s">
        <v>2313</v>
      </c>
      <c r="T358" s="29">
        <v>7</v>
      </c>
      <c r="U358" s="24" t="s">
        <v>545</v>
      </c>
      <c r="V358" s="30" t="s">
        <v>329</v>
      </c>
      <c r="W358" s="24" t="s">
        <v>330</v>
      </c>
      <c r="X358" s="27">
        <v>0</v>
      </c>
      <c r="Y358" s="31">
        <v>1</v>
      </c>
      <c r="Z358" s="31">
        <v>2</v>
      </c>
      <c r="AA358" s="3" t="s">
        <v>1823</v>
      </c>
      <c r="AB358" s="32"/>
      <c r="AC358" s="28"/>
      <c r="AD358" s="24">
        <v>5242002</v>
      </c>
      <c r="AE358" s="29">
        <v>1</v>
      </c>
      <c r="AF358" s="27">
        <v>360</v>
      </c>
      <c r="AG358" s="33">
        <v>2960</v>
      </c>
      <c r="AH358" s="33">
        <v>35520</v>
      </c>
      <c r="AI358" s="33">
        <v>250</v>
      </c>
      <c r="AJ358" s="33">
        <v>226</v>
      </c>
      <c r="AK358" s="33">
        <v>21.719778761061946</v>
      </c>
      <c r="AL358" s="33">
        <v>3360.76</v>
      </c>
      <c r="AM358" s="33">
        <v>3113.16</v>
      </c>
      <c r="AN358" s="33">
        <v>0</v>
      </c>
      <c r="AO358" s="33">
        <v>0</v>
      </c>
      <c r="AP358" s="33">
        <v>650</v>
      </c>
      <c r="AQ358" s="33">
        <v>0</v>
      </c>
      <c r="AR358" s="33">
        <v>0</v>
      </c>
      <c r="AS358" s="36">
        <v>4</v>
      </c>
    </row>
    <row r="359" spans="1:45" x14ac:dyDescent="0.25">
      <c r="A359" s="22">
        <v>358</v>
      </c>
      <c r="B359" s="22" t="s">
        <v>1196</v>
      </c>
      <c r="C359" s="22" t="s">
        <v>373</v>
      </c>
      <c r="D359" s="22"/>
      <c r="E359" s="22" t="s">
        <v>1200</v>
      </c>
      <c r="F359" s="22" t="s">
        <v>1201</v>
      </c>
      <c r="G359" s="22" t="s">
        <v>1202</v>
      </c>
      <c r="H359" s="22" t="s">
        <v>157</v>
      </c>
      <c r="I359" s="26">
        <v>1</v>
      </c>
      <c r="J359" s="26">
        <v>2</v>
      </c>
      <c r="K359" s="26">
        <v>1</v>
      </c>
      <c r="L359" s="27">
        <v>1957801240101</v>
      </c>
      <c r="M359" s="26" t="s">
        <v>157</v>
      </c>
      <c r="N359" s="24"/>
      <c r="O359" s="24">
        <v>101</v>
      </c>
      <c r="P359" s="24">
        <v>100672655</v>
      </c>
      <c r="Q359" s="24">
        <v>287137806</v>
      </c>
      <c r="R359" s="25">
        <v>2</v>
      </c>
      <c r="S359" s="3" t="s">
        <v>2314</v>
      </c>
      <c r="T359" s="29">
        <v>7</v>
      </c>
      <c r="U359" s="24" t="s">
        <v>339</v>
      </c>
      <c r="V359" s="30" t="s">
        <v>329</v>
      </c>
      <c r="W359" s="24" t="s">
        <v>330</v>
      </c>
      <c r="X359" s="27">
        <v>2</v>
      </c>
      <c r="Y359" s="31">
        <v>1</v>
      </c>
      <c r="Z359" s="31">
        <v>2</v>
      </c>
      <c r="AA359" s="3" t="s">
        <v>1700</v>
      </c>
      <c r="AB359" s="32"/>
      <c r="AC359" s="28"/>
      <c r="AD359" s="24">
        <v>5242002</v>
      </c>
      <c r="AE359" s="29">
        <v>1</v>
      </c>
      <c r="AF359" s="27">
        <v>337</v>
      </c>
      <c r="AG359" s="33">
        <v>2960</v>
      </c>
      <c r="AH359" s="33">
        <v>33250.67</v>
      </c>
      <c r="AI359" s="33">
        <v>250</v>
      </c>
      <c r="AJ359" s="33">
        <v>235</v>
      </c>
      <c r="AK359" s="33">
        <v>20.599191489361701</v>
      </c>
      <c r="AL359" s="33">
        <v>2874.34</v>
      </c>
      <c r="AM359" s="33">
        <v>1476.45</v>
      </c>
      <c r="AN359" s="33">
        <v>0</v>
      </c>
      <c r="AO359" s="33">
        <v>0</v>
      </c>
      <c r="AP359" s="33">
        <v>400</v>
      </c>
      <c r="AQ359" s="33">
        <v>0</v>
      </c>
      <c r="AR359" s="33">
        <v>0</v>
      </c>
      <c r="AS359" s="36">
        <v>1</v>
      </c>
    </row>
    <row r="360" spans="1:45" x14ac:dyDescent="0.25">
      <c r="A360" s="22">
        <v>359</v>
      </c>
      <c r="B360" s="22" t="s">
        <v>1196</v>
      </c>
      <c r="C360" s="22" t="s">
        <v>1203</v>
      </c>
      <c r="D360" s="22"/>
      <c r="E360" s="22" t="s">
        <v>719</v>
      </c>
      <c r="F360" s="22" t="s">
        <v>554</v>
      </c>
      <c r="G360" s="22"/>
      <c r="H360" s="22" t="s">
        <v>157</v>
      </c>
      <c r="I360" s="26">
        <v>1</v>
      </c>
      <c r="J360" s="26">
        <v>1</v>
      </c>
      <c r="K360" s="26">
        <v>1</v>
      </c>
      <c r="L360" s="27">
        <v>2993416310101</v>
      </c>
      <c r="M360" s="26" t="s">
        <v>157</v>
      </c>
      <c r="N360" s="24"/>
      <c r="O360" s="24">
        <v>101</v>
      </c>
      <c r="P360" s="24">
        <v>69122067</v>
      </c>
      <c r="Q360" s="24">
        <v>2993416310101</v>
      </c>
      <c r="R360" s="25">
        <v>2</v>
      </c>
      <c r="S360" s="3" t="s">
        <v>2315</v>
      </c>
      <c r="T360" s="29">
        <v>5</v>
      </c>
      <c r="U360" s="24" t="s">
        <v>376</v>
      </c>
      <c r="V360" s="30" t="s">
        <v>329</v>
      </c>
      <c r="W360" s="24" t="s">
        <v>330</v>
      </c>
      <c r="X360" s="27">
        <v>3</v>
      </c>
      <c r="Y360" s="31">
        <v>1</v>
      </c>
      <c r="Z360" s="31">
        <v>2</v>
      </c>
      <c r="AA360" s="3" t="s">
        <v>1752</v>
      </c>
      <c r="AB360" s="32"/>
      <c r="AC360" s="28"/>
      <c r="AD360" s="24">
        <v>5242002</v>
      </c>
      <c r="AE360" s="29">
        <v>1</v>
      </c>
      <c r="AF360" s="27">
        <v>167</v>
      </c>
      <c r="AG360" s="33">
        <v>2960</v>
      </c>
      <c r="AH360" s="33">
        <v>16477.330000000002</v>
      </c>
      <c r="AI360" s="33">
        <v>250</v>
      </c>
      <c r="AJ360" s="33">
        <v>89</v>
      </c>
      <c r="AK360" s="33">
        <v>20.578651685393258</v>
      </c>
      <c r="AL360" s="33">
        <v>1239.75</v>
      </c>
      <c r="AM360" s="33">
        <v>0</v>
      </c>
      <c r="AN360" s="33">
        <v>0</v>
      </c>
      <c r="AO360" s="33">
        <v>0</v>
      </c>
      <c r="AP360" s="33">
        <v>150</v>
      </c>
      <c r="AQ360" s="33">
        <v>0</v>
      </c>
      <c r="AR360" s="33">
        <v>0</v>
      </c>
      <c r="AS360" s="36">
        <v>1</v>
      </c>
    </row>
    <row r="361" spans="1:45" x14ac:dyDescent="0.25">
      <c r="A361" s="22">
        <v>360</v>
      </c>
      <c r="B361" s="22" t="s">
        <v>1204</v>
      </c>
      <c r="C361" s="22" t="s">
        <v>1205</v>
      </c>
      <c r="D361" s="22"/>
      <c r="E361" s="22" t="s">
        <v>457</v>
      </c>
      <c r="F361" s="22" t="s">
        <v>1206</v>
      </c>
      <c r="G361" s="22" t="s">
        <v>396</v>
      </c>
      <c r="H361" s="22" t="s">
        <v>157</v>
      </c>
      <c r="I361" s="26">
        <v>1</v>
      </c>
      <c r="J361" s="26">
        <v>2</v>
      </c>
      <c r="K361" s="26">
        <v>1</v>
      </c>
      <c r="L361" s="27">
        <v>1959508360502</v>
      </c>
      <c r="M361" s="26" t="s">
        <v>157</v>
      </c>
      <c r="N361" s="22"/>
      <c r="O361" s="24">
        <v>502</v>
      </c>
      <c r="P361" s="24">
        <v>60955708</v>
      </c>
      <c r="Q361" s="24">
        <v>201401678963</v>
      </c>
      <c r="R361" s="25" t="s">
        <v>344</v>
      </c>
      <c r="S361" s="3" t="s">
        <v>2001</v>
      </c>
      <c r="T361" s="29">
        <v>7</v>
      </c>
      <c r="U361" s="24" t="s">
        <v>436</v>
      </c>
      <c r="V361" s="30" t="s">
        <v>329</v>
      </c>
      <c r="W361" s="24" t="s">
        <v>330</v>
      </c>
      <c r="X361" s="27">
        <v>1</v>
      </c>
      <c r="Y361" s="31">
        <v>1</v>
      </c>
      <c r="Z361" s="31">
        <v>2</v>
      </c>
      <c r="AA361" s="3" t="s">
        <v>1623</v>
      </c>
      <c r="AB361" s="32"/>
      <c r="AC361" s="28"/>
      <c r="AD361" s="24">
        <v>5242002</v>
      </c>
      <c r="AE361" s="29">
        <v>1</v>
      </c>
      <c r="AF361" s="27">
        <v>360</v>
      </c>
      <c r="AG361" s="33">
        <v>2960</v>
      </c>
      <c r="AH361" s="33">
        <v>35520</v>
      </c>
      <c r="AI361" s="33">
        <v>250</v>
      </c>
      <c r="AJ361" s="33">
        <v>543</v>
      </c>
      <c r="AK361" s="33">
        <v>19.987771639042357</v>
      </c>
      <c r="AL361" s="33">
        <v>3696.14</v>
      </c>
      <c r="AM361" s="33">
        <v>1979.17</v>
      </c>
      <c r="AN361" s="33">
        <v>0</v>
      </c>
      <c r="AO361" s="33">
        <v>0</v>
      </c>
      <c r="AP361" s="33">
        <v>800</v>
      </c>
      <c r="AQ361" s="33">
        <v>0</v>
      </c>
      <c r="AR361" s="33">
        <v>0</v>
      </c>
      <c r="AS361" s="36">
        <v>4</v>
      </c>
    </row>
    <row r="362" spans="1:45" x14ac:dyDescent="0.25">
      <c r="A362" s="22">
        <v>361</v>
      </c>
      <c r="B362" s="22" t="s">
        <v>1204</v>
      </c>
      <c r="C362" s="22" t="s">
        <v>551</v>
      </c>
      <c r="D362" s="22"/>
      <c r="E362" s="22" t="s">
        <v>1207</v>
      </c>
      <c r="F362" s="22" t="s">
        <v>1208</v>
      </c>
      <c r="G362" s="22"/>
      <c r="H362" s="22" t="s">
        <v>157</v>
      </c>
      <c r="I362" s="26">
        <v>1</v>
      </c>
      <c r="J362" s="26">
        <v>1</v>
      </c>
      <c r="K362" s="26">
        <v>1</v>
      </c>
      <c r="L362" s="27">
        <v>1589333890901</v>
      </c>
      <c r="M362" s="26" t="s">
        <v>157</v>
      </c>
      <c r="N362" s="24"/>
      <c r="O362" s="24">
        <v>901</v>
      </c>
      <c r="P362" s="24">
        <v>89201248</v>
      </c>
      <c r="Q362" s="24">
        <v>1589333890901</v>
      </c>
      <c r="R362" s="25">
        <v>2</v>
      </c>
      <c r="S362" s="3" t="s">
        <v>2134</v>
      </c>
      <c r="T362" s="29">
        <v>7</v>
      </c>
      <c r="U362" s="24" t="s">
        <v>401</v>
      </c>
      <c r="V362" s="30" t="s">
        <v>329</v>
      </c>
      <c r="W362" s="24" t="s">
        <v>330</v>
      </c>
      <c r="X362" s="27">
        <v>5</v>
      </c>
      <c r="Y362" s="31">
        <v>1</v>
      </c>
      <c r="Z362" s="31">
        <v>2</v>
      </c>
      <c r="AA362" s="3" t="s">
        <v>1696</v>
      </c>
      <c r="AB362" s="32"/>
      <c r="AC362" s="28" t="s">
        <v>2584</v>
      </c>
      <c r="AD362" s="24">
        <v>5242002</v>
      </c>
      <c r="AE362" s="29">
        <v>1</v>
      </c>
      <c r="AF362" s="27">
        <v>268</v>
      </c>
      <c r="AG362" s="33">
        <v>2960</v>
      </c>
      <c r="AH362" s="33">
        <v>26442.67</v>
      </c>
      <c r="AI362" s="33">
        <v>250</v>
      </c>
      <c r="AJ362" s="33">
        <v>261</v>
      </c>
      <c r="AK362" s="33">
        <v>20.201187739463602</v>
      </c>
      <c r="AL362" s="33">
        <v>0</v>
      </c>
      <c r="AM362" s="33">
        <v>1204.78</v>
      </c>
      <c r="AN362" s="33">
        <v>0</v>
      </c>
      <c r="AO362" s="33">
        <v>0</v>
      </c>
      <c r="AP362" s="33">
        <v>900</v>
      </c>
      <c r="AQ362" s="33">
        <v>0</v>
      </c>
      <c r="AR362" s="33">
        <v>0</v>
      </c>
      <c r="AS362" s="36">
        <v>2</v>
      </c>
    </row>
    <row r="363" spans="1:45" x14ac:dyDescent="0.25">
      <c r="A363" s="22">
        <v>362</v>
      </c>
      <c r="B363" s="22" t="s">
        <v>1026</v>
      </c>
      <c r="C363" s="22" t="s">
        <v>551</v>
      </c>
      <c r="D363" s="22" t="s">
        <v>1092</v>
      </c>
      <c r="E363" s="22" t="s">
        <v>1207</v>
      </c>
      <c r="F363" s="22" t="s">
        <v>1209</v>
      </c>
      <c r="G363" s="22"/>
      <c r="H363" s="22" t="s">
        <v>157</v>
      </c>
      <c r="I363" s="26">
        <v>1</v>
      </c>
      <c r="J363" s="26">
        <v>1</v>
      </c>
      <c r="K363" s="26">
        <v>1</v>
      </c>
      <c r="L363" s="27">
        <v>3004564170101</v>
      </c>
      <c r="M363" s="26" t="s">
        <v>157</v>
      </c>
      <c r="N363" s="24"/>
      <c r="O363" s="24">
        <v>101</v>
      </c>
      <c r="P363" s="24">
        <v>91850037</v>
      </c>
      <c r="Q363" s="24">
        <v>3004564170101</v>
      </c>
      <c r="R363" s="25">
        <v>2</v>
      </c>
      <c r="S363" s="3" t="s">
        <v>2316</v>
      </c>
      <c r="T363" s="29">
        <v>7</v>
      </c>
      <c r="U363" s="24" t="s">
        <v>641</v>
      </c>
      <c r="V363" s="30" t="s">
        <v>329</v>
      </c>
      <c r="W363" s="24" t="s">
        <v>330</v>
      </c>
      <c r="X363" s="27">
        <v>0</v>
      </c>
      <c r="Y363" s="31">
        <v>1</v>
      </c>
      <c r="Z363" s="31">
        <v>2</v>
      </c>
      <c r="AA363" s="3" t="s">
        <v>1647</v>
      </c>
      <c r="AB363" s="32"/>
      <c r="AC363" s="28"/>
      <c r="AD363" s="24">
        <v>5242002</v>
      </c>
      <c r="AE363" s="29">
        <v>1</v>
      </c>
      <c r="AF363" s="27">
        <v>120</v>
      </c>
      <c r="AG363" s="33">
        <v>2960</v>
      </c>
      <c r="AH363" s="33">
        <v>11840</v>
      </c>
      <c r="AI363" s="33">
        <v>250</v>
      </c>
      <c r="AJ363" s="33">
        <v>71</v>
      </c>
      <c r="AK363" s="33">
        <v>19.889577464788729</v>
      </c>
      <c r="AL363" s="33">
        <v>838.84</v>
      </c>
      <c r="AM363" s="33">
        <v>0</v>
      </c>
      <c r="AN363" s="33">
        <v>0</v>
      </c>
      <c r="AO363" s="33">
        <v>0</v>
      </c>
      <c r="AP363" s="33">
        <v>150</v>
      </c>
      <c r="AQ363" s="33">
        <v>0</v>
      </c>
      <c r="AR363" s="33">
        <v>0</v>
      </c>
      <c r="AS363" s="36">
        <v>1</v>
      </c>
    </row>
    <row r="364" spans="1:45" x14ac:dyDescent="0.25">
      <c r="A364" s="22">
        <v>363</v>
      </c>
      <c r="B364" s="22" t="s">
        <v>1210</v>
      </c>
      <c r="C364" s="22" t="s">
        <v>1211</v>
      </c>
      <c r="D364" s="22"/>
      <c r="E364" s="22" t="s">
        <v>735</v>
      </c>
      <c r="F364" s="22" t="s">
        <v>439</v>
      </c>
      <c r="G364" s="22"/>
      <c r="H364" s="22" t="s">
        <v>157</v>
      </c>
      <c r="I364" s="26">
        <v>1</v>
      </c>
      <c r="J364" s="26">
        <v>1</v>
      </c>
      <c r="K364" s="26">
        <v>1</v>
      </c>
      <c r="L364" s="27">
        <v>1679921121210</v>
      </c>
      <c r="M364" s="26" t="s">
        <v>157</v>
      </c>
      <c r="N364" s="24"/>
      <c r="O364" s="24">
        <v>1210</v>
      </c>
      <c r="P364" s="24">
        <v>89138228</v>
      </c>
      <c r="Q364" s="24">
        <v>1794443536</v>
      </c>
      <c r="R364" s="25">
        <v>1</v>
      </c>
      <c r="S364" s="3" t="s">
        <v>2317</v>
      </c>
      <c r="T364" s="29">
        <v>7</v>
      </c>
      <c r="U364" s="24" t="s">
        <v>339</v>
      </c>
      <c r="V364" s="30" t="s">
        <v>329</v>
      </c>
      <c r="W364" s="24" t="s">
        <v>330</v>
      </c>
      <c r="X364" s="27">
        <v>2</v>
      </c>
      <c r="Y364" s="31">
        <v>1</v>
      </c>
      <c r="Z364" s="31">
        <v>2</v>
      </c>
      <c r="AA364" s="3" t="s">
        <v>1708</v>
      </c>
      <c r="AB364" s="32"/>
      <c r="AC364" s="28"/>
      <c r="AD364" s="24">
        <v>8332001</v>
      </c>
      <c r="AE364" s="29">
        <v>4</v>
      </c>
      <c r="AF364" s="27">
        <v>125</v>
      </c>
      <c r="AG364" s="33">
        <v>2960</v>
      </c>
      <c r="AH364" s="33">
        <v>12333.33</v>
      </c>
      <c r="AI364" s="33">
        <v>250</v>
      </c>
      <c r="AJ364" s="33">
        <v>32</v>
      </c>
      <c r="AK364" s="33">
        <v>24.666250000000002</v>
      </c>
      <c r="AL364" s="33">
        <v>1159.72</v>
      </c>
      <c r="AM364" s="33">
        <v>0</v>
      </c>
      <c r="AN364" s="33">
        <v>4950</v>
      </c>
      <c r="AO364" s="33">
        <v>0</v>
      </c>
      <c r="AP364" s="33">
        <v>0</v>
      </c>
      <c r="AQ364" s="33">
        <v>0</v>
      </c>
      <c r="AR364" s="33">
        <v>0</v>
      </c>
      <c r="AS364" s="36">
        <v>2</v>
      </c>
    </row>
    <row r="365" spans="1:45" x14ac:dyDescent="0.25">
      <c r="A365" s="22">
        <v>364</v>
      </c>
      <c r="B365" s="22" t="s">
        <v>1212</v>
      </c>
      <c r="C365" s="22" t="s">
        <v>493</v>
      </c>
      <c r="D365" s="22"/>
      <c r="E365" s="22" t="s">
        <v>353</v>
      </c>
      <c r="F365" s="22" t="s">
        <v>1213</v>
      </c>
      <c r="G365" s="22"/>
      <c r="H365" s="22" t="s">
        <v>157</v>
      </c>
      <c r="I365" s="26">
        <v>1</v>
      </c>
      <c r="J365" s="26">
        <v>1</v>
      </c>
      <c r="K365" s="26">
        <v>1</v>
      </c>
      <c r="L365" s="27">
        <v>2995783480101</v>
      </c>
      <c r="M365" s="26" t="s">
        <v>157</v>
      </c>
      <c r="N365" s="24"/>
      <c r="O365" s="24">
        <v>101</v>
      </c>
      <c r="P365" s="24">
        <v>92148727</v>
      </c>
      <c r="Q365" s="24">
        <v>201601804046</v>
      </c>
      <c r="R365" s="25" t="s">
        <v>327</v>
      </c>
      <c r="S365" s="3" t="s">
        <v>2318</v>
      </c>
      <c r="T365" s="29">
        <v>7</v>
      </c>
      <c r="U365" s="24" t="s">
        <v>328</v>
      </c>
      <c r="V365" s="30" t="s">
        <v>329</v>
      </c>
      <c r="W365" s="24" t="s">
        <v>330</v>
      </c>
      <c r="X365" s="27">
        <v>0</v>
      </c>
      <c r="Y365" s="31">
        <v>1</v>
      </c>
      <c r="Z365" s="31">
        <v>2</v>
      </c>
      <c r="AA365" s="3" t="s">
        <v>1836</v>
      </c>
      <c r="AB365" s="32"/>
      <c r="AC365" s="28"/>
      <c r="AD365" s="24">
        <v>4419001</v>
      </c>
      <c r="AE365" s="29">
        <v>1</v>
      </c>
      <c r="AF365" s="27">
        <v>360</v>
      </c>
      <c r="AG365" s="33">
        <v>4450</v>
      </c>
      <c r="AH365" s="33">
        <v>51900</v>
      </c>
      <c r="AI365" s="33">
        <v>250</v>
      </c>
      <c r="AJ365" s="33">
        <v>0</v>
      </c>
      <c r="AK365" s="33">
        <v>0</v>
      </c>
      <c r="AL365" s="33">
        <v>2254.17</v>
      </c>
      <c r="AM365" s="33">
        <v>3975</v>
      </c>
      <c r="AN365" s="33">
        <v>0</v>
      </c>
      <c r="AO365" s="33">
        <v>0</v>
      </c>
      <c r="AP365" s="33">
        <v>0</v>
      </c>
      <c r="AQ365" s="33">
        <v>0</v>
      </c>
      <c r="AR365" s="33">
        <v>0</v>
      </c>
      <c r="AS365" s="36">
        <v>1</v>
      </c>
    </row>
    <row r="366" spans="1:45" x14ac:dyDescent="0.25">
      <c r="A366" s="22">
        <v>365</v>
      </c>
      <c r="B366" s="22" t="s">
        <v>1212</v>
      </c>
      <c r="C366" s="22" t="s">
        <v>720</v>
      </c>
      <c r="D366" s="22"/>
      <c r="E366" s="22" t="s">
        <v>564</v>
      </c>
      <c r="F366" s="22" t="s">
        <v>513</v>
      </c>
      <c r="G366" s="22"/>
      <c r="H366" s="22" t="s">
        <v>157</v>
      </c>
      <c r="I366" s="26">
        <v>1</v>
      </c>
      <c r="J366" s="26">
        <v>2</v>
      </c>
      <c r="K366" s="26">
        <v>1</v>
      </c>
      <c r="L366" s="27">
        <v>2569084430101</v>
      </c>
      <c r="M366" s="26" t="s">
        <v>157</v>
      </c>
      <c r="N366" s="24"/>
      <c r="O366" s="24">
        <v>101</v>
      </c>
      <c r="P366" s="24">
        <v>99217589</v>
      </c>
      <c r="Q366" s="24">
        <v>2569084430101</v>
      </c>
      <c r="R366" s="25" t="s">
        <v>327</v>
      </c>
      <c r="S366" s="3" t="s">
        <v>2319</v>
      </c>
      <c r="T366" s="29">
        <v>7</v>
      </c>
      <c r="U366" s="24" t="s">
        <v>339</v>
      </c>
      <c r="V366" s="30" t="s">
        <v>329</v>
      </c>
      <c r="W366" s="24" t="s">
        <v>330</v>
      </c>
      <c r="X366" s="27">
        <v>0</v>
      </c>
      <c r="Y366" s="31">
        <v>1</v>
      </c>
      <c r="Z366" s="31">
        <v>2</v>
      </c>
      <c r="AA366" s="3" t="s">
        <v>1837</v>
      </c>
      <c r="AB366" s="32"/>
      <c r="AC366" s="28" t="s">
        <v>1664</v>
      </c>
      <c r="AD366" s="24">
        <v>4321001</v>
      </c>
      <c r="AE366" s="29">
        <v>1</v>
      </c>
      <c r="AF366" s="27">
        <v>195</v>
      </c>
      <c r="AG366" s="33">
        <v>2960</v>
      </c>
      <c r="AH366" s="33">
        <v>19240</v>
      </c>
      <c r="AI366" s="33">
        <v>250</v>
      </c>
      <c r="AJ366" s="33">
        <v>236</v>
      </c>
      <c r="AK366" s="33">
        <v>19.72813559322034</v>
      </c>
      <c r="AL366" s="33">
        <v>0</v>
      </c>
      <c r="AM366" s="33">
        <v>3455.7</v>
      </c>
      <c r="AN366" s="33">
        <v>0</v>
      </c>
      <c r="AO366" s="33">
        <v>0</v>
      </c>
      <c r="AP366" s="33">
        <v>3164.9975000000004</v>
      </c>
      <c r="AQ366" s="33">
        <v>0</v>
      </c>
      <c r="AR366" s="33">
        <v>0</v>
      </c>
      <c r="AS366" s="36">
        <v>1</v>
      </c>
    </row>
    <row r="367" spans="1:45" x14ac:dyDescent="0.25">
      <c r="A367" s="22">
        <v>366</v>
      </c>
      <c r="B367" s="22" t="s">
        <v>1212</v>
      </c>
      <c r="C367" s="22" t="s">
        <v>1214</v>
      </c>
      <c r="D367" s="22"/>
      <c r="E367" s="22" t="s">
        <v>1215</v>
      </c>
      <c r="F367" s="22" t="s">
        <v>1146</v>
      </c>
      <c r="G367" s="22"/>
      <c r="H367" s="22" t="s">
        <v>157</v>
      </c>
      <c r="I367" s="26">
        <v>1</v>
      </c>
      <c r="J367" s="26">
        <v>2</v>
      </c>
      <c r="K367" s="26">
        <v>1</v>
      </c>
      <c r="L367" s="27">
        <v>2089818530801</v>
      </c>
      <c r="M367" s="26" t="s">
        <v>157</v>
      </c>
      <c r="N367" s="22"/>
      <c r="O367" s="24">
        <v>801</v>
      </c>
      <c r="P367" s="24">
        <v>69825343</v>
      </c>
      <c r="Q367" s="24">
        <v>2089818530801</v>
      </c>
      <c r="R367" s="25">
        <v>1</v>
      </c>
      <c r="S367" s="3" t="s">
        <v>2320</v>
      </c>
      <c r="T367" s="29">
        <v>7</v>
      </c>
      <c r="U367" s="24" t="s">
        <v>950</v>
      </c>
      <c r="V367" s="30" t="s">
        <v>329</v>
      </c>
      <c r="W367" s="24" t="s">
        <v>330</v>
      </c>
      <c r="X367" s="27">
        <v>2</v>
      </c>
      <c r="Y367" s="31">
        <v>1</v>
      </c>
      <c r="Z367" s="31">
        <v>2</v>
      </c>
      <c r="AA367" s="3" t="s">
        <v>1838</v>
      </c>
      <c r="AB367" s="32"/>
      <c r="AC367" s="28" t="s">
        <v>1820</v>
      </c>
      <c r="AD367" s="24">
        <v>8332001</v>
      </c>
      <c r="AE367" s="29">
        <v>4</v>
      </c>
      <c r="AF367" s="27">
        <v>123</v>
      </c>
      <c r="AG367" s="33">
        <v>2960</v>
      </c>
      <c r="AH367" s="33">
        <v>12136</v>
      </c>
      <c r="AI367" s="33">
        <v>250</v>
      </c>
      <c r="AJ367" s="33">
        <v>40</v>
      </c>
      <c r="AK367" s="33">
        <v>24.666500000000003</v>
      </c>
      <c r="AL367" s="33">
        <v>0</v>
      </c>
      <c r="AM367" s="33">
        <v>0</v>
      </c>
      <c r="AN367" s="33">
        <v>6833.5450669642851</v>
      </c>
      <c r="AO367" s="33">
        <v>0</v>
      </c>
      <c r="AP367" s="33">
        <v>282.57</v>
      </c>
      <c r="AQ367" s="33">
        <v>0</v>
      </c>
      <c r="AR367" s="33">
        <v>4879.76</v>
      </c>
      <c r="AS367" s="36">
        <v>2</v>
      </c>
    </row>
    <row r="368" spans="1:45" x14ac:dyDescent="0.25">
      <c r="A368" s="22">
        <v>367</v>
      </c>
      <c r="B368" s="22" t="s">
        <v>1212</v>
      </c>
      <c r="C368" s="22" t="s">
        <v>411</v>
      </c>
      <c r="D368" s="22"/>
      <c r="E368" s="22" t="s">
        <v>1216</v>
      </c>
      <c r="F368" s="22" t="s">
        <v>1217</v>
      </c>
      <c r="G368" s="22"/>
      <c r="H368" s="22" t="s">
        <v>157</v>
      </c>
      <c r="I368" s="26">
        <v>1</v>
      </c>
      <c r="J368" s="26">
        <v>2</v>
      </c>
      <c r="K368" s="26">
        <v>1</v>
      </c>
      <c r="L368" s="27">
        <v>2337686290101</v>
      </c>
      <c r="M368" s="26" t="s">
        <v>157</v>
      </c>
      <c r="N368" s="22"/>
      <c r="O368" s="24">
        <v>101</v>
      </c>
      <c r="P368" s="24" t="s">
        <v>1218</v>
      </c>
      <c r="Q368" s="24">
        <v>179414875</v>
      </c>
      <c r="R368" s="25">
        <v>1</v>
      </c>
      <c r="S368" s="3" t="s">
        <v>2321</v>
      </c>
      <c r="T368" s="29">
        <v>7</v>
      </c>
      <c r="U368" s="24" t="s">
        <v>804</v>
      </c>
      <c r="V368" s="30" t="s">
        <v>329</v>
      </c>
      <c r="W368" s="24" t="s">
        <v>330</v>
      </c>
      <c r="X368" s="27">
        <v>0</v>
      </c>
      <c r="Y368" s="31">
        <v>1</v>
      </c>
      <c r="Z368" s="31">
        <v>2</v>
      </c>
      <c r="AA368" s="3" t="s">
        <v>1630</v>
      </c>
      <c r="AB368" s="32"/>
      <c r="AC368" s="28" t="s">
        <v>2585</v>
      </c>
      <c r="AD368" s="24">
        <v>5243001</v>
      </c>
      <c r="AE368" s="29">
        <v>4</v>
      </c>
      <c r="AF368" s="27">
        <v>77</v>
      </c>
      <c r="AG368" s="33">
        <v>2960</v>
      </c>
      <c r="AH368" s="33">
        <v>7597.33</v>
      </c>
      <c r="AI368" s="33">
        <v>250</v>
      </c>
      <c r="AJ368" s="33">
        <v>11</v>
      </c>
      <c r="AK368" s="33">
        <v>24.666363636363634</v>
      </c>
      <c r="AL368" s="33">
        <v>0</v>
      </c>
      <c r="AM368" s="33">
        <v>0</v>
      </c>
      <c r="AN368" s="33">
        <v>7175.2922499999995</v>
      </c>
      <c r="AO368" s="33">
        <v>0</v>
      </c>
      <c r="AP368" s="33">
        <v>845</v>
      </c>
      <c r="AQ368" s="33">
        <v>0</v>
      </c>
      <c r="AR368" s="33">
        <v>0</v>
      </c>
      <c r="AS368" s="36">
        <v>1</v>
      </c>
    </row>
    <row r="369" spans="1:45" x14ac:dyDescent="0.25">
      <c r="A369" s="22">
        <v>368</v>
      </c>
      <c r="B369" s="22" t="s">
        <v>1212</v>
      </c>
      <c r="C369" s="22" t="s">
        <v>632</v>
      </c>
      <c r="D369" s="22"/>
      <c r="E369" s="22" t="s">
        <v>523</v>
      </c>
      <c r="F369" s="22" t="s">
        <v>362</v>
      </c>
      <c r="G369" s="22"/>
      <c r="H369" s="22" t="s">
        <v>157</v>
      </c>
      <c r="I369" s="26">
        <v>1</v>
      </c>
      <c r="J369" s="26">
        <v>1</v>
      </c>
      <c r="K369" s="26">
        <v>1</v>
      </c>
      <c r="L369" s="27">
        <v>2350219620101</v>
      </c>
      <c r="M369" s="26" t="s">
        <v>157</v>
      </c>
      <c r="N369" s="24"/>
      <c r="O369" s="24">
        <v>101</v>
      </c>
      <c r="P369" s="24">
        <v>25228218</v>
      </c>
      <c r="Q369" s="24">
        <v>180609307</v>
      </c>
      <c r="R369" s="25">
        <v>1</v>
      </c>
      <c r="S369" s="3" t="s">
        <v>2322</v>
      </c>
      <c r="T369" s="29">
        <v>7</v>
      </c>
      <c r="U369" s="24" t="s">
        <v>358</v>
      </c>
      <c r="V369" s="30" t="s">
        <v>329</v>
      </c>
      <c r="W369" s="24" t="s">
        <v>330</v>
      </c>
      <c r="X369" s="27">
        <v>2</v>
      </c>
      <c r="Y369" s="31">
        <v>1</v>
      </c>
      <c r="Z369" s="31">
        <v>2</v>
      </c>
      <c r="AA369" s="3" t="s">
        <v>1706</v>
      </c>
      <c r="AB369" s="32"/>
      <c r="AC369" s="28"/>
      <c r="AD369" s="24">
        <v>2433003</v>
      </c>
      <c r="AE369" s="29">
        <v>1</v>
      </c>
      <c r="AF369" s="27">
        <v>300</v>
      </c>
      <c r="AG369" s="33">
        <v>4750</v>
      </c>
      <c r="AH369" s="33">
        <v>47500</v>
      </c>
      <c r="AI369" s="33">
        <v>250</v>
      </c>
      <c r="AJ369" s="33">
        <v>0</v>
      </c>
      <c r="AK369" s="33">
        <v>0</v>
      </c>
      <c r="AL369" s="33">
        <v>5456.85</v>
      </c>
      <c r="AM369" s="33">
        <v>2426.0300000000002</v>
      </c>
      <c r="AN369" s="33">
        <v>23600</v>
      </c>
      <c r="AO369" s="33">
        <v>0</v>
      </c>
      <c r="AP369" s="33">
        <v>16400</v>
      </c>
      <c r="AQ369" s="33">
        <v>0</v>
      </c>
      <c r="AR369" s="33">
        <v>0</v>
      </c>
      <c r="AS369" s="36">
        <v>1</v>
      </c>
    </row>
    <row r="370" spans="1:45" x14ac:dyDescent="0.25">
      <c r="A370" s="22">
        <v>369</v>
      </c>
      <c r="B370" s="22" t="s">
        <v>1212</v>
      </c>
      <c r="C370" s="22" t="s">
        <v>790</v>
      </c>
      <c r="D370" s="22"/>
      <c r="E370" s="22" t="s">
        <v>1219</v>
      </c>
      <c r="F370" s="22" t="s">
        <v>881</v>
      </c>
      <c r="G370" s="22"/>
      <c r="H370" s="22" t="s">
        <v>157</v>
      </c>
      <c r="I370" s="26">
        <v>1</v>
      </c>
      <c r="J370" s="26">
        <v>1</v>
      </c>
      <c r="K370" s="26">
        <v>1</v>
      </c>
      <c r="L370" s="27">
        <v>3264126111014</v>
      </c>
      <c r="M370" s="26" t="s">
        <v>157</v>
      </c>
      <c r="N370" s="24"/>
      <c r="O370" s="24">
        <v>1014</v>
      </c>
      <c r="P370" s="24">
        <v>99299534</v>
      </c>
      <c r="Q370" s="24">
        <v>201502425429</v>
      </c>
      <c r="R370" s="25">
        <v>1</v>
      </c>
      <c r="S370" s="3" t="s">
        <v>2323</v>
      </c>
      <c r="T370" s="29">
        <v>7</v>
      </c>
      <c r="U370" s="24" t="s">
        <v>358</v>
      </c>
      <c r="V370" s="30" t="s">
        <v>329</v>
      </c>
      <c r="W370" s="24" t="s">
        <v>330</v>
      </c>
      <c r="X370" s="27">
        <v>2</v>
      </c>
      <c r="Y370" s="31">
        <v>1</v>
      </c>
      <c r="Z370" s="31">
        <v>2</v>
      </c>
      <c r="AA370" s="3" t="s">
        <v>1839</v>
      </c>
      <c r="AB370" s="32"/>
      <c r="AC370" s="28"/>
      <c r="AD370" s="24">
        <v>2433002</v>
      </c>
      <c r="AE370" s="29">
        <v>1</v>
      </c>
      <c r="AF370" s="27">
        <v>12</v>
      </c>
      <c r="AG370" s="33">
        <v>2960</v>
      </c>
      <c r="AH370" s="33">
        <v>1184</v>
      </c>
      <c r="AI370" s="33">
        <v>250</v>
      </c>
      <c r="AJ370" s="33">
        <v>0</v>
      </c>
      <c r="AK370" s="33">
        <v>0</v>
      </c>
      <c r="AL370" s="33">
        <v>0</v>
      </c>
      <c r="AM370" s="33">
        <v>0</v>
      </c>
      <c r="AN370" s="33">
        <v>600</v>
      </c>
      <c r="AO370" s="33">
        <v>0</v>
      </c>
      <c r="AP370" s="33">
        <v>0</v>
      </c>
      <c r="AQ370" s="33">
        <v>0</v>
      </c>
      <c r="AR370" s="33">
        <v>0</v>
      </c>
      <c r="AS370" s="36">
        <v>4</v>
      </c>
    </row>
    <row r="371" spans="1:45" x14ac:dyDescent="0.25">
      <c r="A371" s="22">
        <v>370</v>
      </c>
      <c r="B371" s="22" t="s">
        <v>1220</v>
      </c>
      <c r="C371" s="22" t="s">
        <v>790</v>
      </c>
      <c r="D371" s="22"/>
      <c r="E371" s="22" t="s">
        <v>455</v>
      </c>
      <c r="F371" s="22" t="s">
        <v>666</v>
      </c>
      <c r="G371" s="22"/>
      <c r="H371" s="22" t="s">
        <v>157</v>
      </c>
      <c r="I371" s="26">
        <v>1</v>
      </c>
      <c r="J371" s="26">
        <v>2</v>
      </c>
      <c r="K371" s="26">
        <v>1</v>
      </c>
      <c r="L371" s="27">
        <v>2047269800101</v>
      </c>
      <c r="M371" s="26" t="s">
        <v>157</v>
      </c>
      <c r="N371" s="22"/>
      <c r="O371" s="24">
        <v>101</v>
      </c>
      <c r="P371" s="24">
        <v>70583641</v>
      </c>
      <c r="Q371" s="24">
        <v>201100279054</v>
      </c>
      <c r="R371" s="25" t="s">
        <v>327</v>
      </c>
      <c r="S371" s="3" t="s">
        <v>2324</v>
      </c>
      <c r="T371" s="29">
        <v>7</v>
      </c>
      <c r="U371" s="24" t="s">
        <v>358</v>
      </c>
      <c r="V371" s="30" t="s">
        <v>329</v>
      </c>
      <c r="W371" s="24" t="s">
        <v>330</v>
      </c>
      <c r="X371" s="27">
        <v>2</v>
      </c>
      <c r="Y371" s="31">
        <v>1</v>
      </c>
      <c r="Z371" s="31">
        <v>2</v>
      </c>
      <c r="AA371" s="3" t="s">
        <v>1748</v>
      </c>
      <c r="AB371" s="32"/>
      <c r="AC371" s="28"/>
      <c r="AD371" s="24">
        <v>5243001</v>
      </c>
      <c r="AE371" s="29">
        <v>4</v>
      </c>
      <c r="AF371" s="27">
        <v>341</v>
      </c>
      <c r="AG371" s="33">
        <v>2960</v>
      </c>
      <c r="AH371" s="33">
        <v>33645.33</v>
      </c>
      <c r="AI371" s="33">
        <v>250</v>
      </c>
      <c r="AJ371" s="33">
        <v>57</v>
      </c>
      <c r="AK371" s="33">
        <v>24.666315789473686</v>
      </c>
      <c r="AL371" s="33">
        <v>4384.26</v>
      </c>
      <c r="AM371" s="33">
        <v>4353.99</v>
      </c>
      <c r="AN371" s="33">
        <v>14673.932624999999</v>
      </c>
      <c r="AO371" s="33">
        <v>0</v>
      </c>
      <c r="AP371" s="33">
        <v>4155</v>
      </c>
      <c r="AQ371" s="33">
        <v>2677.6874599999996</v>
      </c>
      <c r="AR371" s="33">
        <v>0</v>
      </c>
      <c r="AS371" s="36">
        <v>1</v>
      </c>
    </row>
    <row r="372" spans="1:45" x14ac:dyDescent="0.25">
      <c r="A372" s="22">
        <v>371</v>
      </c>
      <c r="B372" s="22" t="s">
        <v>1220</v>
      </c>
      <c r="C372" s="22" t="s">
        <v>1221</v>
      </c>
      <c r="D372" s="22"/>
      <c r="E372" s="22" t="s">
        <v>1222</v>
      </c>
      <c r="F372" s="22" t="s">
        <v>1223</v>
      </c>
      <c r="G372" s="22"/>
      <c r="H372" s="22" t="s">
        <v>157</v>
      </c>
      <c r="I372" s="26">
        <v>1</v>
      </c>
      <c r="J372" s="26">
        <v>2</v>
      </c>
      <c r="K372" s="26">
        <v>1</v>
      </c>
      <c r="L372" s="27">
        <v>2637357451609</v>
      </c>
      <c r="M372" s="26" t="s">
        <v>157</v>
      </c>
      <c r="N372" s="24"/>
      <c r="O372" s="24">
        <v>1609</v>
      </c>
      <c r="P372" s="24">
        <v>70878943</v>
      </c>
      <c r="Q372" s="24">
        <v>2637357451609</v>
      </c>
      <c r="R372" s="25">
        <v>1</v>
      </c>
      <c r="S372" s="3" t="s">
        <v>2325</v>
      </c>
      <c r="T372" s="29">
        <v>5</v>
      </c>
      <c r="U372" s="24" t="s">
        <v>376</v>
      </c>
      <c r="V372" s="30" t="s">
        <v>329</v>
      </c>
      <c r="W372" s="24" t="s">
        <v>330</v>
      </c>
      <c r="X372" s="27">
        <v>1</v>
      </c>
      <c r="Y372" s="31">
        <v>1</v>
      </c>
      <c r="Z372" s="31">
        <v>2</v>
      </c>
      <c r="AA372" s="3" t="s">
        <v>1662</v>
      </c>
      <c r="AB372" s="32"/>
      <c r="AC372" s="28" t="s">
        <v>1646</v>
      </c>
      <c r="AD372" s="24">
        <v>8332001</v>
      </c>
      <c r="AE372" s="29">
        <v>4</v>
      </c>
      <c r="AF372" s="27">
        <v>16</v>
      </c>
      <c r="AG372" s="33">
        <v>2960</v>
      </c>
      <c r="AH372" s="33">
        <v>1578.67</v>
      </c>
      <c r="AI372" s="33">
        <v>250</v>
      </c>
      <c r="AJ372" s="33">
        <v>0</v>
      </c>
      <c r="AK372" s="33">
        <v>0</v>
      </c>
      <c r="AL372" s="33">
        <v>0</v>
      </c>
      <c r="AM372" s="33">
        <v>0</v>
      </c>
      <c r="AN372" s="33">
        <v>600</v>
      </c>
      <c r="AO372" s="33">
        <v>0</v>
      </c>
      <c r="AP372" s="33">
        <v>0</v>
      </c>
      <c r="AQ372" s="33">
        <v>0</v>
      </c>
      <c r="AR372" s="33">
        <v>0</v>
      </c>
      <c r="AS372" s="36">
        <v>6</v>
      </c>
    </row>
    <row r="373" spans="1:45" x14ac:dyDescent="0.25">
      <c r="A373" s="22">
        <v>372</v>
      </c>
      <c r="B373" s="22" t="s">
        <v>1224</v>
      </c>
      <c r="C373" s="22" t="s">
        <v>1079</v>
      </c>
      <c r="D373" s="22"/>
      <c r="E373" s="22" t="s">
        <v>1225</v>
      </c>
      <c r="F373" s="22" t="s">
        <v>1226</v>
      </c>
      <c r="G373" s="22"/>
      <c r="H373" s="22" t="s">
        <v>157</v>
      </c>
      <c r="I373" s="26">
        <v>1</v>
      </c>
      <c r="J373" s="26">
        <v>2</v>
      </c>
      <c r="K373" s="26">
        <v>1</v>
      </c>
      <c r="L373" s="27">
        <v>1720869730914</v>
      </c>
      <c r="M373" s="26" t="s">
        <v>157</v>
      </c>
      <c r="N373" s="24"/>
      <c r="O373" s="24">
        <v>914</v>
      </c>
      <c r="P373" s="24">
        <v>50764667</v>
      </c>
      <c r="Q373" s="24">
        <v>176629103</v>
      </c>
      <c r="R373" s="25" t="s">
        <v>327</v>
      </c>
      <c r="S373" s="3" t="s">
        <v>2326</v>
      </c>
      <c r="T373" s="29">
        <v>3</v>
      </c>
      <c r="U373" s="24" t="s">
        <v>467</v>
      </c>
      <c r="V373" s="30" t="s">
        <v>329</v>
      </c>
      <c r="W373" s="24" t="s">
        <v>330</v>
      </c>
      <c r="X373" s="27">
        <v>10</v>
      </c>
      <c r="Y373" s="31">
        <v>1</v>
      </c>
      <c r="Z373" s="31">
        <v>2</v>
      </c>
      <c r="AA373" s="3" t="s">
        <v>1840</v>
      </c>
      <c r="AB373" s="32"/>
      <c r="AC373" s="28"/>
      <c r="AD373" s="24">
        <v>4321001</v>
      </c>
      <c r="AE373" s="29">
        <v>1</v>
      </c>
      <c r="AF373" s="27">
        <v>339</v>
      </c>
      <c r="AG373" s="33">
        <v>2960</v>
      </c>
      <c r="AH373" s="33">
        <v>33448</v>
      </c>
      <c r="AI373" s="33">
        <v>250</v>
      </c>
      <c r="AJ373" s="33">
        <v>131</v>
      </c>
      <c r="AK373" s="33">
        <v>21.3242748091603</v>
      </c>
      <c r="AL373" s="33">
        <v>3227.02</v>
      </c>
      <c r="AM373" s="33">
        <v>3156.2</v>
      </c>
      <c r="AN373" s="33">
        <v>0</v>
      </c>
      <c r="AO373" s="33">
        <v>0</v>
      </c>
      <c r="AP373" s="33">
        <v>5164</v>
      </c>
      <c r="AQ373" s="33">
        <v>2207.9385416666664</v>
      </c>
      <c r="AR373" s="33">
        <v>0</v>
      </c>
      <c r="AS373" s="36">
        <v>2</v>
      </c>
    </row>
    <row r="374" spans="1:45" x14ac:dyDescent="0.25">
      <c r="A374" s="22">
        <v>373</v>
      </c>
      <c r="B374" s="22" t="s">
        <v>1224</v>
      </c>
      <c r="C374" s="22" t="s">
        <v>504</v>
      </c>
      <c r="D374" s="22" t="s">
        <v>1227</v>
      </c>
      <c r="E374" s="22" t="s">
        <v>424</v>
      </c>
      <c r="F374" s="22" t="s">
        <v>704</v>
      </c>
      <c r="G374" s="22"/>
      <c r="H374" s="22" t="s">
        <v>157</v>
      </c>
      <c r="I374" s="26">
        <v>1</v>
      </c>
      <c r="J374" s="26">
        <v>2</v>
      </c>
      <c r="K374" s="26">
        <v>1</v>
      </c>
      <c r="L374" s="27">
        <v>2262527362011</v>
      </c>
      <c r="M374" s="26" t="s">
        <v>157</v>
      </c>
      <c r="N374" s="24"/>
      <c r="O374" s="24">
        <v>2011</v>
      </c>
      <c r="P374" s="24">
        <v>52579662</v>
      </c>
      <c r="Q374" s="24">
        <v>201200374831</v>
      </c>
      <c r="R374" s="25" t="s">
        <v>327</v>
      </c>
      <c r="S374" s="3" t="s">
        <v>2327</v>
      </c>
      <c r="T374" s="29">
        <v>7</v>
      </c>
      <c r="U374" s="24" t="s">
        <v>358</v>
      </c>
      <c r="V374" s="30" t="s">
        <v>329</v>
      </c>
      <c r="W374" s="24" t="s">
        <v>330</v>
      </c>
      <c r="X374" s="27">
        <v>1</v>
      </c>
      <c r="Y374" s="31">
        <v>1</v>
      </c>
      <c r="Z374" s="31">
        <v>2</v>
      </c>
      <c r="AA374" s="3" t="s">
        <v>1757</v>
      </c>
      <c r="AB374" s="32"/>
      <c r="AC374" s="28"/>
      <c r="AD374" s="24">
        <v>8332001</v>
      </c>
      <c r="AE374" s="29">
        <v>4</v>
      </c>
      <c r="AF374" s="27">
        <v>342</v>
      </c>
      <c r="AG374" s="33">
        <v>3250</v>
      </c>
      <c r="AH374" s="33">
        <v>37050</v>
      </c>
      <c r="AI374" s="33">
        <v>250</v>
      </c>
      <c r="AJ374" s="33">
        <v>76</v>
      </c>
      <c r="AK374" s="33">
        <v>27.083552631578954</v>
      </c>
      <c r="AL374" s="33">
        <v>4932.68</v>
      </c>
      <c r="AM374" s="33">
        <v>4881.53</v>
      </c>
      <c r="AN374" s="33">
        <v>17382.14</v>
      </c>
      <c r="AO374" s="33">
        <v>0</v>
      </c>
      <c r="AP374" s="33">
        <v>5983.33</v>
      </c>
      <c r="AQ374" s="33">
        <v>2888.5</v>
      </c>
      <c r="AR374" s="33">
        <v>0</v>
      </c>
      <c r="AS374" s="36">
        <v>1</v>
      </c>
    </row>
    <row r="375" spans="1:45" x14ac:dyDescent="0.25">
      <c r="A375" s="22">
        <v>374</v>
      </c>
      <c r="B375" s="22" t="s">
        <v>1224</v>
      </c>
      <c r="C375" s="22" t="s">
        <v>360</v>
      </c>
      <c r="D375" s="22"/>
      <c r="E375" s="22" t="s">
        <v>557</v>
      </c>
      <c r="F375" s="22" t="s">
        <v>1228</v>
      </c>
      <c r="G375" s="22"/>
      <c r="H375" s="22" t="s">
        <v>157</v>
      </c>
      <c r="I375" s="26">
        <v>1</v>
      </c>
      <c r="J375" s="26">
        <v>1</v>
      </c>
      <c r="K375" s="26">
        <v>1</v>
      </c>
      <c r="L375" s="27">
        <v>3172658570712</v>
      </c>
      <c r="M375" s="26" t="s">
        <v>157</v>
      </c>
      <c r="N375" s="24"/>
      <c r="O375" s="24">
        <v>712</v>
      </c>
      <c r="P375" s="24">
        <v>92228828</v>
      </c>
      <c r="Q375" s="24">
        <v>3172658570712</v>
      </c>
      <c r="R375" s="25" t="s">
        <v>327</v>
      </c>
      <c r="S375" s="3" t="s">
        <v>2328</v>
      </c>
      <c r="T375" s="29">
        <v>7</v>
      </c>
      <c r="U375" s="24" t="s">
        <v>1229</v>
      </c>
      <c r="V375" s="30" t="s">
        <v>329</v>
      </c>
      <c r="W375" s="24" t="s">
        <v>330</v>
      </c>
      <c r="X375" s="27">
        <v>0</v>
      </c>
      <c r="Y375" s="31">
        <v>1</v>
      </c>
      <c r="Z375" s="31">
        <v>2</v>
      </c>
      <c r="AA375" s="3" t="s">
        <v>1639</v>
      </c>
      <c r="AB375" s="32"/>
      <c r="AC375" s="28" t="s">
        <v>2586</v>
      </c>
      <c r="AD375" s="24">
        <v>5242002</v>
      </c>
      <c r="AE375" s="29">
        <v>1</v>
      </c>
      <c r="AF375" s="27">
        <v>162</v>
      </c>
      <c r="AG375" s="33">
        <v>2960</v>
      </c>
      <c r="AH375" s="33">
        <v>15984</v>
      </c>
      <c r="AI375" s="33">
        <v>250</v>
      </c>
      <c r="AJ375" s="33">
        <v>71</v>
      </c>
      <c r="AK375" s="33">
        <v>23.537605633802819</v>
      </c>
      <c r="AL375" s="33">
        <v>0</v>
      </c>
      <c r="AM375" s="33">
        <v>0</v>
      </c>
      <c r="AN375" s="33">
        <v>0</v>
      </c>
      <c r="AO375" s="33">
        <v>0</v>
      </c>
      <c r="AP375" s="33">
        <v>500</v>
      </c>
      <c r="AQ375" s="33">
        <v>0</v>
      </c>
      <c r="AR375" s="33">
        <v>0</v>
      </c>
      <c r="AS375" s="36">
        <v>2</v>
      </c>
    </row>
    <row r="376" spans="1:45" x14ac:dyDescent="0.25">
      <c r="A376" s="22">
        <v>375</v>
      </c>
      <c r="B376" s="22" t="s">
        <v>1224</v>
      </c>
      <c r="C376" s="22" t="s">
        <v>659</v>
      </c>
      <c r="D376" s="22"/>
      <c r="E376" s="22" t="s">
        <v>645</v>
      </c>
      <c r="F376" s="22" t="s">
        <v>719</v>
      </c>
      <c r="G376" s="22"/>
      <c r="H376" s="22" t="s">
        <v>157</v>
      </c>
      <c r="I376" s="26">
        <v>1</v>
      </c>
      <c r="J376" s="26">
        <v>1</v>
      </c>
      <c r="K376" s="26">
        <v>1</v>
      </c>
      <c r="L376" s="27">
        <v>3136457520501</v>
      </c>
      <c r="M376" s="26" t="s">
        <v>157</v>
      </c>
      <c r="N376" s="24"/>
      <c r="O376" s="24">
        <v>501</v>
      </c>
      <c r="P376" s="24">
        <v>105169374</v>
      </c>
      <c r="Q376" s="24">
        <v>3136457520501</v>
      </c>
      <c r="R376" s="25">
        <v>1</v>
      </c>
      <c r="S376" s="3" t="s">
        <v>2329</v>
      </c>
      <c r="T376" s="29">
        <v>7</v>
      </c>
      <c r="U376" s="24" t="s">
        <v>358</v>
      </c>
      <c r="V376" s="30" t="s">
        <v>329</v>
      </c>
      <c r="W376" s="24" t="s">
        <v>330</v>
      </c>
      <c r="X376" s="27">
        <v>0</v>
      </c>
      <c r="Y376" s="31">
        <v>1</v>
      </c>
      <c r="Z376" s="31">
        <v>2</v>
      </c>
      <c r="AA376" s="3" t="s">
        <v>1841</v>
      </c>
      <c r="AB376" s="32"/>
      <c r="AC376" s="28" t="s">
        <v>2587</v>
      </c>
      <c r="AD376" s="24">
        <v>8332001</v>
      </c>
      <c r="AE376" s="29">
        <v>4</v>
      </c>
      <c r="AF376" s="27">
        <v>221</v>
      </c>
      <c r="AG376" s="33">
        <v>2960</v>
      </c>
      <c r="AH376" s="33">
        <v>21805.33</v>
      </c>
      <c r="AI376" s="33">
        <v>250</v>
      </c>
      <c r="AJ376" s="33">
        <v>50</v>
      </c>
      <c r="AK376" s="33">
        <v>24.666599999999999</v>
      </c>
      <c r="AL376" s="33">
        <v>0</v>
      </c>
      <c r="AM376" s="33">
        <v>1137.4000000000001</v>
      </c>
      <c r="AN376" s="33">
        <v>11785.105050000002</v>
      </c>
      <c r="AO376" s="33">
        <v>0</v>
      </c>
      <c r="AP376" s="33">
        <v>150</v>
      </c>
      <c r="AQ376" s="33">
        <v>0</v>
      </c>
      <c r="AR376" s="33">
        <v>0</v>
      </c>
      <c r="AS376" s="36">
        <v>4</v>
      </c>
    </row>
    <row r="377" spans="1:45" x14ac:dyDescent="0.25">
      <c r="A377" s="22">
        <v>376</v>
      </c>
      <c r="B377" s="22" t="s">
        <v>1230</v>
      </c>
      <c r="C377" s="22" t="s">
        <v>441</v>
      </c>
      <c r="D377" s="22"/>
      <c r="E377" s="22" t="s">
        <v>1231</v>
      </c>
      <c r="F377" s="22" t="s">
        <v>1232</v>
      </c>
      <c r="G377" s="22"/>
      <c r="H377" s="22" t="s">
        <v>157</v>
      </c>
      <c r="I377" s="26">
        <v>1</v>
      </c>
      <c r="J377" s="26">
        <v>1</v>
      </c>
      <c r="K377" s="26">
        <v>1</v>
      </c>
      <c r="L377" s="27">
        <v>3002040780101</v>
      </c>
      <c r="M377" s="26" t="s">
        <v>157</v>
      </c>
      <c r="N377" s="24"/>
      <c r="O377" s="24">
        <v>101</v>
      </c>
      <c r="P377" s="24">
        <v>14501988</v>
      </c>
      <c r="Q377" s="24">
        <v>201601844468</v>
      </c>
      <c r="R377" s="25">
        <v>2</v>
      </c>
      <c r="S377" s="3" t="s">
        <v>2330</v>
      </c>
      <c r="T377" s="29">
        <v>7</v>
      </c>
      <c r="U377" s="24" t="s">
        <v>339</v>
      </c>
      <c r="V377" s="30" t="s">
        <v>329</v>
      </c>
      <c r="W377" s="24" t="s">
        <v>330</v>
      </c>
      <c r="X377" s="27">
        <v>0</v>
      </c>
      <c r="Y377" s="31">
        <v>1</v>
      </c>
      <c r="Z377" s="31">
        <v>2</v>
      </c>
      <c r="AA377" s="3" t="s">
        <v>1842</v>
      </c>
      <c r="AB377" s="32"/>
      <c r="AC377" s="28" t="s">
        <v>2588</v>
      </c>
      <c r="AD377" s="24" t="s">
        <v>576</v>
      </c>
      <c r="AE377" s="29">
        <v>1</v>
      </c>
      <c r="AF377" s="27">
        <v>68</v>
      </c>
      <c r="AG377" s="33">
        <v>3550</v>
      </c>
      <c r="AH377" s="33">
        <v>8046.66</v>
      </c>
      <c r="AI377" s="33">
        <v>250</v>
      </c>
      <c r="AJ377" s="33">
        <v>0</v>
      </c>
      <c r="AK377" s="33">
        <v>0</v>
      </c>
      <c r="AL377" s="33">
        <v>0</v>
      </c>
      <c r="AM377" s="33">
        <v>0</v>
      </c>
      <c r="AN377" s="33">
        <v>0</v>
      </c>
      <c r="AO377" s="33">
        <v>0</v>
      </c>
      <c r="AP377" s="33">
        <v>0</v>
      </c>
      <c r="AQ377" s="33">
        <v>0</v>
      </c>
      <c r="AR377" s="33">
        <v>0</v>
      </c>
      <c r="AS377" s="36">
        <v>1</v>
      </c>
    </row>
    <row r="378" spans="1:45" x14ac:dyDescent="0.25">
      <c r="A378" s="22">
        <v>377</v>
      </c>
      <c r="B378" s="22" t="s">
        <v>1233</v>
      </c>
      <c r="C378" s="22" t="s">
        <v>1234</v>
      </c>
      <c r="D378" s="22"/>
      <c r="E378" s="22" t="s">
        <v>356</v>
      </c>
      <c r="F378" s="22" t="s">
        <v>764</v>
      </c>
      <c r="G378" s="22"/>
      <c r="H378" s="22" t="s">
        <v>157</v>
      </c>
      <c r="I378" s="26">
        <v>1</v>
      </c>
      <c r="J378" s="26">
        <v>1</v>
      </c>
      <c r="K378" s="26">
        <v>1</v>
      </c>
      <c r="L378" s="27">
        <v>1712853440101</v>
      </c>
      <c r="M378" s="26" t="s">
        <v>157</v>
      </c>
      <c r="N378" s="24"/>
      <c r="O378" s="24">
        <v>101</v>
      </c>
      <c r="P378" s="24">
        <v>70539642</v>
      </c>
      <c r="Q378" s="24">
        <v>288070733</v>
      </c>
      <c r="R378" s="25" t="s">
        <v>344</v>
      </c>
      <c r="S378" s="3" t="s">
        <v>2331</v>
      </c>
      <c r="T378" s="29">
        <v>7</v>
      </c>
      <c r="U378" s="24" t="s">
        <v>921</v>
      </c>
      <c r="V378" s="30" t="s">
        <v>329</v>
      </c>
      <c r="W378" s="24" t="s">
        <v>330</v>
      </c>
      <c r="X378" s="27">
        <v>1</v>
      </c>
      <c r="Y378" s="31">
        <v>1</v>
      </c>
      <c r="Z378" s="31">
        <v>2</v>
      </c>
      <c r="AA378" s="3" t="s">
        <v>1843</v>
      </c>
      <c r="AB378" s="32"/>
      <c r="AC378" s="28"/>
      <c r="AD378" s="24">
        <v>5242002</v>
      </c>
      <c r="AE378" s="29">
        <v>1</v>
      </c>
      <c r="AF378" s="27">
        <v>342</v>
      </c>
      <c r="AG378" s="33">
        <v>2960</v>
      </c>
      <c r="AH378" s="33">
        <v>33744</v>
      </c>
      <c r="AI378" s="33">
        <v>250</v>
      </c>
      <c r="AJ378" s="33">
        <v>261</v>
      </c>
      <c r="AK378" s="33">
        <v>20.768199233716476</v>
      </c>
      <c r="AL378" s="33">
        <v>3397.1</v>
      </c>
      <c r="AM378" s="33">
        <v>3610.1</v>
      </c>
      <c r="AN378" s="33">
        <v>0</v>
      </c>
      <c r="AO378" s="33">
        <v>0</v>
      </c>
      <c r="AP378" s="33">
        <v>900</v>
      </c>
      <c r="AQ378" s="33">
        <v>2043.9080000000004</v>
      </c>
      <c r="AR378" s="33">
        <v>0</v>
      </c>
      <c r="AS378" s="36">
        <v>1</v>
      </c>
    </row>
    <row r="379" spans="1:45" x14ac:dyDescent="0.25">
      <c r="A379" s="22">
        <v>378</v>
      </c>
      <c r="B379" s="22" t="s">
        <v>1235</v>
      </c>
      <c r="C379" s="22" t="s">
        <v>1073</v>
      </c>
      <c r="D379" s="22"/>
      <c r="E379" s="22" t="s">
        <v>1236</v>
      </c>
      <c r="F379" s="22" t="s">
        <v>1237</v>
      </c>
      <c r="G379" s="22"/>
      <c r="H379" s="22" t="s">
        <v>157</v>
      </c>
      <c r="I379" s="26">
        <v>1</v>
      </c>
      <c r="J379" s="26">
        <v>1</v>
      </c>
      <c r="K379" s="26">
        <v>1</v>
      </c>
      <c r="L379" s="27">
        <v>3944917930101</v>
      </c>
      <c r="M379" s="26" t="s">
        <v>157</v>
      </c>
      <c r="N379" s="24"/>
      <c r="O379" s="24">
        <v>101</v>
      </c>
      <c r="P379" s="24">
        <v>114920591</v>
      </c>
      <c r="Q379" s="24" t="s">
        <v>1238</v>
      </c>
      <c r="R379" s="25">
        <v>2</v>
      </c>
      <c r="S379" s="3" t="s">
        <v>2332</v>
      </c>
      <c r="T379" s="29">
        <v>7</v>
      </c>
      <c r="U379" s="24" t="s">
        <v>349</v>
      </c>
      <c r="V379" s="30" t="s">
        <v>329</v>
      </c>
      <c r="W379" s="24" t="s">
        <v>330</v>
      </c>
      <c r="X379" s="27">
        <v>0</v>
      </c>
      <c r="Y379" s="31">
        <v>1</v>
      </c>
      <c r="Z379" s="31">
        <v>2</v>
      </c>
      <c r="AA379" s="3" t="s">
        <v>1768</v>
      </c>
      <c r="AB379" s="32"/>
      <c r="AC379" s="28"/>
      <c r="AD379" s="24">
        <v>5242002</v>
      </c>
      <c r="AE379" s="29">
        <v>1</v>
      </c>
      <c r="AF379" s="27">
        <v>149</v>
      </c>
      <c r="AG379" s="33">
        <v>2960</v>
      </c>
      <c r="AH379" s="33">
        <v>14701.33</v>
      </c>
      <c r="AI379" s="33">
        <v>250</v>
      </c>
      <c r="AJ379" s="33">
        <v>87</v>
      </c>
      <c r="AK379" s="33">
        <v>20.768275862068968</v>
      </c>
      <c r="AL379" s="33">
        <v>1063.8800000000001</v>
      </c>
      <c r="AM379" s="33">
        <v>0</v>
      </c>
      <c r="AN379" s="33">
        <v>0</v>
      </c>
      <c r="AO379" s="33">
        <v>0</v>
      </c>
      <c r="AP379" s="33">
        <v>750</v>
      </c>
      <c r="AQ379" s="33">
        <v>0</v>
      </c>
      <c r="AR379" s="33">
        <v>0</v>
      </c>
      <c r="AS379" s="36">
        <v>1</v>
      </c>
    </row>
    <row r="380" spans="1:45" x14ac:dyDescent="0.25">
      <c r="A380" s="22">
        <v>379</v>
      </c>
      <c r="B380" s="22" t="s">
        <v>1239</v>
      </c>
      <c r="C380" s="22"/>
      <c r="D380" s="22"/>
      <c r="E380" s="22" t="s">
        <v>826</v>
      </c>
      <c r="F380" s="22" t="s">
        <v>1240</v>
      </c>
      <c r="G380" s="22"/>
      <c r="H380" s="22" t="s">
        <v>157</v>
      </c>
      <c r="I380" s="26">
        <v>1</v>
      </c>
      <c r="J380" s="26">
        <v>2</v>
      </c>
      <c r="K380" s="26">
        <v>1</v>
      </c>
      <c r="L380" s="27">
        <v>3422355082201</v>
      </c>
      <c r="M380" s="26" t="s">
        <v>157</v>
      </c>
      <c r="N380" s="24"/>
      <c r="O380" s="24">
        <v>2201</v>
      </c>
      <c r="P380" s="24" t="s">
        <v>1241</v>
      </c>
      <c r="Q380" s="24">
        <v>3422355082201</v>
      </c>
      <c r="R380" s="25" t="s">
        <v>344</v>
      </c>
      <c r="S380" s="3" t="s">
        <v>2333</v>
      </c>
      <c r="T380" s="29">
        <v>7</v>
      </c>
      <c r="U380" s="24" t="s">
        <v>856</v>
      </c>
      <c r="V380" s="30" t="s">
        <v>329</v>
      </c>
      <c r="W380" s="24" t="s">
        <v>330</v>
      </c>
      <c r="X380" s="27">
        <v>1</v>
      </c>
      <c r="Y380" s="31">
        <v>1</v>
      </c>
      <c r="Z380" s="31">
        <v>2</v>
      </c>
      <c r="AA380" s="3" t="s">
        <v>1844</v>
      </c>
      <c r="AB380" s="32"/>
      <c r="AC380" s="28"/>
      <c r="AD380" s="24">
        <v>5242002</v>
      </c>
      <c r="AE380" s="29">
        <v>1</v>
      </c>
      <c r="AF380" s="27">
        <v>343</v>
      </c>
      <c r="AG380" s="33">
        <v>2960</v>
      </c>
      <c r="AH380" s="33">
        <v>33842.67</v>
      </c>
      <c r="AI380" s="33">
        <v>250</v>
      </c>
      <c r="AJ380" s="33">
        <v>311</v>
      </c>
      <c r="AK380" s="33">
        <v>20.998360128617364</v>
      </c>
      <c r="AL380" s="33">
        <v>3496.33</v>
      </c>
      <c r="AM380" s="33">
        <v>3391</v>
      </c>
      <c r="AN380" s="33">
        <v>0</v>
      </c>
      <c r="AO380" s="33">
        <v>0</v>
      </c>
      <c r="AP380" s="33">
        <v>2075</v>
      </c>
      <c r="AQ380" s="33">
        <v>2023.6686666666667</v>
      </c>
      <c r="AR380" s="33">
        <v>0</v>
      </c>
      <c r="AS380" s="36">
        <v>15</v>
      </c>
    </row>
    <row r="381" spans="1:45" x14ac:dyDescent="0.25">
      <c r="A381" s="22">
        <v>380</v>
      </c>
      <c r="B381" s="22" t="s">
        <v>1239</v>
      </c>
      <c r="C381" s="22" t="s">
        <v>382</v>
      </c>
      <c r="D381" s="22"/>
      <c r="E381" s="22" t="s">
        <v>1242</v>
      </c>
      <c r="F381" s="22" t="s">
        <v>424</v>
      </c>
      <c r="G381" s="22"/>
      <c r="H381" s="22" t="s">
        <v>157</v>
      </c>
      <c r="I381" s="26">
        <v>1</v>
      </c>
      <c r="J381" s="26">
        <v>1</v>
      </c>
      <c r="K381" s="26">
        <v>1</v>
      </c>
      <c r="L381" s="27">
        <v>3233174210801</v>
      </c>
      <c r="M381" s="26" t="s">
        <v>157</v>
      </c>
      <c r="N381" s="24"/>
      <c r="O381" s="24">
        <v>801</v>
      </c>
      <c r="P381" s="24">
        <v>103086188</v>
      </c>
      <c r="Q381" s="24">
        <v>3233174210801</v>
      </c>
      <c r="R381" s="25">
        <v>2</v>
      </c>
      <c r="S381" s="3" t="s">
        <v>2334</v>
      </c>
      <c r="T381" s="29">
        <v>7</v>
      </c>
      <c r="U381" s="24" t="s">
        <v>426</v>
      </c>
      <c r="V381" s="30" t="s">
        <v>329</v>
      </c>
      <c r="W381" s="24" t="s">
        <v>330</v>
      </c>
      <c r="X381" s="27">
        <v>0</v>
      </c>
      <c r="Y381" s="31">
        <v>1</v>
      </c>
      <c r="Z381" s="31">
        <v>2</v>
      </c>
      <c r="AA381" s="3" t="s">
        <v>1818</v>
      </c>
      <c r="AB381" s="32"/>
      <c r="AC381" s="28"/>
      <c r="AD381" s="24">
        <v>5242002</v>
      </c>
      <c r="AE381" s="29">
        <v>1</v>
      </c>
      <c r="AF381" s="27">
        <v>78</v>
      </c>
      <c r="AG381" s="33">
        <v>2960</v>
      </c>
      <c r="AH381" s="33">
        <v>7696</v>
      </c>
      <c r="AI381" s="33">
        <v>250</v>
      </c>
      <c r="AJ381" s="33">
        <v>21</v>
      </c>
      <c r="AK381" s="33">
        <v>22.023809523809526</v>
      </c>
      <c r="AL381" s="33">
        <v>429.3</v>
      </c>
      <c r="AM381" s="33">
        <v>0</v>
      </c>
      <c r="AN381" s="33">
        <v>0</v>
      </c>
      <c r="AO381" s="33">
        <v>0</v>
      </c>
      <c r="AP381" s="33">
        <v>250</v>
      </c>
      <c r="AQ381" s="33">
        <v>0</v>
      </c>
      <c r="AR381" s="33">
        <v>0</v>
      </c>
      <c r="AS381" s="36">
        <v>2</v>
      </c>
    </row>
    <row r="382" spans="1:45" x14ac:dyDescent="0.25">
      <c r="A382" s="22">
        <v>381</v>
      </c>
      <c r="B382" s="22" t="s">
        <v>481</v>
      </c>
      <c r="C382" s="22" t="s">
        <v>515</v>
      </c>
      <c r="D382" s="22"/>
      <c r="E382" s="22" t="s">
        <v>708</v>
      </c>
      <c r="F382" s="22" t="s">
        <v>380</v>
      </c>
      <c r="G382" s="22"/>
      <c r="H382" s="22" t="s">
        <v>157</v>
      </c>
      <c r="I382" s="26">
        <v>1</v>
      </c>
      <c r="J382" s="26">
        <v>2</v>
      </c>
      <c r="K382" s="26">
        <v>1</v>
      </c>
      <c r="L382" s="27">
        <v>2449659860101</v>
      </c>
      <c r="M382" s="26" t="s">
        <v>157</v>
      </c>
      <c r="N382" s="24"/>
      <c r="O382" s="24">
        <v>101</v>
      </c>
      <c r="P382" s="24">
        <v>83577785</v>
      </c>
      <c r="Q382" s="24">
        <v>201200119546</v>
      </c>
      <c r="R382" s="25" t="s">
        <v>344</v>
      </c>
      <c r="S382" s="3" t="s">
        <v>2091</v>
      </c>
      <c r="T382" s="29">
        <v>7</v>
      </c>
      <c r="U382" s="24" t="s">
        <v>417</v>
      </c>
      <c r="V382" s="30" t="s">
        <v>329</v>
      </c>
      <c r="W382" s="24" t="s">
        <v>330</v>
      </c>
      <c r="X382" s="27">
        <v>2</v>
      </c>
      <c r="Y382" s="31">
        <v>1</v>
      </c>
      <c r="Z382" s="31">
        <v>2</v>
      </c>
      <c r="AA382" s="3" t="s">
        <v>1845</v>
      </c>
      <c r="AB382" s="32"/>
      <c r="AC382" s="28" t="s">
        <v>2589</v>
      </c>
      <c r="AD382" s="24">
        <v>5242002</v>
      </c>
      <c r="AE382" s="29">
        <v>1</v>
      </c>
      <c r="AF382" s="27">
        <v>313</v>
      </c>
      <c r="AG382" s="33">
        <v>2960</v>
      </c>
      <c r="AH382" s="33">
        <v>30882.67</v>
      </c>
      <c r="AI382" s="33">
        <v>250</v>
      </c>
      <c r="AJ382" s="33">
        <v>289</v>
      </c>
      <c r="AK382" s="33">
        <v>20.825847750865051</v>
      </c>
      <c r="AL382" s="33">
        <v>0</v>
      </c>
      <c r="AM382" s="33">
        <v>3343.28</v>
      </c>
      <c r="AN382" s="33">
        <v>0</v>
      </c>
      <c r="AO382" s="33">
        <v>0</v>
      </c>
      <c r="AP382" s="33">
        <v>500</v>
      </c>
      <c r="AQ382" s="33">
        <v>1939.3134375000002</v>
      </c>
      <c r="AR382" s="33">
        <v>38038.379999999997</v>
      </c>
      <c r="AS382" s="36">
        <v>4</v>
      </c>
    </row>
    <row r="383" spans="1:45" x14ac:dyDescent="0.25">
      <c r="A383" s="22">
        <v>382</v>
      </c>
      <c r="B383" s="22" t="s">
        <v>481</v>
      </c>
      <c r="C383" s="22" t="s">
        <v>414</v>
      </c>
      <c r="D383" s="22"/>
      <c r="E383" s="22" t="s">
        <v>1243</v>
      </c>
      <c r="F383" s="22" t="s">
        <v>1244</v>
      </c>
      <c r="G383" s="22"/>
      <c r="H383" s="22" t="s">
        <v>157</v>
      </c>
      <c r="I383" s="26">
        <v>1</v>
      </c>
      <c r="J383" s="26">
        <v>1</v>
      </c>
      <c r="K383" s="26">
        <v>1</v>
      </c>
      <c r="L383" s="27">
        <v>2944503001406</v>
      </c>
      <c r="M383" s="26" t="s">
        <v>157</v>
      </c>
      <c r="N383" s="24"/>
      <c r="O383" s="24">
        <v>1406</v>
      </c>
      <c r="P383" s="24">
        <v>89357418</v>
      </c>
      <c r="Q383" s="24">
        <v>201601478620</v>
      </c>
      <c r="R383" s="25" t="s">
        <v>344</v>
      </c>
      <c r="S383" s="3" t="s">
        <v>2335</v>
      </c>
      <c r="T383" s="29">
        <v>7</v>
      </c>
      <c r="U383" s="24" t="s">
        <v>921</v>
      </c>
      <c r="V383" s="30" t="s">
        <v>329</v>
      </c>
      <c r="W383" s="24" t="s">
        <v>330</v>
      </c>
      <c r="X383" s="27">
        <v>0</v>
      </c>
      <c r="Y383" s="31">
        <v>1</v>
      </c>
      <c r="Z383" s="31">
        <v>2</v>
      </c>
      <c r="AA383" s="3" t="s">
        <v>1846</v>
      </c>
      <c r="AB383" s="32"/>
      <c r="AC383" s="28"/>
      <c r="AD383" s="24">
        <v>5242002</v>
      </c>
      <c r="AE383" s="29">
        <v>1</v>
      </c>
      <c r="AF383" s="27">
        <v>341</v>
      </c>
      <c r="AG383" s="33">
        <v>2960</v>
      </c>
      <c r="AH383" s="33">
        <v>33645.33</v>
      </c>
      <c r="AI383" s="33">
        <v>250</v>
      </c>
      <c r="AJ383" s="33">
        <v>272</v>
      </c>
      <c r="AK383" s="33">
        <v>20.857830882352943</v>
      </c>
      <c r="AL383" s="33">
        <v>3413.2</v>
      </c>
      <c r="AM383" s="33">
        <v>3358.46</v>
      </c>
      <c r="AN383" s="33">
        <v>0</v>
      </c>
      <c r="AO383" s="33">
        <v>0</v>
      </c>
      <c r="AP383" s="33">
        <v>2050</v>
      </c>
      <c r="AQ383" s="33">
        <v>2200.7800000000002</v>
      </c>
      <c r="AR383" s="33">
        <v>0</v>
      </c>
      <c r="AS383" s="36">
        <v>1</v>
      </c>
    </row>
    <row r="384" spans="1:45" x14ac:dyDescent="0.25">
      <c r="A384" s="22">
        <v>383</v>
      </c>
      <c r="B384" s="22" t="s">
        <v>481</v>
      </c>
      <c r="C384" s="22" t="s">
        <v>414</v>
      </c>
      <c r="D384" s="22"/>
      <c r="E384" s="22" t="s">
        <v>506</v>
      </c>
      <c r="F384" s="22" t="s">
        <v>424</v>
      </c>
      <c r="G384" s="22"/>
      <c r="H384" s="22" t="s">
        <v>157</v>
      </c>
      <c r="I384" s="26">
        <v>1</v>
      </c>
      <c r="J384" s="26">
        <v>1</v>
      </c>
      <c r="K384" s="26">
        <v>1</v>
      </c>
      <c r="L384" s="27">
        <v>3047879810116</v>
      </c>
      <c r="M384" s="26" t="s">
        <v>157</v>
      </c>
      <c r="N384" s="24"/>
      <c r="O384" s="24">
        <v>116</v>
      </c>
      <c r="P384" s="24">
        <v>97386200</v>
      </c>
      <c r="Q384" s="24">
        <v>3047879810116</v>
      </c>
      <c r="R384" s="25" t="s">
        <v>344</v>
      </c>
      <c r="S384" s="3" t="s">
        <v>2336</v>
      </c>
      <c r="T384" s="29">
        <v>7</v>
      </c>
      <c r="U384" s="24" t="s">
        <v>921</v>
      </c>
      <c r="V384" s="30" t="s">
        <v>329</v>
      </c>
      <c r="W384" s="24" t="s">
        <v>330</v>
      </c>
      <c r="X384" s="27">
        <v>0</v>
      </c>
      <c r="Y384" s="31">
        <v>1</v>
      </c>
      <c r="Z384" s="31">
        <v>2</v>
      </c>
      <c r="AA384" s="3" t="s">
        <v>1847</v>
      </c>
      <c r="AB384" s="32"/>
      <c r="AC384" s="28"/>
      <c r="AD384" s="24">
        <v>5242002</v>
      </c>
      <c r="AE384" s="29">
        <v>1</v>
      </c>
      <c r="AF384" s="27">
        <v>343</v>
      </c>
      <c r="AG384" s="33">
        <v>2960</v>
      </c>
      <c r="AH384" s="33">
        <v>33842.67</v>
      </c>
      <c r="AI384" s="33">
        <v>250</v>
      </c>
      <c r="AJ384" s="33">
        <v>462</v>
      </c>
      <c r="AK384" s="33">
        <v>20.221904761904764</v>
      </c>
      <c r="AL384" s="33">
        <v>3719.94</v>
      </c>
      <c r="AM384" s="33">
        <v>3614.67</v>
      </c>
      <c r="AN384" s="33">
        <v>0</v>
      </c>
      <c r="AO384" s="33">
        <v>0</v>
      </c>
      <c r="AP384" s="33">
        <v>2300</v>
      </c>
      <c r="AQ384" s="33">
        <v>2207.136</v>
      </c>
      <c r="AR384" s="33">
        <v>0</v>
      </c>
      <c r="AS384" s="36">
        <v>1</v>
      </c>
    </row>
    <row r="385" spans="1:45" x14ac:dyDescent="0.25">
      <c r="A385" s="22">
        <v>384</v>
      </c>
      <c r="B385" s="22" t="s">
        <v>481</v>
      </c>
      <c r="C385" s="22" t="s">
        <v>1245</v>
      </c>
      <c r="D385" s="22"/>
      <c r="E385" s="22" t="s">
        <v>489</v>
      </c>
      <c r="F385" s="22" t="s">
        <v>430</v>
      </c>
      <c r="G385" s="22"/>
      <c r="H385" s="22" t="s">
        <v>157</v>
      </c>
      <c r="I385" s="26">
        <v>1</v>
      </c>
      <c r="J385" s="26">
        <v>2</v>
      </c>
      <c r="K385" s="26">
        <v>1</v>
      </c>
      <c r="L385" s="27">
        <v>1661112440101</v>
      </c>
      <c r="M385" s="26" t="s">
        <v>157</v>
      </c>
      <c r="N385" s="24"/>
      <c r="O385" s="24">
        <v>101</v>
      </c>
      <c r="P385" s="24">
        <v>56644175</v>
      </c>
      <c r="Q385" s="24">
        <v>201100209530</v>
      </c>
      <c r="R385" s="25" t="s">
        <v>344</v>
      </c>
      <c r="S385" s="3" t="s">
        <v>2337</v>
      </c>
      <c r="T385" s="29">
        <v>7</v>
      </c>
      <c r="U385" s="24" t="s">
        <v>328</v>
      </c>
      <c r="V385" s="30" t="s">
        <v>329</v>
      </c>
      <c r="W385" s="24" t="s">
        <v>330</v>
      </c>
      <c r="X385" s="27">
        <v>2</v>
      </c>
      <c r="Y385" s="31">
        <v>1</v>
      </c>
      <c r="Z385" s="31">
        <v>2</v>
      </c>
      <c r="AA385" s="3" t="s">
        <v>1848</v>
      </c>
      <c r="AB385" s="32"/>
      <c r="AC385" s="28"/>
      <c r="AD385" s="24">
        <v>4419001</v>
      </c>
      <c r="AE385" s="29">
        <v>1</v>
      </c>
      <c r="AF385" s="27">
        <v>360</v>
      </c>
      <c r="AG385" s="33">
        <v>4750</v>
      </c>
      <c r="AH385" s="33">
        <v>57000</v>
      </c>
      <c r="AI385" s="33">
        <v>250</v>
      </c>
      <c r="AJ385" s="33">
        <v>0</v>
      </c>
      <c r="AK385" s="33">
        <v>0</v>
      </c>
      <c r="AL385" s="33">
        <v>4750</v>
      </c>
      <c r="AM385" s="33">
        <v>4708.33</v>
      </c>
      <c r="AN385" s="33">
        <v>0</v>
      </c>
      <c r="AO385" s="33">
        <v>0</v>
      </c>
      <c r="AP385" s="33">
        <v>0</v>
      </c>
      <c r="AQ385" s="33">
        <v>0</v>
      </c>
      <c r="AR385" s="33">
        <v>0</v>
      </c>
      <c r="AS385" s="36">
        <v>1</v>
      </c>
    </row>
    <row r="386" spans="1:45" x14ac:dyDescent="0.25">
      <c r="A386" s="22">
        <v>385</v>
      </c>
      <c r="B386" s="22" t="s">
        <v>481</v>
      </c>
      <c r="C386" s="22" t="s">
        <v>1092</v>
      </c>
      <c r="D386" s="22"/>
      <c r="E386" s="22" t="s">
        <v>1246</v>
      </c>
      <c r="F386" s="22" t="s">
        <v>1247</v>
      </c>
      <c r="G386" s="22"/>
      <c r="H386" s="22" t="s">
        <v>157</v>
      </c>
      <c r="I386" s="26">
        <v>1</v>
      </c>
      <c r="J386" s="26">
        <v>1</v>
      </c>
      <c r="K386" s="26">
        <v>1</v>
      </c>
      <c r="L386" s="27">
        <v>3017794300101</v>
      </c>
      <c r="M386" s="26" t="s">
        <v>157</v>
      </c>
      <c r="N386" s="24"/>
      <c r="O386" s="24">
        <v>101</v>
      </c>
      <c r="P386" s="24">
        <v>101848315</v>
      </c>
      <c r="Q386" s="24">
        <v>3017794300101</v>
      </c>
      <c r="R386" s="25" t="s">
        <v>344</v>
      </c>
      <c r="S386" s="3" t="s">
        <v>2338</v>
      </c>
      <c r="T386" s="29">
        <v>7</v>
      </c>
      <c r="U386" s="24" t="s">
        <v>856</v>
      </c>
      <c r="V386" s="30" t="s">
        <v>329</v>
      </c>
      <c r="W386" s="24" t="s">
        <v>330</v>
      </c>
      <c r="X386" s="27">
        <v>1</v>
      </c>
      <c r="Y386" s="31">
        <v>1</v>
      </c>
      <c r="Z386" s="31">
        <v>2</v>
      </c>
      <c r="AA386" s="3" t="s">
        <v>1849</v>
      </c>
      <c r="AB386" s="32"/>
      <c r="AC386" s="28"/>
      <c r="AD386" s="24">
        <v>5242002</v>
      </c>
      <c r="AE386" s="29">
        <v>1</v>
      </c>
      <c r="AF386" s="27">
        <v>323</v>
      </c>
      <c r="AG386" s="33">
        <v>2960</v>
      </c>
      <c r="AH386" s="33">
        <v>31869.33</v>
      </c>
      <c r="AI386" s="33">
        <v>250</v>
      </c>
      <c r="AJ386" s="33">
        <v>271</v>
      </c>
      <c r="AK386" s="33">
        <v>20.866568265682659</v>
      </c>
      <c r="AL386" s="33">
        <v>3418.87</v>
      </c>
      <c r="AM386" s="33">
        <v>3284.73</v>
      </c>
      <c r="AN386" s="33">
        <v>0</v>
      </c>
      <c r="AO386" s="33">
        <v>0</v>
      </c>
      <c r="AP386" s="33">
        <v>925</v>
      </c>
      <c r="AQ386" s="33">
        <v>4060.8647500000006</v>
      </c>
      <c r="AR386" s="33">
        <v>0</v>
      </c>
      <c r="AS386" s="36">
        <v>1</v>
      </c>
    </row>
    <row r="387" spans="1:45" x14ac:dyDescent="0.25">
      <c r="A387" s="22">
        <v>386</v>
      </c>
      <c r="B387" s="22" t="s">
        <v>481</v>
      </c>
      <c r="C387" s="22" t="s">
        <v>1248</v>
      </c>
      <c r="D387" s="22"/>
      <c r="E387" s="22" t="s">
        <v>1249</v>
      </c>
      <c r="F387" s="22" t="s">
        <v>356</v>
      </c>
      <c r="G387" s="22"/>
      <c r="H387" s="22" t="s">
        <v>157</v>
      </c>
      <c r="I387" s="26">
        <v>1</v>
      </c>
      <c r="J387" s="26">
        <v>1</v>
      </c>
      <c r="K387" s="26">
        <v>1</v>
      </c>
      <c r="L387" s="27">
        <v>1698719240101</v>
      </c>
      <c r="M387" s="26" t="s">
        <v>157</v>
      </c>
      <c r="N387" s="24"/>
      <c r="O387" s="24">
        <v>101</v>
      </c>
      <c r="P387" s="24">
        <v>5086965</v>
      </c>
      <c r="Q387" s="24">
        <v>265086611</v>
      </c>
      <c r="R387" s="25" t="s">
        <v>344</v>
      </c>
      <c r="S387" s="3" t="s">
        <v>2339</v>
      </c>
      <c r="T387" s="29">
        <v>10</v>
      </c>
      <c r="U387" s="24" t="s">
        <v>742</v>
      </c>
      <c r="V387" s="30" t="s">
        <v>329</v>
      </c>
      <c r="W387" s="24" t="s">
        <v>330</v>
      </c>
      <c r="X387" s="27">
        <v>0</v>
      </c>
      <c r="Y387" s="31">
        <v>1</v>
      </c>
      <c r="Z387" s="31">
        <v>2</v>
      </c>
      <c r="AA387" s="3" t="s">
        <v>1693</v>
      </c>
      <c r="AB387" s="32"/>
      <c r="AC387" s="28"/>
      <c r="AD387" s="24">
        <v>1211003</v>
      </c>
      <c r="AE387" s="29">
        <v>1</v>
      </c>
      <c r="AF387" s="27">
        <v>360</v>
      </c>
      <c r="AG387" s="33">
        <v>19750</v>
      </c>
      <c r="AH387" s="33">
        <v>237000</v>
      </c>
      <c r="AI387" s="33">
        <v>250</v>
      </c>
      <c r="AJ387" s="33">
        <v>0</v>
      </c>
      <c r="AK387" s="33">
        <v>0</v>
      </c>
      <c r="AL387" s="33">
        <v>19750</v>
      </c>
      <c r="AM387" s="33">
        <v>19750</v>
      </c>
      <c r="AN387" s="33">
        <v>0</v>
      </c>
      <c r="AO387" s="33">
        <v>0</v>
      </c>
      <c r="AP387" s="33">
        <v>0</v>
      </c>
      <c r="AQ387" s="33">
        <v>0</v>
      </c>
      <c r="AR387" s="33">
        <v>0</v>
      </c>
      <c r="AS387" s="36">
        <v>1</v>
      </c>
    </row>
    <row r="388" spans="1:45" x14ac:dyDescent="0.25">
      <c r="A388" s="22">
        <v>387</v>
      </c>
      <c r="B388" s="22" t="s">
        <v>481</v>
      </c>
      <c r="C388" s="22" t="s">
        <v>1250</v>
      </c>
      <c r="D388" s="22"/>
      <c r="E388" s="22" t="s">
        <v>424</v>
      </c>
      <c r="F388" s="22" t="s">
        <v>342</v>
      </c>
      <c r="G388" s="22"/>
      <c r="H388" s="22" t="s">
        <v>157</v>
      </c>
      <c r="I388" s="26">
        <v>1</v>
      </c>
      <c r="J388" s="26">
        <v>1</v>
      </c>
      <c r="K388" s="26">
        <v>1</v>
      </c>
      <c r="L388" s="27">
        <v>3469956040101</v>
      </c>
      <c r="M388" s="26" t="s">
        <v>157</v>
      </c>
      <c r="N388" s="24"/>
      <c r="O388" s="24">
        <v>101</v>
      </c>
      <c r="P388" s="24">
        <v>89640551</v>
      </c>
      <c r="Q388" s="24">
        <v>201502318018</v>
      </c>
      <c r="R388" s="25" t="s">
        <v>344</v>
      </c>
      <c r="S388" s="3" t="s">
        <v>2340</v>
      </c>
      <c r="T388" s="29">
        <v>7</v>
      </c>
      <c r="U388" s="24" t="s">
        <v>339</v>
      </c>
      <c r="V388" s="30" t="s">
        <v>329</v>
      </c>
      <c r="W388" s="24" t="s">
        <v>330</v>
      </c>
      <c r="X388" s="27">
        <v>1</v>
      </c>
      <c r="Y388" s="31">
        <v>1</v>
      </c>
      <c r="Z388" s="31">
        <v>2</v>
      </c>
      <c r="AA388" s="3" t="s">
        <v>1627</v>
      </c>
      <c r="AB388" s="32"/>
      <c r="AC388" s="28"/>
      <c r="AD388" s="24" t="s">
        <v>576</v>
      </c>
      <c r="AE388" s="29">
        <v>1</v>
      </c>
      <c r="AF388" s="27">
        <v>358</v>
      </c>
      <c r="AG388" s="33">
        <v>3150</v>
      </c>
      <c r="AH388" s="33">
        <v>37590</v>
      </c>
      <c r="AI388" s="33">
        <v>250</v>
      </c>
      <c r="AJ388" s="33">
        <v>0</v>
      </c>
      <c r="AK388" s="33">
        <v>0</v>
      </c>
      <c r="AL388" s="33">
        <v>3150</v>
      </c>
      <c r="AM388" s="33">
        <v>3041.7</v>
      </c>
      <c r="AN388" s="33">
        <v>0</v>
      </c>
      <c r="AO388" s="33">
        <v>0</v>
      </c>
      <c r="AP388" s="33">
        <v>0</v>
      </c>
      <c r="AQ388" s="33">
        <v>0</v>
      </c>
      <c r="AR388" s="33">
        <v>0</v>
      </c>
      <c r="AS388" s="36">
        <v>2</v>
      </c>
    </row>
    <row r="389" spans="1:45" x14ac:dyDescent="0.25">
      <c r="A389" s="22">
        <v>388</v>
      </c>
      <c r="B389" s="22" t="s">
        <v>481</v>
      </c>
      <c r="C389" s="22" t="s">
        <v>1251</v>
      </c>
      <c r="D389" s="22"/>
      <c r="E389" s="22" t="s">
        <v>709</v>
      </c>
      <c r="F389" s="22" t="s">
        <v>497</v>
      </c>
      <c r="G389" s="22"/>
      <c r="H389" s="22" t="s">
        <v>157</v>
      </c>
      <c r="I389" s="26">
        <v>1</v>
      </c>
      <c r="J389" s="26">
        <v>1</v>
      </c>
      <c r="K389" s="26">
        <v>1</v>
      </c>
      <c r="L389" s="27">
        <v>3348208200901</v>
      </c>
      <c r="M389" s="26" t="s">
        <v>157</v>
      </c>
      <c r="N389" s="24"/>
      <c r="O389" s="24">
        <v>901</v>
      </c>
      <c r="P389" s="24">
        <v>103381570</v>
      </c>
      <c r="Q389" s="24">
        <v>3348208200901</v>
      </c>
      <c r="R389" s="25" t="s">
        <v>344</v>
      </c>
      <c r="S389" s="3" t="s">
        <v>2341</v>
      </c>
      <c r="T389" s="29">
        <v>7</v>
      </c>
      <c r="U389" s="24" t="s">
        <v>804</v>
      </c>
      <c r="V389" s="30" t="s">
        <v>329</v>
      </c>
      <c r="W389" s="24" t="s">
        <v>330</v>
      </c>
      <c r="X389" s="27">
        <v>0</v>
      </c>
      <c r="Y389" s="31">
        <v>1</v>
      </c>
      <c r="Z389" s="31">
        <v>2</v>
      </c>
      <c r="AA389" s="3" t="s">
        <v>1717</v>
      </c>
      <c r="AB389" s="32"/>
      <c r="AC389" s="28" t="s">
        <v>1800</v>
      </c>
      <c r="AD389" s="24">
        <v>5242002</v>
      </c>
      <c r="AE389" s="29">
        <v>1</v>
      </c>
      <c r="AF389" s="27">
        <v>271</v>
      </c>
      <c r="AG389" s="33">
        <v>2960</v>
      </c>
      <c r="AH389" s="33">
        <v>26738.67</v>
      </c>
      <c r="AI389" s="33">
        <v>250</v>
      </c>
      <c r="AJ389" s="33">
        <v>96</v>
      </c>
      <c r="AK389" s="33">
        <v>23.895729166666666</v>
      </c>
      <c r="AL389" s="33">
        <v>0</v>
      </c>
      <c r="AM389" s="33">
        <v>3141.98</v>
      </c>
      <c r="AN389" s="33">
        <v>0</v>
      </c>
      <c r="AO389" s="33">
        <v>0</v>
      </c>
      <c r="AP389" s="33">
        <v>400</v>
      </c>
      <c r="AQ389" s="33">
        <v>0</v>
      </c>
      <c r="AR389" s="33">
        <v>6225.92</v>
      </c>
      <c r="AS389" s="36">
        <v>1</v>
      </c>
    </row>
    <row r="390" spans="1:45" x14ac:dyDescent="0.25">
      <c r="A390" s="22">
        <v>389</v>
      </c>
      <c r="B390" s="22" t="s">
        <v>481</v>
      </c>
      <c r="C390" s="22" t="s">
        <v>1252</v>
      </c>
      <c r="D390" s="22"/>
      <c r="E390" s="22" t="s">
        <v>430</v>
      </c>
      <c r="F390" s="22" t="s">
        <v>444</v>
      </c>
      <c r="G390" s="22"/>
      <c r="H390" s="22" t="s">
        <v>157</v>
      </c>
      <c r="I390" s="26">
        <v>1</v>
      </c>
      <c r="J390" s="26">
        <v>2</v>
      </c>
      <c r="K390" s="26">
        <v>1</v>
      </c>
      <c r="L390" s="27">
        <v>3310815711801</v>
      </c>
      <c r="M390" s="26" t="s">
        <v>157</v>
      </c>
      <c r="N390" s="22"/>
      <c r="O390" s="24">
        <v>1801</v>
      </c>
      <c r="P390" s="24">
        <v>106010336</v>
      </c>
      <c r="Q390" s="24">
        <v>3310815711801</v>
      </c>
      <c r="R390" s="25" t="s">
        <v>344</v>
      </c>
      <c r="S390" s="3" t="s">
        <v>2342</v>
      </c>
      <c r="T390" s="29">
        <v>7</v>
      </c>
      <c r="U390" s="24" t="s">
        <v>484</v>
      </c>
      <c r="V390" s="30" t="s">
        <v>329</v>
      </c>
      <c r="W390" s="24" t="s">
        <v>330</v>
      </c>
      <c r="X390" s="27">
        <v>0</v>
      </c>
      <c r="Y390" s="31">
        <v>1</v>
      </c>
      <c r="Z390" s="31">
        <v>2</v>
      </c>
      <c r="AA390" s="3" t="s">
        <v>1711</v>
      </c>
      <c r="AB390" s="32"/>
      <c r="AC390" s="28" t="s">
        <v>2545</v>
      </c>
      <c r="AD390" s="24">
        <v>5242002</v>
      </c>
      <c r="AE390" s="29">
        <v>1</v>
      </c>
      <c r="AF390" s="27">
        <v>90</v>
      </c>
      <c r="AG390" s="33">
        <v>2960</v>
      </c>
      <c r="AH390" s="33">
        <v>8880</v>
      </c>
      <c r="AI390" s="33">
        <v>250</v>
      </c>
      <c r="AJ390" s="33">
        <v>29</v>
      </c>
      <c r="AK390" s="33">
        <v>24.666551724137932</v>
      </c>
      <c r="AL390" s="33">
        <v>0</v>
      </c>
      <c r="AM390" s="33">
        <v>0</v>
      </c>
      <c r="AN390" s="33">
        <v>0</v>
      </c>
      <c r="AO390" s="33">
        <v>0</v>
      </c>
      <c r="AP390" s="33">
        <v>350</v>
      </c>
      <c r="AQ390" s="33">
        <v>0</v>
      </c>
      <c r="AR390" s="33">
        <v>0</v>
      </c>
      <c r="AS390" s="36">
        <v>10</v>
      </c>
    </row>
    <row r="391" spans="1:45" x14ac:dyDescent="0.25">
      <c r="A391" s="22">
        <v>390</v>
      </c>
      <c r="B391" s="22" t="s">
        <v>481</v>
      </c>
      <c r="C391" s="22" t="s">
        <v>1192</v>
      </c>
      <c r="D391" s="22"/>
      <c r="E391" s="22" t="s">
        <v>666</v>
      </c>
      <c r="F391" s="22" t="s">
        <v>552</v>
      </c>
      <c r="G391" s="22"/>
      <c r="H391" s="22" t="s">
        <v>157</v>
      </c>
      <c r="I391" s="26">
        <v>1</v>
      </c>
      <c r="J391" s="26">
        <v>1</v>
      </c>
      <c r="K391" s="26">
        <v>1</v>
      </c>
      <c r="L391" s="27">
        <v>3249566651008</v>
      </c>
      <c r="M391" s="26" t="s">
        <v>157</v>
      </c>
      <c r="N391" s="22"/>
      <c r="O391" s="24">
        <v>1008</v>
      </c>
      <c r="P391" s="24">
        <v>105850780</v>
      </c>
      <c r="Q391" s="24">
        <v>3249566651008</v>
      </c>
      <c r="R391" s="25" t="s">
        <v>344</v>
      </c>
      <c r="S391" s="3" t="s">
        <v>2343</v>
      </c>
      <c r="T391" s="29">
        <v>7</v>
      </c>
      <c r="U391" s="24" t="s">
        <v>358</v>
      </c>
      <c r="V391" s="30" t="s">
        <v>329</v>
      </c>
      <c r="W391" s="24" t="s">
        <v>330</v>
      </c>
      <c r="X391" s="27">
        <v>1</v>
      </c>
      <c r="Y391" s="31">
        <v>1</v>
      </c>
      <c r="Z391" s="31">
        <v>2</v>
      </c>
      <c r="AA391" s="3" t="s">
        <v>1638</v>
      </c>
      <c r="AB391" s="32"/>
      <c r="AC391" s="28" t="s">
        <v>2590</v>
      </c>
      <c r="AD391" s="24">
        <v>5242002</v>
      </c>
      <c r="AE391" s="29">
        <v>1</v>
      </c>
      <c r="AF391" s="27">
        <v>44</v>
      </c>
      <c r="AG391" s="33">
        <v>2960</v>
      </c>
      <c r="AH391" s="33">
        <v>4341.33</v>
      </c>
      <c r="AI391" s="33">
        <v>250</v>
      </c>
      <c r="AJ391" s="33">
        <v>64</v>
      </c>
      <c r="AK391" s="33">
        <v>21.96875</v>
      </c>
      <c r="AL391" s="33">
        <v>0</v>
      </c>
      <c r="AM391" s="33">
        <v>0</v>
      </c>
      <c r="AN391" s="33">
        <v>0</v>
      </c>
      <c r="AO391" s="33">
        <v>0</v>
      </c>
      <c r="AP391" s="33">
        <v>0</v>
      </c>
      <c r="AQ391" s="33">
        <v>0</v>
      </c>
      <c r="AR391" s="33">
        <v>1188.8100000000002</v>
      </c>
      <c r="AS391" s="36">
        <v>17</v>
      </c>
    </row>
    <row r="392" spans="1:45" x14ac:dyDescent="0.25">
      <c r="A392" s="22">
        <v>391</v>
      </c>
      <c r="B392" s="22" t="s">
        <v>481</v>
      </c>
      <c r="C392" s="22" t="s">
        <v>896</v>
      </c>
      <c r="D392" s="22"/>
      <c r="E392" s="22" t="s">
        <v>483</v>
      </c>
      <c r="F392" s="22" t="s">
        <v>506</v>
      </c>
      <c r="G392" s="22" t="s">
        <v>1253</v>
      </c>
      <c r="H392" s="22" t="s">
        <v>157</v>
      </c>
      <c r="I392" s="26">
        <v>1</v>
      </c>
      <c r="J392" s="26">
        <v>1</v>
      </c>
      <c r="K392" s="26">
        <v>1</v>
      </c>
      <c r="L392" s="27">
        <v>2623339371901</v>
      </c>
      <c r="M392" s="26" t="s">
        <v>157</v>
      </c>
      <c r="N392" s="24"/>
      <c r="O392" s="24">
        <v>1901</v>
      </c>
      <c r="P392" s="24">
        <v>110563859</v>
      </c>
      <c r="Q392" s="24">
        <v>201502703510</v>
      </c>
      <c r="R392" s="25">
        <v>2</v>
      </c>
      <c r="S392" s="3" t="s">
        <v>2344</v>
      </c>
      <c r="T392" s="29">
        <v>7</v>
      </c>
      <c r="U392" s="24" t="s">
        <v>641</v>
      </c>
      <c r="V392" s="30" t="s">
        <v>329</v>
      </c>
      <c r="W392" s="24" t="s">
        <v>330</v>
      </c>
      <c r="X392" s="27">
        <v>0</v>
      </c>
      <c r="Y392" s="31">
        <v>1</v>
      </c>
      <c r="Z392" s="31">
        <v>2</v>
      </c>
      <c r="AA392" s="3" t="s">
        <v>1850</v>
      </c>
      <c r="AB392" s="32"/>
      <c r="AC392" s="28" t="s">
        <v>2591</v>
      </c>
      <c r="AD392" s="24">
        <v>5242002</v>
      </c>
      <c r="AE392" s="29">
        <v>1</v>
      </c>
      <c r="AF392" s="27">
        <v>41</v>
      </c>
      <c r="AG392" s="33">
        <v>2960</v>
      </c>
      <c r="AH392" s="33">
        <v>4045.33</v>
      </c>
      <c r="AI392" s="33">
        <v>250</v>
      </c>
      <c r="AJ392" s="33">
        <v>0</v>
      </c>
      <c r="AK392" s="33">
        <v>0</v>
      </c>
      <c r="AL392" s="33">
        <v>0</v>
      </c>
      <c r="AM392" s="33">
        <v>0</v>
      </c>
      <c r="AN392" s="33">
        <v>0</v>
      </c>
      <c r="AO392" s="33">
        <v>0</v>
      </c>
      <c r="AP392" s="33">
        <v>0</v>
      </c>
      <c r="AQ392" s="33">
        <v>0</v>
      </c>
      <c r="AR392" s="33">
        <v>0</v>
      </c>
      <c r="AS392" s="36">
        <v>3</v>
      </c>
    </row>
    <row r="393" spans="1:45" x14ac:dyDescent="0.25">
      <c r="A393" s="22">
        <v>392</v>
      </c>
      <c r="B393" s="22" t="s">
        <v>481</v>
      </c>
      <c r="C393" s="22" t="s">
        <v>369</v>
      </c>
      <c r="D393" s="22"/>
      <c r="E393" s="22" t="s">
        <v>1254</v>
      </c>
      <c r="F393" s="22" t="s">
        <v>617</v>
      </c>
      <c r="G393" s="22" t="s">
        <v>708</v>
      </c>
      <c r="H393" s="22" t="s">
        <v>157</v>
      </c>
      <c r="I393" s="26">
        <v>1</v>
      </c>
      <c r="J393" s="26">
        <v>2</v>
      </c>
      <c r="K393" s="26">
        <v>1</v>
      </c>
      <c r="L393" s="27">
        <v>2310941080101</v>
      </c>
      <c r="M393" s="26" t="s">
        <v>157</v>
      </c>
      <c r="N393" s="24"/>
      <c r="O393" s="24">
        <v>101</v>
      </c>
      <c r="P393" s="24">
        <v>113965850</v>
      </c>
      <c r="Q393" s="24">
        <v>282267962</v>
      </c>
      <c r="R393" s="25">
        <v>2</v>
      </c>
      <c r="S393" s="3" t="s">
        <v>2345</v>
      </c>
      <c r="T393" s="29">
        <v>7</v>
      </c>
      <c r="U393" s="24" t="s">
        <v>339</v>
      </c>
      <c r="V393" s="30" t="s">
        <v>329</v>
      </c>
      <c r="W393" s="24" t="s">
        <v>330</v>
      </c>
      <c r="X393" s="27">
        <v>1</v>
      </c>
      <c r="Y393" s="31">
        <v>1</v>
      </c>
      <c r="Z393" s="31">
        <v>2</v>
      </c>
      <c r="AA393" s="3" t="s">
        <v>1662</v>
      </c>
      <c r="AB393" s="32"/>
      <c r="AC393" s="28" t="s">
        <v>2592</v>
      </c>
      <c r="AD393" s="24">
        <v>5242002</v>
      </c>
      <c r="AE393" s="29">
        <v>1</v>
      </c>
      <c r="AF393" s="27">
        <v>22</v>
      </c>
      <c r="AG393" s="33">
        <v>2960</v>
      </c>
      <c r="AH393" s="33">
        <v>2170.67</v>
      </c>
      <c r="AI393" s="33">
        <v>250</v>
      </c>
      <c r="AJ393" s="33">
        <v>0</v>
      </c>
      <c r="AK393" s="33">
        <v>0</v>
      </c>
      <c r="AL393" s="33">
        <v>0</v>
      </c>
      <c r="AM393" s="33">
        <v>0</v>
      </c>
      <c r="AN393" s="33">
        <v>0</v>
      </c>
      <c r="AO393" s="33">
        <v>0</v>
      </c>
      <c r="AP393" s="33">
        <v>0</v>
      </c>
      <c r="AQ393" s="33">
        <v>0</v>
      </c>
      <c r="AR393" s="33">
        <v>0</v>
      </c>
      <c r="AS393" s="36">
        <v>1</v>
      </c>
    </row>
    <row r="394" spans="1:45" x14ac:dyDescent="0.25">
      <c r="A394" s="22">
        <v>393</v>
      </c>
      <c r="B394" s="22" t="s">
        <v>481</v>
      </c>
      <c r="C394" s="22" t="s">
        <v>929</v>
      </c>
      <c r="D394" s="22"/>
      <c r="E394" s="22" t="s">
        <v>434</v>
      </c>
      <c r="F394" s="22" t="s">
        <v>352</v>
      </c>
      <c r="G394" s="22"/>
      <c r="H394" s="22" t="s">
        <v>157</v>
      </c>
      <c r="I394" s="26">
        <v>1</v>
      </c>
      <c r="J394" s="26">
        <v>1</v>
      </c>
      <c r="K394" s="26">
        <v>1</v>
      </c>
      <c r="L394" s="27">
        <v>2766748121220</v>
      </c>
      <c r="M394" s="26" t="s">
        <v>157</v>
      </c>
      <c r="N394" s="24"/>
      <c r="O394" s="24">
        <v>1220</v>
      </c>
      <c r="P394" s="24">
        <v>106877445</v>
      </c>
      <c r="Q394" s="24">
        <v>2766748121220</v>
      </c>
      <c r="R394" s="25">
        <v>2</v>
      </c>
      <c r="S394" s="3" t="s">
        <v>2346</v>
      </c>
      <c r="T394" s="29">
        <v>7</v>
      </c>
      <c r="U394" s="24" t="s">
        <v>484</v>
      </c>
      <c r="V394" s="30" t="s">
        <v>329</v>
      </c>
      <c r="W394" s="24" t="s">
        <v>330</v>
      </c>
      <c r="X394" s="27">
        <v>0</v>
      </c>
      <c r="Y394" s="31">
        <v>1</v>
      </c>
      <c r="Z394" s="31">
        <v>2</v>
      </c>
      <c r="AA394" s="3" t="s">
        <v>1851</v>
      </c>
      <c r="AB394" s="32"/>
      <c r="AC394" s="28"/>
      <c r="AD394" s="24">
        <v>5242002</v>
      </c>
      <c r="AE394" s="29">
        <v>1</v>
      </c>
      <c r="AF394" s="27">
        <v>29</v>
      </c>
      <c r="AG394" s="33">
        <v>2960</v>
      </c>
      <c r="AH394" s="33">
        <v>2861.33</v>
      </c>
      <c r="AI394" s="33">
        <v>250</v>
      </c>
      <c r="AJ394" s="33">
        <v>0</v>
      </c>
      <c r="AK394" s="33">
        <v>0</v>
      </c>
      <c r="AL394" s="33">
        <v>0</v>
      </c>
      <c r="AM394" s="33">
        <v>0</v>
      </c>
      <c r="AN394" s="33">
        <v>0</v>
      </c>
      <c r="AO394" s="33">
        <v>0</v>
      </c>
      <c r="AP394" s="33">
        <v>0</v>
      </c>
      <c r="AQ394" s="33">
        <v>0</v>
      </c>
      <c r="AR394" s="33">
        <v>0</v>
      </c>
      <c r="AS394" s="36">
        <v>1</v>
      </c>
    </row>
    <row r="395" spans="1:45" x14ac:dyDescent="0.25">
      <c r="A395" s="22">
        <v>394</v>
      </c>
      <c r="B395" s="22" t="s">
        <v>1255</v>
      </c>
      <c r="C395" s="22" t="s">
        <v>493</v>
      </c>
      <c r="D395" s="22"/>
      <c r="E395" s="22" t="s">
        <v>380</v>
      </c>
      <c r="F395" s="22" t="s">
        <v>444</v>
      </c>
      <c r="G395" s="22"/>
      <c r="H395" s="22" t="s">
        <v>157</v>
      </c>
      <c r="I395" s="26">
        <v>1</v>
      </c>
      <c r="J395" s="26">
        <v>1</v>
      </c>
      <c r="K395" s="26">
        <v>1</v>
      </c>
      <c r="L395" s="27">
        <v>1590268060115</v>
      </c>
      <c r="M395" s="26" t="s">
        <v>157</v>
      </c>
      <c r="N395" s="24"/>
      <c r="O395" s="24">
        <v>115</v>
      </c>
      <c r="P395" s="24">
        <v>54964520</v>
      </c>
      <c r="Q395" s="24">
        <v>187288451</v>
      </c>
      <c r="R395" s="25" t="s">
        <v>327</v>
      </c>
      <c r="S395" s="3" t="s">
        <v>2347</v>
      </c>
      <c r="T395" s="29">
        <v>7</v>
      </c>
      <c r="U395" s="24" t="s">
        <v>328</v>
      </c>
      <c r="V395" s="30" t="s">
        <v>329</v>
      </c>
      <c r="W395" s="24" t="s">
        <v>330</v>
      </c>
      <c r="X395" s="27">
        <v>0</v>
      </c>
      <c r="Y395" s="31">
        <v>1</v>
      </c>
      <c r="Z395" s="31">
        <v>2</v>
      </c>
      <c r="AA395" s="3" t="s">
        <v>1852</v>
      </c>
      <c r="AB395" s="32"/>
      <c r="AC395" s="28" t="s">
        <v>2560</v>
      </c>
      <c r="AD395" s="24">
        <v>4312001</v>
      </c>
      <c r="AE395" s="29">
        <v>1</v>
      </c>
      <c r="AF395" s="27">
        <v>104</v>
      </c>
      <c r="AG395" s="33">
        <v>6750</v>
      </c>
      <c r="AH395" s="33">
        <v>23400</v>
      </c>
      <c r="AI395" s="33">
        <v>250</v>
      </c>
      <c r="AJ395" s="33">
        <v>0</v>
      </c>
      <c r="AK395" s="33">
        <v>0</v>
      </c>
      <c r="AL395" s="33">
        <v>0</v>
      </c>
      <c r="AM395" s="33">
        <v>0</v>
      </c>
      <c r="AN395" s="33">
        <v>0</v>
      </c>
      <c r="AO395" s="33">
        <v>0</v>
      </c>
      <c r="AP395" s="33">
        <v>2000</v>
      </c>
      <c r="AQ395" s="33">
        <v>0</v>
      </c>
      <c r="AR395" s="33">
        <v>30211.999999999996</v>
      </c>
      <c r="AS395" s="36">
        <v>1</v>
      </c>
    </row>
    <row r="396" spans="1:45" x14ac:dyDescent="0.25">
      <c r="A396" s="22">
        <v>395</v>
      </c>
      <c r="B396" s="22" t="s">
        <v>1255</v>
      </c>
      <c r="C396" s="22" t="s">
        <v>360</v>
      </c>
      <c r="D396" s="22"/>
      <c r="E396" s="22" t="s">
        <v>491</v>
      </c>
      <c r="F396" s="22" t="s">
        <v>1256</v>
      </c>
      <c r="G396" s="22"/>
      <c r="H396" s="22" t="s">
        <v>157</v>
      </c>
      <c r="I396" s="26">
        <v>1</v>
      </c>
      <c r="J396" s="26">
        <v>2</v>
      </c>
      <c r="K396" s="26">
        <v>1</v>
      </c>
      <c r="L396" s="27">
        <v>3467305031905</v>
      </c>
      <c r="M396" s="26" t="s">
        <v>157</v>
      </c>
      <c r="N396" s="24"/>
      <c r="O396" s="24">
        <v>1905</v>
      </c>
      <c r="P396" s="24">
        <v>99768518</v>
      </c>
      <c r="Q396" s="24">
        <v>201403058380</v>
      </c>
      <c r="R396" s="25" t="s">
        <v>327</v>
      </c>
      <c r="S396" s="3" t="s">
        <v>2348</v>
      </c>
      <c r="T396" s="29">
        <v>5</v>
      </c>
      <c r="U396" s="24" t="s">
        <v>376</v>
      </c>
      <c r="V396" s="30" t="s">
        <v>329</v>
      </c>
      <c r="W396" s="24" t="s">
        <v>330</v>
      </c>
      <c r="X396" s="27">
        <v>0</v>
      </c>
      <c r="Y396" s="31">
        <v>1</v>
      </c>
      <c r="Z396" s="31">
        <v>2</v>
      </c>
      <c r="AA396" s="3" t="s">
        <v>1853</v>
      </c>
      <c r="AB396" s="32"/>
      <c r="AC396" s="28"/>
      <c r="AD396" s="24">
        <v>8332001</v>
      </c>
      <c r="AE396" s="29">
        <v>4</v>
      </c>
      <c r="AF396" s="27">
        <v>320</v>
      </c>
      <c r="AG396" s="33">
        <v>2960</v>
      </c>
      <c r="AH396" s="33">
        <v>31573.33</v>
      </c>
      <c r="AI396" s="33">
        <v>250</v>
      </c>
      <c r="AJ396" s="33">
        <v>80</v>
      </c>
      <c r="AK396" s="33">
        <v>24.666625</v>
      </c>
      <c r="AL396" s="33">
        <v>4691.83</v>
      </c>
      <c r="AM396" s="33">
        <v>4346.17</v>
      </c>
      <c r="AN396" s="33">
        <v>17904.840224999996</v>
      </c>
      <c r="AO396" s="33">
        <v>0</v>
      </c>
      <c r="AP396" s="33">
        <v>4750</v>
      </c>
      <c r="AQ396" s="33">
        <v>1602.5777777777778</v>
      </c>
      <c r="AR396" s="33">
        <v>0</v>
      </c>
      <c r="AS396" s="36">
        <v>3</v>
      </c>
    </row>
    <row r="397" spans="1:45" x14ac:dyDescent="0.25">
      <c r="A397" s="22">
        <v>396</v>
      </c>
      <c r="B397" s="22" t="s">
        <v>1255</v>
      </c>
      <c r="C397" s="22" t="s">
        <v>324</v>
      </c>
      <c r="D397" s="22"/>
      <c r="E397" s="22" t="s">
        <v>352</v>
      </c>
      <c r="F397" s="22" t="s">
        <v>454</v>
      </c>
      <c r="G397" s="22"/>
      <c r="H397" s="22" t="s">
        <v>157</v>
      </c>
      <c r="I397" s="26">
        <v>1</v>
      </c>
      <c r="J397" s="26">
        <v>2</v>
      </c>
      <c r="K397" s="26">
        <v>1</v>
      </c>
      <c r="L397" s="27">
        <v>2244301220101</v>
      </c>
      <c r="M397" s="26" t="s">
        <v>157</v>
      </c>
      <c r="N397" s="22"/>
      <c r="O397" s="24">
        <v>101</v>
      </c>
      <c r="P397" s="24">
        <v>9601562</v>
      </c>
      <c r="Q397" s="24">
        <v>179377312</v>
      </c>
      <c r="R397" s="25">
        <v>1</v>
      </c>
      <c r="S397" s="3" t="s">
        <v>2349</v>
      </c>
      <c r="T397" s="29">
        <v>7</v>
      </c>
      <c r="U397" s="24" t="s">
        <v>358</v>
      </c>
      <c r="V397" s="30" t="s">
        <v>329</v>
      </c>
      <c r="W397" s="24" t="s">
        <v>330</v>
      </c>
      <c r="X397" s="27">
        <v>0</v>
      </c>
      <c r="Y397" s="31">
        <v>1</v>
      </c>
      <c r="Z397" s="31">
        <v>2</v>
      </c>
      <c r="AA397" s="3" t="s">
        <v>1854</v>
      </c>
      <c r="AB397" s="32"/>
      <c r="AC397" s="28" t="s">
        <v>2568</v>
      </c>
      <c r="AD397" s="24">
        <v>8332001</v>
      </c>
      <c r="AE397" s="29">
        <v>4</v>
      </c>
      <c r="AF397" s="27">
        <v>15</v>
      </c>
      <c r="AG397" s="33">
        <v>2960</v>
      </c>
      <c r="AH397" s="33">
        <v>1480</v>
      </c>
      <c r="AI397" s="33">
        <v>250</v>
      </c>
      <c r="AJ397" s="33">
        <v>4</v>
      </c>
      <c r="AK397" s="33">
        <v>24.6675</v>
      </c>
      <c r="AL397" s="33">
        <v>0</v>
      </c>
      <c r="AM397" s="33">
        <v>0</v>
      </c>
      <c r="AN397" s="33">
        <v>600</v>
      </c>
      <c r="AO397" s="33">
        <v>0</v>
      </c>
      <c r="AP397" s="33">
        <v>0</v>
      </c>
      <c r="AQ397" s="33">
        <v>0</v>
      </c>
      <c r="AR397" s="33">
        <v>0</v>
      </c>
      <c r="AS397" s="36">
        <v>1</v>
      </c>
    </row>
    <row r="398" spans="1:45" x14ac:dyDescent="0.25">
      <c r="A398" s="22">
        <v>397</v>
      </c>
      <c r="B398" s="22" t="s">
        <v>1255</v>
      </c>
      <c r="C398" s="22" t="s">
        <v>522</v>
      </c>
      <c r="D398" s="22"/>
      <c r="E398" s="22" t="s">
        <v>483</v>
      </c>
      <c r="F398" s="22" t="s">
        <v>1063</v>
      </c>
      <c r="G398" s="22"/>
      <c r="H398" s="22" t="s">
        <v>157</v>
      </c>
      <c r="I398" s="26">
        <v>1</v>
      </c>
      <c r="J398" s="26">
        <v>2</v>
      </c>
      <c r="K398" s="26">
        <v>1</v>
      </c>
      <c r="L398" s="27">
        <v>1573664721101</v>
      </c>
      <c r="M398" s="26" t="s">
        <v>157</v>
      </c>
      <c r="N398" s="24"/>
      <c r="O398" s="24">
        <v>1101</v>
      </c>
      <c r="P398" s="24">
        <v>79388965</v>
      </c>
      <c r="Q398" s="24">
        <v>169279452</v>
      </c>
      <c r="R398" s="25">
        <v>1</v>
      </c>
      <c r="S398" s="3" t="s">
        <v>2350</v>
      </c>
      <c r="T398" s="29">
        <v>7</v>
      </c>
      <c r="U398" s="24" t="s">
        <v>339</v>
      </c>
      <c r="V398" s="30" t="s">
        <v>329</v>
      </c>
      <c r="W398" s="24" t="s">
        <v>330</v>
      </c>
      <c r="X398" s="27">
        <v>3</v>
      </c>
      <c r="Y398" s="31">
        <v>1</v>
      </c>
      <c r="Z398" s="31">
        <v>2</v>
      </c>
      <c r="AA398" s="3" t="s">
        <v>1739</v>
      </c>
      <c r="AB398" s="32"/>
      <c r="AC398" s="28"/>
      <c r="AD398" s="24">
        <v>8332001</v>
      </c>
      <c r="AE398" s="29">
        <v>4</v>
      </c>
      <c r="AF398" s="27">
        <v>218</v>
      </c>
      <c r="AG398" s="33">
        <v>2960</v>
      </c>
      <c r="AH398" s="33">
        <v>21509.33</v>
      </c>
      <c r="AI398" s="33">
        <v>250</v>
      </c>
      <c r="AJ398" s="33">
        <v>40</v>
      </c>
      <c r="AK398" s="33">
        <v>24.666250000000002</v>
      </c>
      <c r="AL398" s="33">
        <v>2254.5700000000002</v>
      </c>
      <c r="AM398" s="33">
        <v>439.56</v>
      </c>
      <c r="AN398" s="33">
        <v>8700</v>
      </c>
      <c r="AO398" s="33">
        <v>0</v>
      </c>
      <c r="AP398" s="33">
        <v>300</v>
      </c>
      <c r="AQ398" s="33">
        <v>0</v>
      </c>
      <c r="AR398" s="33">
        <v>0</v>
      </c>
      <c r="AS398" s="36">
        <v>1</v>
      </c>
    </row>
    <row r="399" spans="1:45" x14ac:dyDescent="0.25">
      <c r="A399" s="22">
        <v>398</v>
      </c>
      <c r="B399" s="22" t="s">
        <v>1257</v>
      </c>
      <c r="C399" s="22" t="s">
        <v>609</v>
      </c>
      <c r="D399" s="22"/>
      <c r="E399" s="22" t="s">
        <v>1258</v>
      </c>
      <c r="F399" s="22" t="s">
        <v>444</v>
      </c>
      <c r="G399" s="22"/>
      <c r="H399" s="22" t="s">
        <v>157</v>
      </c>
      <c r="I399" s="26">
        <v>1</v>
      </c>
      <c r="J399" s="26">
        <v>2</v>
      </c>
      <c r="K399" s="26">
        <v>1</v>
      </c>
      <c r="L399" s="27">
        <v>3424510142201</v>
      </c>
      <c r="M399" s="26" t="s">
        <v>157</v>
      </c>
      <c r="N399" s="22"/>
      <c r="O399" s="24">
        <v>2201</v>
      </c>
      <c r="P399" s="24">
        <v>103797165</v>
      </c>
      <c r="Q399" s="24">
        <v>3424510142201</v>
      </c>
      <c r="R399" s="25" t="s">
        <v>344</v>
      </c>
      <c r="S399" s="3" t="s">
        <v>2351</v>
      </c>
      <c r="T399" s="29">
        <v>7</v>
      </c>
      <c r="U399" s="24" t="s">
        <v>349</v>
      </c>
      <c r="V399" s="30" t="s">
        <v>329</v>
      </c>
      <c r="W399" s="24" t="s">
        <v>330</v>
      </c>
      <c r="X399" s="27">
        <v>0</v>
      </c>
      <c r="Y399" s="31">
        <v>1</v>
      </c>
      <c r="Z399" s="31">
        <v>2</v>
      </c>
      <c r="AA399" s="3" t="s">
        <v>1855</v>
      </c>
      <c r="AB399" s="32"/>
      <c r="AC399" s="28" t="s">
        <v>2568</v>
      </c>
      <c r="AD399" s="24">
        <v>5242002</v>
      </c>
      <c r="AE399" s="29">
        <v>1</v>
      </c>
      <c r="AF399" s="27">
        <v>30</v>
      </c>
      <c r="AG399" s="33">
        <v>2960</v>
      </c>
      <c r="AH399" s="33">
        <v>1480</v>
      </c>
      <c r="AI399" s="33">
        <v>250</v>
      </c>
      <c r="AJ399" s="33">
        <v>32</v>
      </c>
      <c r="AK399" s="33">
        <v>24.666562500000001</v>
      </c>
      <c r="AL399" s="33">
        <v>0</v>
      </c>
      <c r="AM399" s="33">
        <v>0</v>
      </c>
      <c r="AN399" s="33">
        <v>0</v>
      </c>
      <c r="AO399" s="33">
        <v>0</v>
      </c>
      <c r="AP399" s="33">
        <v>25</v>
      </c>
      <c r="AQ399" s="33">
        <v>1281.06</v>
      </c>
      <c r="AR399" s="33">
        <v>0</v>
      </c>
      <c r="AS399" s="36">
        <v>11</v>
      </c>
    </row>
    <row r="400" spans="1:45" x14ac:dyDescent="0.25">
      <c r="A400" s="22">
        <v>399</v>
      </c>
      <c r="B400" s="22" t="s">
        <v>1257</v>
      </c>
      <c r="C400" s="22" t="s">
        <v>1259</v>
      </c>
      <c r="D400" s="22"/>
      <c r="E400" s="22" t="s">
        <v>434</v>
      </c>
      <c r="F400" s="22" t="s">
        <v>434</v>
      </c>
      <c r="G400" s="22"/>
      <c r="H400" s="22" t="s">
        <v>157</v>
      </c>
      <c r="I400" s="26">
        <v>1</v>
      </c>
      <c r="J400" s="26">
        <v>2</v>
      </c>
      <c r="K400" s="26">
        <v>1</v>
      </c>
      <c r="L400" s="27">
        <v>2845276370507</v>
      </c>
      <c r="M400" s="26" t="s">
        <v>157</v>
      </c>
      <c r="N400" s="22"/>
      <c r="O400" s="24">
        <v>507</v>
      </c>
      <c r="P400" s="24">
        <v>86291157</v>
      </c>
      <c r="Q400" s="24">
        <v>201401059490</v>
      </c>
      <c r="R400" s="25" t="s">
        <v>344</v>
      </c>
      <c r="S400" s="3" t="s">
        <v>2352</v>
      </c>
      <c r="T400" s="29">
        <v>7</v>
      </c>
      <c r="U400" s="24" t="s">
        <v>1260</v>
      </c>
      <c r="V400" s="30" t="s">
        <v>329</v>
      </c>
      <c r="W400" s="24" t="s">
        <v>330</v>
      </c>
      <c r="X400" s="27">
        <v>1</v>
      </c>
      <c r="Y400" s="31">
        <v>1</v>
      </c>
      <c r="Z400" s="31">
        <v>2</v>
      </c>
      <c r="AA400" s="3" t="s">
        <v>1856</v>
      </c>
      <c r="AB400" s="32"/>
      <c r="AC400" s="28"/>
      <c r="AD400" s="24">
        <v>5242002</v>
      </c>
      <c r="AE400" s="29">
        <v>1</v>
      </c>
      <c r="AF400" s="27">
        <v>360</v>
      </c>
      <c r="AG400" s="33">
        <v>2960</v>
      </c>
      <c r="AH400" s="33">
        <v>35520</v>
      </c>
      <c r="AI400" s="33">
        <v>250</v>
      </c>
      <c r="AJ400" s="33">
        <v>275</v>
      </c>
      <c r="AK400" s="33">
        <v>22.177490909090906</v>
      </c>
      <c r="AL400" s="33">
        <v>3452.37</v>
      </c>
      <c r="AM400" s="33">
        <v>3143.37</v>
      </c>
      <c r="AN400" s="33">
        <v>0</v>
      </c>
      <c r="AO400" s="33">
        <v>0</v>
      </c>
      <c r="AP400" s="33">
        <v>1425</v>
      </c>
      <c r="AQ400" s="33">
        <v>0</v>
      </c>
      <c r="AR400" s="33">
        <v>0</v>
      </c>
      <c r="AS400" s="36">
        <v>1</v>
      </c>
    </row>
    <row r="401" spans="1:45" x14ac:dyDescent="0.25">
      <c r="A401" s="22">
        <v>400</v>
      </c>
      <c r="B401" s="22" t="s">
        <v>1261</v>
      </c>
      <c r="C401" s="22" t="s">
        <v>368</v>
      </c>
      <c r="D401" s="22"/>
      <c r="E401" s="22" t="s">
        <v>356</v>
      </c>
      <c r="F401" s="22" t="s">
        <v>538</v>
      </c>
      <c r="G401" s="22"/>
      <c r="H401" s="22" t="s">
        <v>157</v>
      </c>
      <c r="I401" s="26">
        <v>1</v>
      </c>
      <c r="J401" s="26">
        <v>1</v>
      </c>
      <c r="K401" s="26">
        <v>1</v>
      </c>
      <c r="L401" s="27">
        <v>2282943630114</v>
      </c>
      <c r="M401" s="26" t="s">
        <v>157</v>
      </c>
      <c r="N401" s="24"/>
      <c r="O401" s="24">
        <v>114</v>
      </c>
      <c r="P401" s="24">
        <v>51587149</v>
      </c>
      <c r="Q401" s="24">
        <v>200900323232</v>
      </c>
      <c r="R401" s="25" t="s">
        <v>344</v>
      </c>
      <c r="S401" s="3" t="s">
        <v>2353</v>
      </c>
      <c r="T401" s="29">
        <v>7</v>
      </c>
      <c r="U401" s="24" t="s">
        <v>484</v>
      </c>
      <c r="V401" s="30" t="s">
        <v>329</v>
      </c>
      <c r="W401" s="24" t="s">
        <v>330</v>
      </c>
      <c r="X401" s="27">
        <v>1</v>
      </c>
      <c r="Y401" s="31">
        <v>1</v>
      </c>
      <c r="Z401" s="31">
        <v>2</v>
      </c>
      <c r="AA401" s="3" t="s">
        <v>1755</v>
      </c>
      <c r="AB401" s="32"/>
      <c r="AC401" s="28" t="s">
        <v>1882</v>
      </c>
      <c r="AD401" s="24">
        <v>5242002</v>
      </c>
      <c r="AE401" s="29">
        <v>1</v>
      </c>
      <c r="AF401" s="27">
        <v>67</v>
      </c>
      <c r="AG401" s="33">
        <v>2960</v>
      </c>
      <c r="AH401" s="33">
        <v>6610.67</v>
      </c>
      <c r="AI401" s="33">
        <v>250</v>
      </c>
      <c r="AJ401" s="33">
        <v>44</v>
      </c>
      <c r="AK401" s="33">
        <v>22.704545454545453</v>
      </c>
      <c r="AL401" s="33">
        <v>0</v>
      </c>
      <c r="AM401" s="33">
        <v>0</v>
      </c>
      <c r="AN401" s="33">
        <v>0</v>
      </c>
      <c r="AO401" s="33">
        <v>0</v>
      </c>
      <c r="AP401" s="33">
        <v>0</v>
      </c>
      <c r="AQ401" s="33">
        <v>0</v>
      </c>
      <c r="AR401" s="33">
        <v>10873.650000000001</v>
      </c>
      <c r="AS401" s="36">
        <v>1</v>
      </c>
    </row>
    <row r="402" spans="1:45" x14ac:dyDescent="0.25">
      <c r="A402" s="22">
        <v>401</v>
      </c>
      <c r="B402" s="22" t="s">
        <v>1261</v>
      </c>
      <c r="C402" s="22" t="s">
        <v>682</v>
      </c>
      <c r="D402" s="22"/>
      <c r="E402" s="22" t="s">
        <v>1262</v>
      </c>
      <c r="F402" s="22" t="s">
        <v>737</v>
      </c>
      <c r="G402" s="22"/>
      <c r="H402" s="22" t="s">
        <v>157</v>
      </c>
      <c r="I402" s="26">
        <v>1</v>
      </c>
      <c r="J402" s="26">
        <v>1</v>
      </c>
      <c r="K402" s="26">
        <v>1</v>
      </c>
      <c r="L402" s="27">
        <v>3017013930101</v>
      </c>
      <c r="M402" s="26" t="s">
        <v>157</v>
      </c>
      <c r="N402" s="24"/>
      <c r="O402" s="24">
        <v>101</v>
      </c>
      <c r="P402" s="24">
        <v>84359676</v>
      </c>
      <c r="Q402" s="24">
        <v>3017013930101</v>
      </c>
      <c r="R402" s="25">
        <v>2</v>
      </c>
      <c r="S402" s="3" t="s">
        <v>2354</v>
      </c>
      <c r="T402" s="29">
        <v>5</v>
      </c>
      <c r="U402" s="24" t="s">
        <v>376</v>
      </c>
      <c r="V402" s="30" t="s">
        <v>329</v>
      </c>
      <c r="W402" s="24" t="s">
        <v>330</v>
      </c>
      <c r="X402" s="27">
        <v>0</v>
      </c>
      <c r="Y402" s="31">
        <v>1</v>
      </c>
      <c r="Z402" s="31">
        <v>2</v>
      </c>
      <c r="AA402" s="3" t="s">
        <v>1584</v>
      </c>
      <c r="AB402" s="32"/>
      <c r="AC402" s="28"/>
      <c r="AD402" s="24">
        <v>5242002</v>
      </c>
      <c r="AE402" s="29">
        <v>1</v>
      </c>
      <c r="AF402" s="27">
        <v>64</v>
      </c>
      <c r="AG402" s="33">
        <v>2960</v>
      </c>
      <c r="AH402" s="33">
        <v>6314.67</v>
      </c>
      <c r="AI402" s="33">
        <v>250</v>
      </c>
      <c r="AJ402" s="33">
        <v>30</v>
      </c>
      <c r="AK402" s="33">
        <v>19.322333333333336</v>
      </c>
      <c r="AL402" s="33">
        <v>291.95</v>
      </c>
      <c r="AM402" s="33">
        <v>0</v>
      </c>
      <c r="AN402" s="33">
        <v>0</v>
      </c>
      <c r="AO402" s="33">
        <v>0</v>
      </c>
      <c r="AP402" s="33">
        <v>150</v>
      </c>
      <c r="AQ402" s="33">
        <v>0</v>
      </c>
      <c r="AR402" s="33">
        <v>0</v>
      </c>
      <c r="AS402" s="36">
        <v>1</v>
      </c>
    </row>
    <row r="403" spans="1:45" x14ac:dyDescent="0.25">
      <c r="A403" s="22">
        <v>402</v>
      </c>
      <c r="B403" s="22" t="s">
        <v>1263</v>
      </c>
      <c r="C403" s="22" t="s">
        <v>504</v>
      </c>
      <c r="D403" s="22"/>
      <c r="E403" s="22" t="s">
        <v>439</v>
      </c>
      <c r="F403" s="22" t="s">
        <v>1264</v>
      </c>
      <c r="G403" s="22"/>
      <c r="H403" s="22" t="s">
        <v>157</v>
      </c>
      <c r="I403" s="26">
        <v>1</v>
      </c>
      <c r="J403" s="26">
        <v>2</v>
      </c>
      <c r="K403" s="26">
        <v>1</v>
      </c>
      <c r="L403" s="27">
        <v>2579805550101</v>
      </c>
      <c r="M403" s="26" t="s">
        <v>157</v>
      </c>
      <c r="N403" s="24"/>
      <c r="O403" s="24">
        <v>101</v>
      </c>
      <c r="P403" s="24">
        <v>34992383</v>
      </c>
      <c r="Q403" s="24">
        <v>173148834</v>
      </c>
      <c r="R403" s="25" t="s">
        <v>327</v>
      </c>
      <c r="S403" s="3" t="s">
        <v>2355</v>
      </c>
      <c r="T403" s="29">
        <v>7</v>
      </c>
      <c r="U403" s="24" t="s">
        <v>358</v>
      </c>
      <c r="V403" s="30" t="s">
        <v>329</v>
      </c>
      <c r="W403" s="24" t="s">
        <v>330</v>
      </c>
      <c r="X403" s="27">
        <v>1</v>
      </c>
      <c r="Y403" s="31">
        <v>1</v>
      </c>
      <c r="Z403" s="31">
        <v>2</v>
      </c>
      <c r="AA403" s="3" t="s">
        <v>1857</v>
      </c>
      <c r="AB403" s="32"/>
      <c r="AC403" s="28"/>
      <c r="AD403" s="24">
        <v>2433002</v>
      </c>
      <c r="AE403" s="29">
        <v>1</v>
      </c>
      <c r="AF403" s="27">
        <v>340</v>
      </c>
      <c r="AG403" s="33">
        <v>2960</v>
      </c>
      <c r="AH403" s="33">
        <v>33546.67</v>
      </c>
      <c r="AI403" s="33">
        <v>250</v>
      </c>
      <c r="AJ403" s="33">
        <v>70</v>
      </c>
      <c r="AK403" s="33">
        <v>24.666428571428568</v>
      </c>
      <c r="AL403" s="33">
        <v>4526.9399999999996</v>
      </c>
      <c r="AM403" s="33">
        <v>4508.67</v>
      </c>
      <c r="AN403" s="33">
        <v>17259.16</v>
      </c>
      <c r="AO403" s="33">
        <v>0</v>
      </c>
      <c r="AP403" s="33">
        <v>2220</v>
      </c>
      <c r="AQ403" s="33">
        <v>3091.1111111111113</v>
      </c>
      <c r="AR403" s="33">
        <v>0</v>
      </c>
      <c r="AS403" s="36">
        <v>3</v>
      </c>
    </row>
    <row r="404" spans="1:45" x14ac:dyDescent="0.25">
      <c r="A404" s="22">
        <v>403</v>
      </c>
      <c r="B404" s="22" t="s">
        <v>1263</v>
      </c>
      <c r="C404" s="22" t="s">
        <v>1165</v>
      </c>
      <c r="D404" s="22"/>
      <c r="E404" s="22" t="s">
        <v>1265</v>
      </c>
      <c r="F404" s="22"/>
      <c r="G404" s="22"/>
      <c r="H404" s="22" t="s">
        <v>157</v>
      </c>
      <c r="I404" s="26">
        <v>1</v>
      </c>
      <c r="J404" s="26">
        <v>2</v>
      </c>
      <c r="K404" s="26">
        <v>1</v>
      </c>
      <c r="L404" s="27">
        <v>2537544450101</v>
      </c>
      <c r="M404" s="26" t="s">
        <v>157</v>
      </c>
      <c r="N404" s="24"/>
      <c r="O404" s="24">
        <v>101</v>
      </c>
      <c r="P404" s="24">
        <v>97195820</v>
      </c>
      <c r="Q404" s="24">
        <v>177575438</v>
      </c>
      <c r="R404" s="25">
        <v>1</v>
      </c>
      <c r="S404" s="3" t="s">
        <v>2356</v>
      </c>
      <c r="T404" s="29">
        <v>5</v>
      </c>
      <c r="U404" s="24" t="s">
        <v>376</v>
      </c>
      <c r="V404" s="30" t="s">
        <v>329</v>
      </c>
      <c r="W404" s="24" t="s">
        <v>330</v>
      </c>
      <c r="X404" s="27">
        <v>3</v>
      </c>
      <c r="Y404" s="31">
        <v>1</v>
      </c>
      <c r="Z404" s="31">
        <v>2</v>
      </c>
      <c r="AA404" s="3" t="s">
        <v>1858</v>
      </c>
      <c r="AB404" s="32"/>
      <c r="AC404" s="28" t="s">
        <v>1652</v>
      </c>
      <c r="AD404" s="24">
        <v>8332001</v>
      </c>
      <c r="AE404" s="29">
        <v>4</v>
      </c>
      <c r="AF404" s="27">
        <v>22</v>
      </c>
      <c r="AG404" s="33">
        <v>2960</v>
      </c>
      <c r="AH404" s="33">
        <v>2170.67</v>
      </c>
      <c r="AI404" s="33">
        <v>250</v>
      </c>
      <c r="AJ404" s="33">
        <v>0</v>
      </c>
      <c r="AK404" s="33">
        <v>0</v>
      </c>
      <c r="AL404" s="33">
        <v>0</v>
      </c>
      <c r="AM404" s="33">
        <v>0</v>
      </c>
      <c r="AN404" s="33">
        <v>1292.8470000000004</v>
      </c>
      <c r="AO404" s="33">
        <v>0</v>
      </c>
      <c r="AP404" s="33">
        <v>0</v>
      </c>
      <c r="AQ404" s="33">
        <v>0</v>
      </c>
      <c r="AR404" s="33">
        <v>0</v>
      </c>
      <c r="AS404" s="36">
        <v>2</v>
      </c>
    </row>
    <row r="405" spans="1:45" x14ac:dyDescent="0.25">
      <c r="A405" s="22">
        <v>404</v>
      </c>
      <c r="B405" s="22" t="s">
        <v>1266</v>
      </c>
      <c r="C405" s="22" t="s">
        <v>1267</v>
      </c>
      <c r="D405" s="22"/>
      <c r="E405" s="22" t="s">
        <v>370</v>
      </c>
      <c r="F405" s="22" t="s">
        <v>1268</v>
      </c>
      <c r="G405" s="22"/>
      <c r="H405" s="22" t="s">
        <v>157</v>
      </c>
      <c r="I405" s="26">
        <v>1</v>
      </c>
      <c r="J405" s="26">
        <v>1</v>
      </c>
      <c r="K405" s="26">
        <v>1</v>
      </c>
      <c r="L405" s="27">
        <v>2679093491901</v>
      </c>
      <c r="M405" s="26" t="s">
        <v>157</v>
      </c>
      <c r="N405" s="24"/>
      <c r="O405" s="24">
        <v>1901</v>
      </c>
      <c r="P405" s="24">
        <v>112386008</v>
      </c>
      <c r="Q405" s="24">
        <v>201402802121</v>
      </c>
      <c r="R405" s="25">
        <v>2</v>
      </c>
      <c r="S405" s="3" t="s">
        <v>2357</v>
      </c>
      <c r="T405" s="29">
        <v>7</v>
      </c>
      <c r="U405" s="24" t="s">
        <v>358</v>
      </c>
      <c r="V405" s="30" t="s">
        <v>329</v>
      </c>
      <c r="W405" s="24" t="s">
        <v>330</v>
      </c>
      <c r="X405" s="27">
        <v>1</v>
      </c>
      <c r="Y405" s="31">
        <v>1</v>
      </c>
      <c r="Z405" s="31">
        <v>2</v>
      </c>
      <c r="AA405" s="3" t="s">
        <v>1850</v>
      </c>
      <c r="AB405" s="32"/>
      <c r="AC405" s="28"/>
      <c r="AD405" s="24">
        <v>5242002</v>
      </c>
      <c r="AE405" s="29">
        <v>1</v>
      </c>
      <c r="AF405" s="27">
        <v>326</v>
      </c>
      <c r="AG405" s="33">
        <v>2960</v>
      </c>
      <c r="AH405" s="33">
        <v>32165.33</v>
      </c>
      <c r="AI405" s="33">
        <v>250</v>
      </c>
      <c r="AJ405" s="33">
        <v>115</v>
      </c>
      <c r="AK405" s="33">
        <v>22.950695652173913</v>
      </c>
      <c r="AL405" s="33">
        <v>2632.58</v>
      </c>
      <c r="AM405" s="33">
        <v>1298.55</v>
      </c>
      <c r="AN405" s="33">
        <v>0</v>
      </c>
      <c r="AO405" s="33">
        <v>0</v>
      </c>
      <c r="AP405" s="33">
        <v>800</v>
      </c>
      <c r="AQ405" s="33">
        <v>0</v>
      </c>
      <c r="AR405" s="33">
        <v>0</v>
      </c>
      <c r="AS405" s="36">
        <v>1</v>
      </c>
    </row>
    <row r="406" spans="1:45" x14ac:dyDescent="0.25">
      <c r="A406" s="22">
        <v>405</v>
      </c>
      <c r="B406" s="22" t="s">
        <v>1266</v>
      </c>
      <c r="C406" s="22" t="s">
        <v>609</v>
      </c>
      <c r="D406" s="22"/>
      <c r="E406" s="22" t="s">
        <v>455</v>
      </c>
      <c r="F406" s="22" t="s">
        <v>826</v>
      </c>
      <c r="G406" s="22" t="s">
        <v>1269</v>
      </c>
      <c r="H406" s="22" t="s">
        <v>157</v>
      </c>
      <c r="I406" s="26">
        <v>1</v>
      </c>
      <c r="J406" s="26">
        <v>1</v>
      </c>
      <c r="K406" s="26">
        <v>1</v>
      </c>
      <c r="L406" s="27">
        <v>2271814921107</v>
      </c>
      <c r="M406" s="26" t="s">
        <v>157</v>
      </c>
      <c r="N406" s="24"/>
      <c r="O406" s="24">
        <v>1107</v>
      </c>
      <c r="P406" s="24">
        <v>99169053</v>
      </c>
      <c r="Q406" s="24">
        <v>287004428</v>
      </c>
      <c r="R406" s="25">
        <v>2</v>
      </c>
      <c r="S406" s="3" t="s">
        <v>2358</v>
      </c>
      <c r="T406" s="29">
        <v>7</v>
      </c>
      <c r="U406" s="24" t="s">
        <v>358</v>
      </c>
      <c r="V406" s="30" t="s">
        <v>329</v>
      </c>
      <c r="W406" s="24" t="s">
        <v>330</v>
      </c>
      <c r="X406" s="27">
        <v>0</v>
      </c>
      <c r="Y406" s="31">
        <v>1</v>
      </c>
      <c r="Z406" s="31">
        <v>2</v>
      </c>
      <c r="AA406" s="3" t="s">
        <v>1696</v>
      </c>
      <c r="AB406" s="32"/>
      <c r="AC406" s="28"/>
      <c r="AD406" s="24">
        <v>5242002</v>
      </c>
      <c r="AE406" s="29">
        <v>1</v>
      </c>
      <c r="AF406" s="27">
        <v>307</v>
      </c>
      <c r="AG406" s="33">
        <v>2960</v>
      </c>
      <c r="AH406" s="33">
        <v>30290.67</v>
      </c>
      <c r="AI406" s="33">
        <v>250</v>
      </c>
      <c r="AJ406" s="33">
        <v>231</v>
      </c>
      <c r="AK406" s="33">
        <v>20.662380952380953</v>
      </c>
      <c r="AL406" s="33">
        <v>2597.6</v>
      </c>
      <c r="AM406" s="33">
        <v>1118.1099999999999</v>
      </c>
      <c r="AN406" s="33">
        <v>0</v>
      </c>
      <c r="AO406" s="33">
        <v>0</v>
      </c>
      <c r="AP406" s="33">
        <v>150</v>
      </c>
      <c r="AQ406" s="33">
        <v>0</v>
      </c>
      <c r="AR406" s="33">
        <v>0</v>
      </c>
      <c r="AS406" s="36">
        <v>1</v>
      </c>
    </row>
    <row r="407" spans="1:45" x14ac:dyDescent="0.25">
      <c r="A407" s="22">
        <v>406</v>
      </c>
      <c r="B407" s="22" t="s">
        <v>1270</v>
      </c>
      <c r="C407" s="22" t="s">
        <v>1095</v>
      </c>
      <c r="D407" s="22"/>
      <c r="E407" s="22" t="s">
        <v>1060</v>
      </c>
      <c r="F407" s="22" t="s">
        <v>424</v>
      </c>
      <c r="G407" s="22"/>
      <c r="H407" s="22" t="s">
        <v>157</v>
      </c>
      <c r="I407" s="26">
        <v>1</v>
      </c>
      <c r="J407" s="26">
        <v>2</v>
      </c>
      <c r="K407" s="26">
        <v>1</v>
      </c>
      <c r="L407" s="27">
        <v>2080562701001</v>
      </c>
      <c r="M407" s="26" t="s">
        <v>157</v>
      </c>
      <c r="N407" s="24"/>
      <c r="O407" s="24">
        <v>1001</v>
      </c>
      <c r="P407" s="24">
        <v>75995751</v>
      </c>
      <c r="Q407" s="24">
        <v>201300346647</v>
      </c>
      <c r="R407" s="25" t="s">
        <v>344</v>
      </c>
      <c r="S407" s="3" t="s">
        <v>2359</v>
      </c>
      <c r="T407" s="29">
        <v>5</v>
      </c>
      <c r="U407" s="24" t="s">
        <v>376</v>
      </c>
      <c r="V407" s="30" t="s">
        <v>329</v>
      </c>
      <c r="W407" s="24" t="s">
        <v>330</v>
      </c>
      <c r="X407" s="27">
        <v>2</v>
      </c>
      <c r="Y407" s="31">
        <v>1</v>
      </c>
      <c r="Z407" s="31">
        <v>2</v>
      </c>
      <c r="AA407" s="3" t="s">
        <v>1859</v>
      </c>
      <c r="AB407" s="32"/>
      <c r="AC407" s="28"/>
      <c r="AD407" s="24">
        <v>5242002</v>
      </c>
      <c r="AE407" s="29">
        <v>1</v>
      </c>
      <c r="AF407" s="27">
        <v>343</v>
      </c>
      <c r="AG407" s="33">
        <v>2960</v>
      </c>
      <c r="AH407" s="33">
        <v>33842.67</v>
      </c>
      <c r="AI407" s="33">
        <v>250</v>
      </c>
      <c r="AJ407" s="33">
        <v>423</v>
      </c>
      <c r="AK407" s="33">
        <v>19.89955082742317</v>
      </c>
      <c r="AL407" s="33">
        <v>3679.43</v>
      </c>
      <c r="AM407" s="33">
        <v>3908.36</v>
      </c>
      <c r="AN407" s="33">
        <v>0</v>
      </c>
      <c r="AO407" s="33">
        <v>0</v>
      </c>
      <c r="AP407" s="33">
        <v>1500</v>
      </c>
      <c r="AQ407" s="33">
        <v>2422.6210000000001</v>
      </c>
      <c r="AR407" s="33">
        <v>0</v>
      </c>
      <c r="AS407" s="36">
        <v>17</v>
      </c>
    </row>
    <row r="408" spans="1:45" x14ac:dyDescent="0.25">
      <c r="A408" s="22">
        <v>407</v>
      </c>
      <c r="B408" s="22" t="s">
        <v>1270</v>
      </c>
      <c r="C408" s="22" t="s">
        <v>1271</v>
      </c>
      <c r="D408" s="22"/>
      <c r="E408" s="22" t="s">
        <v>456</v>
      </c>
      <c r="F408" s="22" t="s">
        <v>575</v>
      </c>
      <c r="G408" s="22"/>
      <c r="H408" s="22" t="s">
        <v>157</v>
      </c>
      <c r="I408" s="26">
        <v>1</v>
      </c>
      <c r="J408" s="26">
        <v>1</v>
      </c>
      <c r="K408" s="26">
        <v>1</v>
      </c>
      <c r="L408" s="27">
        <v>1950122241303</v>
      </c>
      <c r="M408" s="26" t="s">
        <v>157</v>
      </c>
      <c r="N408" s="24"/>
      <c r="O408" s="24">
        <v>1303</v>
      </c>
      <c r="P408" s="24">
        <v>47303824</v>
      </c>
      <c r="Q408" s="24">
        <v>281013201</v>
      </c>
      <c r="R408" s="25" t="s">
        <v>344</v>
      </c>
      <c r="S408" s="3" t="s">
        <v>2360</v>
      </c>
      <c r="T408" s="29">
        <v>7</v>
      </c>
      <c r="U408" s="24" t="s">
        <v>328</v>
      </c>
      <c r="V408" s="30" t="s">
        <v>329</v>
      </c>
      <c r="W408" s="24" t="s">
        <v>330</v>
      </c>
      <c r="X408" s="27">
        <v>2</v>
      </c>
      <c r="Y408" s="31">
        <v>1</v>
      </c>
      <c r="Z408" s="31">
        <v>2</v>
      </c>
      <c r="AA408" s="3" t="s">
        <v>1860</v>
      </c>
      <c r="AB408" s="32"/>
      <c r="AC408" s="28" t="s">
        <v>2593</v>
      </c>
      <c r="AD408" s="24">
        <v>5242002</v>
      </c>
      <c r="AE408" s="29">
        <v>1</v>
      </c>
      <c r="AF408" s="27">
        <v>68</v>
      </c>
      <c r="AG408" s="33">
        <v>2960</v>
      </c>
      <c r="AH408" s="33">
        <v>6709.33</v>
      </c>
      <c r="AI408" s="33">
        <v>250</v>
      </c>
      <c r="AJ408" s="33">
        <v>60</v>
      </c>
      <c r="AK408" s="33">
        <v>21.480499999999999</v>
      </c>
      <c r="AL408" s="33">
        <v>0</v>
      </c>
      <c r="AM408" s="33">
        <v>0</v>
      </c>
      <c r="AN408" s="33">
        <v>0</v>
      </c>
      <c r="AO408" s="33">
        <v>0</v>
      </c>
      <c r="AP408" s="33">
        <v>525</v>
      </c>
      <c r="AQ408" s="33">
        <v>0</v>
      </c>
      <c r="AR408" s="33">
        <v>33729.61</v>
      </c>
      <c r="AS408" s="36">
        <v>9</v>
      </c>
    </row>
    <row r="409" spans="1:45" x14ac:dyDescent="0.25">
      <c r="A409" s="22">
        <v>408</v>
      </c>
      <c r="B409" s="22" t="s">
        <v>1272</v>
      </c>
      <c r="C409" s="22" t="s">
        <v>1234</v>
      </c>
      <c r="D409" s="22"/>
      <c r="E409" s="22" t="s">
        <v>1273</v>
      </c>
      <c r="F409" s="22" t="s">
        <v>843</v>
      </c>
      <c r="G409" s="22"/>
      <c r="H409" s="22" t="s">
        <v>157</v>
      </c>
      <c r="I409" s="26">
        <v>1</v>
      </c>
      <c r="J409" s="26">
        <v>1</v>
      </c>
      <c r="K409" s="26">
        <v>1</v>
      </c>
      <c r="L409" s="27">
        <v>3431756812213</v>
      </c>
      <c r="M409" s="26" t="s">
        <v>157</v>
      </c>
      <c r="N409" s="24"/>
      <c r="O409" s="24">
        <v>2213</v>
      </c>
      <c r="P409" s="24">
        <v>85310808</v>
      </c>
      <c r="Q409" s="24">
        <v>3431756812213</v>
      </c>
      <c r="R409" s="25">
        <v>2</v>
      </c>
      <c r="S409" s="3" t="s">
        <v>2361</v>
      </c>
      <c r="T409" s="29">
        <v>5</v>
      </c>
      <c r="U409" s="24" t="s">
        <v>376</v>
      </c>
      <c r="V409" s="30" t="s">
        <v>329</v>
      </c>
      <c r="W409" s="24" t="s">
        <v>330</v>
      </c>
      <c r="X409" s="27">
        <v>0</v>
      </c>
      <c r="Y409" s="31">
        <v>1</v>
      </c>
      <c r="Z409" s="31">
        <v>2</v>
      </c>
      <c r="AA409" s="3" t="s">
        <v>1700</v>
      </c>
      <c r="AB409" s="32"/>
      <c r="AC409" s="28"/>
      <c r="AD409" s="24">
        <v>5242002</v>
      </c>
      <c r="AE409" s="29">
        <v>1</v>
      </c>
      <c r="AF409" s="27">
        <v>336</v>
      </c>
      <c r="AG409" s="33">
        <v>2960</v>
      </c>
      <c r="AH409" s="33">
        <v>33152</v>
      </c>
      <c r="AI409" s="33">
        <v>250</v>
      </c>
      <c r="AJ409" s="33">
        <v>224</v>
      </c>
      <c r="AK409" s="33">
        <v>20.564732142857142</v>
      </c>
      <c r="AL409" s="33">
        <v>2879.41</v>
      </c>
      <c r="AM409" s="33">
        <v>1421.2</v>
      </c>
      <c r="AN409" s="33">
        <v>0</v>
      </c>
      <c r="AO409" s="33">
        <v>0</v>
      </c>
      <c r="AP409" s="33">
        <v>500</v>
      </c>
      <c r="AQ409" s="33">
        <v>0</v>
      </c>
      <c r="AR409" s="33">
        <v>0</v>
      </c>
      <c r="AS409" s="36">
        <v>1</v>
      </c>
    </row>
    <row r="410" spans="1:45" x14ac:dyDescent="0.25">
      <c r="A410" s="22">
        <v>409</v>
      </c>
      <c r="B410" s="22" t="s">
        <v>1274</v>
      </c>
      <c r="C410" s="22" t="s">
        <v>359</v>
      </c>
      <c r="D410" s="22"/>
      <c r="E410" s="22" t="s">
        <v>424</v>
      </c>
      <c r="F410" s="22" t="s">
        <v>1275</v>
      </c>
      <c r="G410" s="22"/>
      <c r="H410" s="22" t="s">
        <v>157</v>
      </c>
      <c r="I410" s="26">
        <v>1</v>
      </c>
      <c r="J410" s="26">
        <v>1</v>
      </c>
      <c r="K410" s="26">
        <v>1</v>
      </c>
      <c r="L410" s="27">
        <v>3028571250106</v>
      </c>
      <c r="M410" s="26" t="s">
        <v>157</v>
      </c>
      <c r="N410" s="24"/>
      <c r="O410" s="24">
        <v>106</v>
      </c>
      <c r="P410" s="24">
        <v>92222927</v>
      </c>
      <c r="Q410" s="24">
        <v>201600184743</v>
      </c>
      <c r="R410" s="25" t="s">
        <v>327</v>
      </c>
      <c r="S410" s="3" t="s">
        <v>2362</v>
      </c>
      <c r="T410" s="29">
        <v>7</v>
      </c>
      <c r="U410" s="24" t="s">
        <v>921</v>
      </c>
      <c r="V410" s="30" t="s">
        <v>329</v>
      </c>
      <c r="W410" s="24" t="s">
        <v>330</v>
      </c>
      <c r="X410" s="27">
        <v>1</v>
      </c>
      <c r="Y410" s="31">
        <v>1</v>
      </c>
      <c r="Z410" s="31">
        <v>2</v>
      </c>
      <c r="AA410" s="3" t="s">
        <v>1861</v>
      </c>
      <c r="AB410" s="32"/>
      <c r="AC410" s="28"/>
      <c r="AD410" s="24">
        <v>4321005</v>
      </c>
      <c r="AE410" s="29">
        <v>1</v>
      </c>
      <c r="AF410" s="27">
        <v>360</v>
      </c>
      <c r="AG410" s="33">
        <v>4000</v>
      </c>
      <c r="AH410" s="33">
        <v>48000</v>
      </c>
      <c r="AI410" s="33">
        <v>250</v>
      </c>
      <c r="AJ410" s="33">
        <v>0</v>
      </c>
      <c r="AK410" s="33">
        <v>0</v>
      </c>
      <c r="AL410" s="33">
        <v>4000</v>
      </c>
      <c r="AM410" s="33">
        <v>4000</v>
      </c>
      <c r="AN410" s="33">
        <v>0</v>
      </c>
      <c r="AO410" s="33">
        <v>0</v>
      </c>
      <c r="AP410" s="33">
        <v>9275</v>
      </c>
      <c r="AQ410" s="33">
        <v>0</v>
      </c>
      <c r="AR410" s="33">
        <v>0</v>
      </c>
      <c r="AS410" s="36">
        <v>1</v>
      </c>
    </row>
    <row r="411" spans="1:45" x14ac:dyDescent="0.25">
      <c r="A411" s="22">
        <v>410</v>
      </c>
      <c r="B411" s="22" t="s">
        <v>1274</v>
      </c>
      <c r="C411" s="22" t="s">
        <v>876</v>
      </c>
      <c r="D411" s="22"/>
      <c r="E411" s="22" t="s">
        <v>424</v>
      </c>
      <c r="F411" s="22" t="s">
        <v>627</v>
      </c>
      <c r="G411" s="22"/>
      <c r="H411" s="22" t="s">
        <v>157</v>
      </c>
      <c r="I411" s="26">
        <v>1</v>
      </c>
      <c r="J411" s="26">
        <v>2</v>
      </c>
      <c r="K411" s="26">
        <v>1</v>
      </c>
      <c r="L411" s="27">
        <v>2287570370101</v>
      </c>
      <c r="M411" s="26" t="s">
        <v>157</v>
      </c>
      <c r="N411" s="24"/>
      <c r="O411" s="24">
        <v>101</v>
      </c>
      <c r="P411" s="24">
        <v>72114134</v>
      </c>
      <c r="Q411" s="24">
        <v>185082336</v>
      </c>
      <c r="R411" s="25" t="s">
        <v>327</v>
      </c>
      <c r="S411" s="3" t="s">
        <v>2363</v>
      </c>
      <c r="T411" s="29">
        <v>5</v>
      </c>
      <c r="U411" s="24" t="s">
        <v>376</v>
      </c>
      <c r="V411" s="30" t="s">
        <v>329</v>
      </c>
      <c r="W411" s="24" t="s">
        <v>330</v>
      </c>
      <c r="X411" s="27">
        <v>2</v>
      </c>
      <c r="Y411" s="31">
        <v>1</v>
      </c>
      <c r="Z411" s="31">
        <v>2</v>
      </c>
      <c r="AA411" s="3" t="s">
        <v>1849</v>
      </c>
      <c r="AB411" s="32"/>
      <c r="AC411" s="28"/>
      <c r="AD411" s="24">
        <v>8332001</v>
      </c>
      <c r="AE411" s="29">
        <v>4</v>
      </c>
      <c r="AF411" s="27">
        <v>351</v>
      </c>
      <c r="AG411" s="33">
        <v>2960</v>
      </c>
      <c r="AH411" s="33">
        <v>34632</v>
      </c>
      <c r="AI411" s="33">
        <v>250</v>
      </c>
      <c r="AJ411" s="33">
        <v>80</v>
      </c>
      <c r="AK411" s="33">
        <v>24.666499999999996</v>
      </c>
      <c r="AL411" s="33">
        <v>4746.74</v>
      </c>
      <c r="AM411" s="33">
        <v>4692.79</v>
      </c>
      <c r="AN411" s="33">
        <v>19678.730302306547</v>
      </c>
      <c r="AO411" s="33">
        <v>0</v>
      </c>
      <c r="AP411" s="33">
        <v>2156.5149999999999</v>
      </c>
      <c r="AQ411" s="33">
        <v>1446.8948829799106</v>
      </c>
      <c r="AR411" s="33">
        <v>0</v>
      </c>
      <c r="AS411" s="36">
        <v>1</v>
      </c>
    </row>
    <row r="412" spans="1:45" x14ac:dyDescent="0.25">
      <c r="A412" s="22">
        <v>411</v>
      </c>
      <c r="B412" s="22" t="s">
        <v>1274</v>
      </c>
      <c r="C412" s="22" t="s">
        <v>1276</v>
      </c>
      <c r="D412" s="22"/>
      <c r="E412" s="22" t="s">
        <v>1277</v>
      </c>
      <c r="F412" s="22" t="s">
        <v>632</v>
      </c>
      <c r="G412" s="22"/>
      <c r="H412" s="22" t="s">
        <v>157</v>
      </c>
      <c r="I412" s="26">
        <v>1</v>
      </c>
      <c r="J412" s="26">
        <v>1</v>
      </c>
      <c r="K412" s="26">
        <v>1</v>
      </c>
      <c r="L412" s="27">
        <v>2990835000101</v>
      </c>
      <c r="M412" s="26" t="s">
        <v>157</v>
      </c>
      <c r="N412" s="24"/>
      <c r="O412" s="24">
        <v>101</v>
      </c>
      <c r="P412" s="24">
        <v>67843077</v>
      </c>
      <c r="Q412" s="24">
        <v>2990835000101</v>
      </c>
      <c r="R412" s="25">
        <v>1</v>
      </c>
      <c r="S412" s="3" t="s">
        <v>2364</v>
      </c>
      <c r="T412" s="29">
        <v>7</v>
      </c>
      <c r="U412" s="24" t="s">
        <v>413</v>
      </c>
      <c r="V412" s="30" t="s">
        <v>329</v>
      </c>
      <c r="W412" s="24" t="s">
        <v>330</v>
      </c>
      <c r="X412" s="27">
        <v>0</v>
      </c>
      <c r="Y412" s="31">
        <v>1</v>
      </c>
      <c r="Z412" s="31">
        <v>2</v>
      </c>
      <c r="AA412" s="3" t="s">
        <v>1862</v>
      </c>
      <c r="AB412" s="32"/>
      <c r="AC412" s="28"/>
      <c r="AD412" s="24">
        <v>4321001</v>
      </c>
      <c r="AE412" s="29">
        <v>1</v>
      </c>
      <c r="AF412" s="27">
        <v>191</v>
      </c>
      <c r="AG412" s="33">
        <v>2960</v>
      </c>
      <c r="AH412" s="33">
        <v>18845.330000000002</v>
      </c>
      <c r="AI412" s="33">
        <v>250</v>
      </c>
      <c r="AJ412" s="33">
        <v>196</v>
      </c>
      <c r="AK412" s="33">
        <v>19.632653061224488</v>
      </c>
      <c r="AL412" s="33">
        <v>1609.75</v>
      </c>
      <c r="AM412" s="33">
        <v>89.21</v>
      </c>
      <c r="AN412" s="33">
        <v>0</v>
      </c>
      <c r="AO412" s="33">
        <v>0</v>
      </c>
      <c r="AP412" s="33">
        <v>2576.7978571428575</v>
      </c>
      <c r="AQ412" s="33">
        <v>0</v>
      </c>
      <c r="AR412" s="33">
        <v>0</v>
      </c>
      <c r="AS412" s="36">
        <v>1</v>
      </c>
    </row>
    <row r="413" spans="1:45" x14ac:dyDescent="0.25">
      <c r="A413" s="22">
        <v>412</v>
      </c>
      <c r="B413" s="22" t="s">
        <v>1274</v>
      </c>
      <c r="C413" s="22" t="s">
        <v>952</v>
      </c>
      <c r="D413" s="22"/>
      <c r="E413" s="22" t="s">
        <v>456</v>
      </c>
      <c r="F413" s="22"/>
      <c r="G413" s="22"/>
      <c r="H413" s="22" t="s">
        <v>157</v>
      </c>
      <c r="I413" s="26">
        <v>1</v>
      </c>
      <c r="J413" s="26">
        <v>2</v>
      </c>
      <c r="K413" s="26">
        <v>1</v>
      </c>
      <c r="L413" s="27">
        <v>2216027390108</v>
      </c>
      <c r="M413" s="26" t="s">
        <v>157</v>
      </c>
      <c r="N413" s="24"/>
      <c r="O413" s="24">
        <v>108</v>
      </c>
      <c r="P413" s="24">
        <v>100371353</v>
      </c>
      <c r="Q413" s="24">
        <v>185412954</v>
      </c>
      <c r="R413" s="25">
        <v>1</v>
      </c>
      <c r="S413" s="3" t="s">
        <v>2365</v>
      </c>
      <c r="T413" s="29">
        <v>7</v>
      </c>
      <c r="U413" s="24" t="s">
        <v>413</v>
      </c>
      <c r="V413" s="30" t="s">
        <v>329</v>
      </c>
      <c r="W413" s="24" t="s">
        <v>330</v>
      </c>
      <c r="X413" s="27">
        <v>2</v>
      </c>
      <c r="Y413" s="31">
        <v>1</v>
      </c>
      <c r="Z413" s="31">
        <v>2</v>
      </c>
      <c r="AA413" s="3" t="s">
        <v>1863</v>
      </c>
      <c r="AB413" s="32"/>
      <c r="AC413" s="28"/>
      <c r="AD413" s="24">
        <v>5243001</v>
      </c>
      <c r="AE413" s="29">
        <v>4</v>
      </c>
      <c r="AF413" s="27">
        <v>176</v>
      </c>
      <c r="AG413" s="33">
        <v>2960</v>
      </c>
      <c r="AH413" s="33">
        <v>17365.330000000002</v>
      </c>
      <c r="AI413" s="33">
        <v>250</v>
      </c>
      <c r="AJ413" s="33">
        <v>29</v>
      </c>
      <c r="AK413" s="33">
        <v>24.666206896551724</v>
      </c>
      <c r="AL413" s="33">
        <v>1980.86</v>
      </c>
      <c r="AM413" s="33">
        <v>0</v>
      </c>
      <c r="AN413" s="33">
        <v>9329.7232000000004</v>
      </c>
      <c r="AO413" s="33">
        <v>0</v>
      </c>
      <c r="AP413" s="33">
        <v>2495</v>
      </c>
      <c r="AQ413" s="33">
        <v>0</v>
      </c>
      <c r="AR413" s="33">
        <v>0</v>
      </c>
      <c r="AS413" s="36">
        <v>1</v>
      </c>
    </row>
    <row r="414" spans="1:45" x14ac:dyDescent="0.25">
      <c r="A414" s="22">
        <v>413</v>
      </c>
      <c r="B414" s="22" t="s">
        <v>1274</v>
      </c>
      <c r="C414" s="22" t="s">
        <v>465</v>
      </c>
      <c r="D414" s="22"/>
      <c r="E414" s="22" t="s">
        <v>1217</v>
      </c>
      <c r="F414" s="22" t="s">
        <v>1278</v>
      </c>
      <c r="G414" s="22"/>
      <c r="H414" s="22" t="s">
        <v>157</v>
      </c>
      <c r="I414" s="26">
        <v>1</v>
      </c>
      <c r="J414" s="26">
        <v>1</v>
      </c>
      <c r="K414" s="26">
        <v>1</v>
      </c>
      <c r="L414" s="27">
        <v>2188178001901</v>
      </c>
      <c r="M414" s="26" t="s">
        <v>157</v>
      </c>
      <c r="N414" s="24"/>
      <c r="O414" s="24">
        <v>1901</v>
      </c>
      <c r="P414" s="24">
        <v>26669145</v>
      </c>
      <c r="Q414" s="24">
        <v>180063604</v>
      </c>
      <c r="R414" s="25">
        <v>1</v>
      </c>
      <c r="S414" s="3" t="s">
        <v>2366</v>
      </c>
      <c r="T414" s="29">
        <v>7</v>
      </c>
      <c r="U414" s="24" t="s">
        <v>339</v>
      </c>
      <c r="V414" s="30" t="s">
        <v>329</v>
      </c>
      <c r="W414" s="24" t="s">
        <v>330</v>
      </c>
      <c r="X414" s="27">
        <v>4</v>
      </c>
      <c r="Y414" s="31">
        <v>1</v>
      </c>
      <c r="Z414" s="31">
        <v>2</v>
      </c>
      <c r="AA414" s="3" t="s">
        <v>1642</v>
      </c>
      <c r="AB414" s="32"/>
      <c r="AC414" s="28"/>
      <c r="AD414" s="24">
        <v>8332001</v>
      </c>
      <c r="AE414" s="29">
        <v>4</v>
      </c>
      <c r="AF414" s="27">
        <v>150</v>
      </c>
      <c r="AG414" s="33">
        <v>2960</v>
      </c>
      <c r="AH414" s="33">
        <v>14800</v>
      </c>
      <c r="AI414" s="33">
        <v>250</v>
      </c>
      <c r="AJ414" s="33">
        <v>24</v>
      </c>
      <c r="AK414" s="33">
        <v>24.666250000000002</v>
      </c>
      <c r="AL414" s="33">
        <v>1432.55</v>
      </c>
      <c r="AM414" s="33">
        <v>0</v>
      </c>
      <c r="AN414" s="33">
        <v>6000</v>
      </c>
      <c r="AO414" s="33">
        <v>0</v>
      </c>
      <c r="AP414" s="33">
        <v>1413.75</v>
      </c>
      <c r="AQ414" s="33">
        <v>0</v>
      </c>
      <c r="AR414" s="33">
        <v>0</v>
      </c>
      <c r="AS414" s="36">
        <v>3</v>
      </c>
    </row>
    <row r="415" spans="1:45" x14ac:dyDescent="0.25">
      <c r="A415" s="22">
        <v>414</v>
      </c>
      <c r="B415" s="22" t="s">
        <v>1279</v>
      </c>
      <c r="C415" s="22" t="s">
        <v>611</v>
      </c>
      <c r="D415" s="22"/>
      <c r="E415" s="22" t="s">
        <v>1280</v>
      </c>
      <c r="F415" s="22" t="s">
        <v>1021</v>
      </c>
      <c r="G415" s="22"/>
      <c r="H415" s="22" t="s">
        <v>157</v>
      </c>
      <c r="I415" s="26">
        <v>1</v>
      </c>
      <c r="J415" s="26">
        <v>1</v>
      </c>
      <c r="K415" s="26">
        <v>1</v>
      </c>
      <c r="L415" s="27">
        <v>2530448120101</v>
      </c>
      <c r="M415" s="26" t="s">
        <v>157</v>
      </c>
      <c r="N415" s="24"/>
      <c r="O415" s="24">
        <v>101</v>
      </c>
      <c r="P415" s="24">
        <v>64739651</v>
      </c>
      <c r="Q415" s="24">
        <v>287210652</v>
      </c>
      <c r="R415" s="25" t="s">
        <v>344</v>
      </c>
      <c r="S415" s="3" t="s">
        <v>2367</v>
      </c>
      <c r="T415" s="29">
        <v>5</v>
      </c>
      <c r="U415" s="24" t="s">
        <v>376</v>
      </c>
      <c r="V415" s="30" t="s">
        <v>329</v>
      </c>
      <c r="W415" s="24" t="s">
        <v>330</v>
      </c>
      <c r="X415" s="27">
        <v>0</v>
      </c>
      <c r="Y415" s="31">
        <v>1</v>
      </c>
      <c r="Z415" s="31">
        <v>2</v>
      </c>
      <c r="AA415" s="3" t="s">
        <v>1864</v>
      </c>
      <c r="AB415" s="32"/>
      <c r="AC415" s="28"/>
      <c r="AD415" s="24">
        <v>5242002</v>
      </c>
      <c r="AE415" s="29">
        <v>1</v>
      </c>
      <c r="AF415" s="27">
        <v>343</v>
      </c>
      <c r="AG415" s="33">
        <v>2960</v>
      </c>
      <c r="AH415" s="33">
        <v>33842.660000000003</v>
      </c>
      <c r="AI415" s="33">
        <v>250</v>
      </c>
      <c r="AJ415" s="33">
        <v>211</v>
      </c>
      <c r="AK415" s="33">
        <v>20.691943127962084</v>
      </c>
      <c r="AL415" s="33">
        <v>3264.24</v>
      </c>
      <c r="AM415" s="33">
        <v>3091.23</v>
      </c>
      <c r="AN415" s="33">
        <v>0</v>
      </c>
      <c r="AO415" s="33">
        <v>0</v>
      </c>
      <c r="AP415" s="33">
        <v>300</v>
      </c>
      <c r="AQ415" s="33">
        <v>1769.81</v>
      </c>
      <c r="AR415" s="33">
        <v>0</v>
      </c>
      <c r="AS415" s="36">
        <v>1</v>
      </c>
    </row>
    <row r="416" spans="1:45" x14ac:dyDescent="0.25">
      <c r="A416" s="22">
        <v>415</v>
      </c>
      <c r="B416" s="22" t="s">
        <v>519</v>
      </c>
      <c r="C416" s="22"/>
      <c r="D416" s="22"/>
      <c r="E416" s="22" t="s">
        <v>1281</v>
      </c>
      <c r="F416" s="22" t="s">
        <v>1282</v>
      </c>
      <c r="G416" s="22"/>
      <c r="H416" s="22" t="s">
        <v>157</v>
      </c>
      <c r="I416" s="26">
        <v>1</v>
      </c>
      <c r="J416" s="26">
        <v>2</v>
      </c>
      <c r="K416" s="26">
        <v>1</v>
      </c>
      <c r="L416" s="27">
        <v>1620010961406</v>
      </c>
      <c r="M416" s="26" t="s">
        <v>157</v>
      </c>
      <c r="N416" s="22"/>
      <c r="O416" s="24">
        <v>1406</v>
      </c>
      <c r="P416" s="24">
        <v>75314541</v>
      </c>
      <c r="Q416" s="24">
        <v>1620010961406</v>
      </c>
      <c r="R416" s="25" t="s">
        <v>327</v>
      </c>
      <c r="S416" s="3" t="s">
        <v>2368</v>
      </c>
      <c r="T416" s="29">
        <v>7</v>
      </c>
      <c r="U416" s="24" t="s">
        <v>367</v>
      </c>
      <c r="V416" s="30" t="s">
        <v>329</v>
      </c>
      <c r="W416" s="24" t="s">
        <v>330</v>
      </c>
      <c r="X416" s="27">
        <v>0</v>
      </c>
      <c r="Y416" s="31">
        <v>1</v>
      </c>
      <c r="Z416" s="31">
        <v>2</v>
      </c>
      <c r="AA416" s="3" t="s">
        <v>1865</v>
      </c>
      <c r="AB416" s="32"/>
      <c r="AC416" s="28"/>
      <c r="AD416" s="24">
        <v>5243001</v>
      </c>
      <c r="AE416" s="29">
        <v>4</v>
      </c>
      <c r="AF416" s="27">
        <v>360</v>
      </c>
      <c r="AG416" s="33">
        <v>2960</v>
      </c>
      <c r="AH416" s="33">
        <v>35520</v>
      </c>
      <c r="AI416" s="33">
        <v>250</v>
      </c>
      <c r="AJ416" s="33">
        <v>72</v>
      </c>
      <c r="AK416" s="33">
        <v>24.666388888888886</v>
      </c>
      <c r="AL416" s="33">
        <v>9323.83</v>
      </c>
      <c r="AM416" s="33">
        <v>5794.38</v>
      </c>
      <c r="AN416" s="33">
        <v>73991.12460000001</v>
      </c>
      <c r="AO416" s="33">
        <v>0</v>
      </c>
      <c r="AP416" s="33">
        <v>11330</v>
      </c>
      <c r="AQ416" s="33">
        <v>0</v>
      </c>
      <c r="AR416" s="33">
        <v>0</v>
      </c>
      <c r="AS416" s="36">
        <v>2</v>
      </c>
    </row>
    <row r="417" spans="1:45" x14ac:dyDescent="0.25">
      <c r="A417" s="22">
        <v>416</v>
      </c>
      <c r="B417" s="22" t="s">
        <v>519</v>
      </c>
      <c r="C417" s="22" t="s">
        <v>1283</v>
      </c>
      <c r="D417" s="22"/>
      <c r="E417" s="22" t="s">
        <v>1225</v>
      </c>
      <c r="F417" s="22" t="s">
        <v>1284</v>
      </c>
      <c r="G417" s="22"/>
      <c r="H417" s="22" t="s">
        <v>157</v>
      </c>
      <c r="I417" s="26">
        <v>1</v>
      </c>
      <c r="J417" s="26">
        <v>2</v>
      </c>
      <c r="K417" s="26">
        <v>1</v>
      </c>
      <c r="L417" s="27">
        <v>1796930340914</v>
      </c>
      <c r="M417" s="26" t="s">
        <v>157</v>
      </c>
      <c r="N417" s="24"/>
      <c r="O417" s="24">
        <v>914</v>
      </c>
      <c r="P417" s="24">
        <v>99795035</v>
      </c>
      <c r="Q417" s="24">
        <v>181389453</v>
      </c>
      <c r="R417" s="25">
        <v>1</v>
      </c>
      <c r="S417" s="3" t="s">
        <v>2369</v>
      </c>
      <c r="T417" s="29">
        <v>7</v>
      </c>
      <c r="U417" s="24" t="s">
        <v>358</v>
      </c>
      <c r="V417" s="30" t="s">
        <v>329</v>
      </c>
      <c r="W417" s="24" t="s">
        <v>330</v>
      </c>
      <c r="X417" s="27">
        <v>4</v>
      </c>
      <c r="Y417" s="31">
        <v>1</v>
      </c>
      <c r="Z417" s="31">
        <v>2</v>
      </c>
      <c r="AA417" s="3" t="s">
        <v>1599</v>
      </c>
      <c r="AB417" s="32"/>
      <c r="AC417" s="28"/>
      <c r="AD417" s="24">
        <v>8332001</v>
      </c>
      <c r="AE417" s="29">
        <v>4</v>
      </c>
      <c r="AF417" s="27">
        <v>198</v>
      </c>
      <c r="AG417" s="33">
        <v>2960</v>
      </c>
      <c r="AH417" s="33">
        <v>19536</v>
      </c>
      <c r="AI417" s="33">
        <v>250</v>
      </c>
      <c r="AJ417" s="33">
        <v>40</v>
      </c>
      <c r="AK417" s="33">
        <v>24.666250000000002</v>
      </c>
      <c r="AL417" s="33">
        <v>1985.64</v>
      </c>
      <c r="AM417" s="33">
        <v>170.63</v>
      </c>
      <c r="AN417" s="33">
        <v>7500</v>
      </c>
      <c r="AO417" s="33">
        <v>0</v>
      </c>
      <c r="AP417" s="33">
        <v>101.8</v>
      </c>
      <c r="AQ417" s="33">
        <v>0</v>
      </c>
      <c r="AR417" s="33">
        <v>0</v>
      </c>
      <c r="AS417" s="36">
        <v>2</v>
      </c>
    </row>
    <row r="418" spans="1:45" x14ac:dyDescent="0.25">
      <c r="A418" s="22">
        <v>417</v>
      </c>
      <c r="B418" s="22" t="s">
        <v>1285</v>
      </c>
      <c r="C418" s="22" t="s">
        <v>500</v>
      </c>
      <c r="D418" s="22"/>
      <c r="E418" s="22" t="s">
        <v>1184</v>
      </c>
      <c r="F418" s="22" t="s">
        <v>671</v>
      </c>
      <c r="G418" s="22"/>
      <c r="H418" s="22" t="s">
        <v>157</v>
      </c>
      <c r="I418" s="26">
        <v>1</v>
      </c>
      <c r="J418" s="26">
        <v>1</v>
      </c>
      <c r="K418" s="26">
        <v>1</v>
      </c>
      <c r="L418" s="27">
        <v>3090446690609</v>
      </c>
      <c r="M418" s="26" t="s">
        <v>157</v>
      </c>
      <c r="N418" s="24"/>
      <c r="O418" s="24">
        <v>609</v>
      </c>
      <c r="P418" s="24">
        <v>95108157</v>
      </c>
      <c r="Q418" s="24">
        <v>201302945327</v>
      </c>
      <c r="R418" s="25">
        <v>2</v>
      </c>
      <c r="S418" s="3" t="s">
        <v>2370</v>
      </c>
      <c r="T418" s="29">
        <v>5</v>
      </c>
      <c r="U418" s="24" t="s">
        <v>376</v>
      </c>
      <c r="V418" s="30" t="s">
        <v>329</v>
      </c>
      <c r="W418" s="24" t="s">
        <v>330</v>
      </c>
      <c r="X418" s="27">
        <v>0</v>
      </c>
      <c r="Y418" s="31">
        <v>1</v>
      </c>
      <c r="Z418" s="31">
        <v>2</v>
      </c>
      <c r="AA418" s="3" t="s">
        <v>1866</v>
      </c>
      <c r="AB418" s="32"/>
      <c r="AC418" s="28"/>
      <c r="AD418" s="24">
        <v>5242002</v>
      </c>
      <c r="AE418" s="29">
        <v>1</v>
      </c>
      <c r="AF418" s="27">
        <v>134</v>
      </c>
      <c r="AG418" s="33">
        <v>2960</v>
      </c>
      <c r="AH418" s="33">
        <v>13221.33</v>
      </c>
      <c r="AI418" s="33">
        <v>250</v>
      </c>
      <c r="AJ418" s="33">
        <v>26</v>
      </c>
      <c r="AK418" s="33">
        <v>23.24384615384615</v>
      </c>
      <c r="AL418" s="33">
        <v>904.73</v>
      </c>
      <c r="AM418" s="33">
        <v>0</v>
      </c>
      <c r="AN418" s="33">
        <v>0</v>
      </c>
      <c r="AO418" s="33">
        <v>0</v>
      </c>
      <c r="AP418" s="33">
        <v>0</v>
      </c>
      <c r="AQ418" s="33">
        <v>0</v>
      </c>
      <c r="AR418" s="33">
        <v>0</v>
      </c>
      <c r="AS418" s="36">
        <v>4</v>
      </c>
    </row>
    <row r="419" spans="1:45" x14ac:dyDescent="0.25">
      <c r="A419" s="22">
        <v>418</v>
      </c>
      <c r="B419" s="22" t="s">
        <v>1286</v>
      </c>
      <c r="C419" s="22" t="s">
        <v>1287</v>
      </c>
      <c r="D419" s="22"/>
      <c r="E419" s="22" t="s">
        <v>719</v>
      </c>
      <c r="F419" s="22" t="s">
        <v>1288</v>
      </c>
      <c r="G419" s="22"/>
      <c r="H419" s="22" t="s">
        <v>157</v>
      </c>
      <c r="I419" s="26">
        <v>1</v>
      </c>
      <c r="J419" s="26">
        <v>2</v>
      </c>
      <c r="K419" s="26">
        <v>1</v>
      </c>
      <c r="L419" s="27">
        <v>2236241360904</v>
      </c>
      <c r="M419" s="26" t="s">
        <v>157</v>
      </c>
      <c r="N419" s="24"/>
      <c r="O419" s="24">
        <v>904</v>
      </c>
      <c r="P419" s="24">
        <v>87469758</v>
      </c>
      <c r="Q419" s="24">
        <v>2236241360904</v>
      </c>
      <c r="R419" s="25" t="s">
        <v>327</v>
      </c>
      <c r="S419" s="3" t="s">
        <v>2371</v>
      </c>
      <c r="T419" s="29">
        <v>7</v>
      </c>
      <c r="U419" s="24" t="s">
        <v>349</v>
      </c>
      <c r="V419" s="30" t="s">
        <v>329</v>
      </c>
      <c r="W419" s="24" t="s">
        <v>330</v>
      </c>
      <c r="X419" s="27">
        <v>2</v>
      </c>
      <c r="Y419" s="31">
        <v>1</v>
      </c>
      <c r="Z419" s="31">
        <v>2</v>
      </c>
      <c r="AA419" s="3" t="s">
        <v>1867</v>
      </c>
      <c r="AB419" s="32"/>
      <c r="AC419" s="28"/>
      <c r="AD419" s="24">
        <v>8332001</v>
      </c>
      <c r="AE419" s="29">
        <v>4</v>
      </c>
      <c r="AF419" s="27">
        <v>342</v>
      </c>
      <c r="AG419" s="33">
        <v>3250</v>
      </c>
      <c r="AH419" s="33">
        <v>37050</v>
      </c>
      <c r="AI419" s="33">
        <v>250</v>
      </c>
      <c r="AJ419" s="33">
        <v>72</v>
      </c>
      <c r="AK419" s="33">
        <v>27.083611111111114</v>
      </c>
      <c r="AL419" s="33">
        <v>5854.86</v>
      </c>
      <c r="AM419" s="33">
        <v>5933.61</v>
      </c>
      <c r="AN419" s="33">
        <v>28165</v>
      </c>
      <c r="AO419" s="33">
        <v>0</v>
      </c>
      <c r="AP419" s="33">
        <v>77.5</v>
      </c>
      <c r="AQ419" s="33">
        <v>3545.1669999999999</v>
      </c>
      <c r="AR419" s="33">
        <v>0</v>
      </c>
      <c r="AS419" s="36">
        <v>2</v>
      </c>
    </row>
    <row r="420" spans="1:45" x14ac:dyDescent="0.25">
      <c r="A420" s="22">
        <v>419</v>
      </c>
      <c r="B420" s="22" t="s">
        <v>1289</v>
      </c>
      <c r="C420" s="22" t="s">
        <v>632</v>
      </c>
      <c r="D420" s="22"/>
      <c r="E420" s="22" t="s">
        <v>1042</v>
      </c>
      <c r="F420" s="22" t="s">
        <v>1290</v>
      </c>
      <c r="G420" s="22"/>
      <c r="H420" s="22" t="s">
        <v>157</v>
      </c>
      <c r="I420" s="26">
        <v>1</v>
      </c>
      <c r="J420" s="26">
        <v>2</v>
      </c>
      <c r="K420" s="26">
        <v>1</v>
      </c>
      <c r="L420" s="27">
        <v>3202820580501</v>
      </c>
      <c r="M420" s="26" t="s">
        <v>157</v>
      </c>
      <c r="N420" s="22"/>
      <c r="O420" s="24">
        <v>501</v>
      </c>
      <c r="P420" s="24">
        <v>110196015</v>
      </c>
      <c r="Q420" s="24">
        <v>3202820580501</v>
      </c>
      <c r="R420" s="25" t="s">
        <v>327</v>
      </c>
      <c r="S420" s="3" t="s">
        <v>2372</v>
      </c>
      <c r="T420" s="29">
        <v>7</v>
      </c>
      <c r="U420" s="24" t="s">
        <v>349</v>
      </c>
      <c r="V420" s="30" t="s">
        <v>329</v>
      </c>
      <c r="W420" s="24" t="s">
        <v>330</v>
      </c>
      <c r="X420" s="27">
        <v>0</v>
      </c>
      <c r="Y420" s="31">
        <v>1</v>
      </c>
      <c r="Z420" s="31">
        <v>2</v>
      </c>
      <c r="AA420" s="3" t="s">
        <v>1868</v>
      </c>
      <c r="AB420" s="32"/>
      <c r="AC420" s="28"/>
      <c r="AD420" s="24">
        <v>8332001</v>
      </c>
      <c r="AE420" s="29">
        <v>4</v>
      </c>
      <c r="AF420" s="27">
        <v>360</v>
      </c>
      <c r="AG420" s="33">
        <v>2960</v>
      </c>
      <c r="AH420" s="33">
        <v>35520</v>
      </c>
      <c r="AI420" s="33">
        <v>250</v>
      </c>
      <c r="AJ420" s="33">
        <v>90</v>
      </c>
      <c r="AK420" s="33">
        <v>24.666555555555554</v>
      </c>
      <c r="AL420" s="33">
        <v>4052.86</v>
      </c>
      <c r="AM420" s="33">
        <v>2272.75</v>
      </c>
      <c r="AN420" s="33">
        <v>14400</v>
      </c>
      <c r="AO420" s="33">
        <v>0</v>
      </c>
      <c r="AP420" s="33">
        <v>1125</v>
      </c>
      <c r="AQ420" s="33">
        <v>0</v>
      </c>
      <c r="AR420" s="33">
        <v>0</v>
      </c>
      <c r="AS420" s="36">
        <v>4</v>
      </c>
    </row>
    <row r="421" spans="1:45" x14ac:dyDescent="0.25">
      <c r="A421" s="22">
        <v>420</v>
      </c>
      <c r="B421" s="22" t="s">
        <v>1291</v>
      </c>
      <c r="C421" s="22" t="s">
        <v>625</v>
      </c>
      <c r="D421" s="22"/>
      <c r="E421" s="22" t="s">
        <v>1292</v>
      </c>
      <c r="F421" s="22"/>
      <c r="G421" s="22"/>
      <c r="H421" s="22" t="s">
        <v>157</v>
      </c>
      <c r="I421" s="26">
        <v>1</v>
      </c>
      <c r="J421" s="26">
        <v>1</v>
      </c>
      <c r="K421" s="26">
        <v>1</v>
      </c>
      <c r="L421" s="27">
        <v>2251222781703</v>
      </c>
      <c r="M421" s="26" t="s">
        <v>157</v>
      </c>
      <c r="N421" s="24"/>
      <c r="O421" s="24">
        <v>1703</v>
      </c>
      <c r="P421" s="24" t="s">
        <v>1293</v>
      </c>
      <c r="Q421" s="24">
        <v>201001861067</v>
      </c>
      <c r="R421" s="25">
        <v>1</v>
      </c>
      <c r="S421" s="3" t="s">
        <v>2373</v>
      </c>
      <c r="T421" s="29">
        <v>7</v>
      </c>
      <c r="U421" s="24" t="s">
        <v>367</v>
      </c>
      <c r="V421" s="30" t="s">
        <v>329</v>
      </c>
      <c r="W421" s="24" t="s">
        <v>330</v>
      </c>
      <c r="X421" s="27">
        <v>0</v>
      </c>
      <c r="Y421" s="31">
        <v>1</v>
      </c>
      <c r="Z421" s="31">
        <v>2</v>
      </c>
      <c r="AA421" s="3" t="s">
        <v>1706</v>
      </c>
      <c r="AB421" s="32"/>
      <c r="AC421" s="28"/>
      <c r="AD421" s="24">
        <v>3115010</v>
      </c>
      <c r="AE421" s="29">
        <v>1</v>
      </c>
      <c r="AF421" s="27">
        <v>300</v>
      </c>
      <c r="AG421" s="33">
        <v>2960</v>
      </c>
      <c r="AH421" s="33">
        <v>29600</v>
      </c>
      <c r="AI421" s="33">
        <v>250</v>
      </c>
      <c r="AJ421" s="33">
        <v>24</v>
      </c>
      <c r="AK421" s="33">
        <v>24.666250000000002</v>
      </c>
      <c r="AL421" s="33">
        <v>2278.79</v>
      </c>
      <c r="AM421" s="33">
        <v>1005.59</v>
      </c>
      <c r="AN421" s="33">
        <v>0</v>
      </c>
      <c r="AO421" s="33">
        <v>0</v>
      </c>
      <c r="AP421" s="33">
        <v>6851.25</v>
      </c>
      <c r="AQ421" s="33">
        <v>0</v>
      </c>
      <c r="AR421" s="33">
        <v>0</v>
      </c>
      <c r="AS421" s="36">
        <v>5</v>
      </c>
    </row>
    <row r="422" spans="1:45" x14ac:dyDescent="0.25">
      <c r="A422" s="22">
        <v>421</v>
      </c>
      <c r="B422" s="22" t="s">
        <v>1294</v>
      </c>
      <c r="C422" s="22" t="s">
        <v>369</v>
      </c>
      <c r="D422" s="22"/>
      <c r="E422" s="22" t="s">
        <v>1295</v>
      </c>
      <c r="F422" s="22" t="s">
        <v>457</v>
      </c>
      <c r="G422" s="22"/>
      <c r="H422" s="22" t="s">
        <v>157</v>
      </c>
      <c r="I422" s="26">
        <v>1</v>
      </c>
      <c r="J422" s="26">
        <v>1</v>
      </c>
      <c r="K422" s="26">
        <v>1</v>
      </c>
      <c r="L422" s="27">
        <v>2309728960101</v>
      </c>
      <c r="M422" s="26" t="s">
        <v>157</v>
      </c>
      <c r="N422" s="24"/>
      <c r="O422" s="24">
        <v>101</v>
      </c>
      <c r="P422" s="24">
        <v>54602653</v>
      </c>
      <c r="Q422" s="24">
        <v>281327502</v>
      </c>
      <c r="R422" s="25" t="s">
        <v>344</v>
      </c>
      <c r="S422" s="3" t="s">
        <v>2374</v>
      </c>
      <c r="T422" s="29">
        <v>7</v>
      </c>
      <c r="U422" s="24" t="s">
        <v>1296</v>
      </c>
      <c r="V422" s="30" t="s">
        <v>329</v>
      </c>
      <c r="W422" s="24" t="s">
        <v>330</v>
      </c>
      <c r="X422" s="27">
        <v>1</v>
      </c>
      <c r="Y422" s="31">
        <v>1</v>
      </c>
      <c r="Z422" s="31">
        <v>2</v>
      </c>
      <c r="AA422" s="3" t="s">
        <v>1749</v>
      </c>
      <c r="AB422" s="32"/>
      <c r="AC422" s="28"/>
      <c r="AD422" s="24">
        <v>4222001</v>
      </c>
      <c r="AE422" s="29">
        <v>1</v>
      </c>
      <c r="AF422" s="27">
        <v>360</v>
      </c>
      <c r="AG422" s="33">
        <v>3750</v>
      </c>
      <c r="AH422" s="33">
        <v>45000</v>
      </c>
      <c r="AI422" s="33">
        <v>250</v>
      </c>
      <c r="AJ422" s="33">
        <v>54</v>
      </c>
      <c r="AK422" s="33">
        <v>31.25</v>
      </c>
      <c r="AL422" s="33">
        <v>3916.67</v>
      </c>
      <c r="AM422" s="33">
        <v>3901.04</v>
      </c>
      <c r="AN422" s="33">
        <v>0</v>
      </c>
      <c r="AO422" s="33">
        <v>0</v>
      </c>
      <c r="AP422" s="33">
        <v>0</v>
      </c>
      <c r="AQ422" s="33">
        <v>0</v>
      </c>
      <c r="AR422" s="33">
        <v>0</v>
      </c>
      <c r="AS422" s="36">
        <v>1</v>
      </c>
    </row>
    <row r="423" spans="1:45" x14ac:dyDescent="0.25">
      <c r="A423" s="22">
        <v>422</v>
      </c>
      <c r="B423" s="22" t="s">
        <v>1294</v>
      </c>
      <c r="C423" s="22" t="s">
        <v>1297</v>
      </c>
      <c r="D423" s="22"/>
      <c r="E423" s="22" t="s">
        <v>1298</v>
      </c>
      <c r="F423" s="22" t="s">
        <v>1299</v>
      </c>
      <c r="G423" s="22"/>
      <c r="H423" s="22" t="s">
        <v>157</v>
      </c>
      <c r="I423" s="26">
        <v>1</v>
      </c>
      <c r="J423" s="26">
        <v>2</v>
      </c>
      <c r="K423" s="26">
        <v>1</v>
      </c>
      <c r="L423" s="27">
        <v>1840488500101</v>
      </c>
      <c r="M423" s="26" t="s">
        <v>157</v>
      </c>
      <c r="N423" s="22"/>
      <c r="O423" s="24">
        <v>101</v>
      </c>
      <c r="P423" s="24">
        <v>111877237</v>
      </c>
      <c r="Q423" s="24">
        <v>1840488500101</v>
      </c>
      <c r="R423" s="25" t="s">
        <v>344</v>
      </c>
      <c r="S423" s="3" t="s">
        <v>2375</v>
      </c>
      <c r="T423" s="29">
        <v>7</v>
      </c>
      <c r="U423" s="24" t="s">
        <v>641</v>
      </c>
      <c r="V423" s="30" t="s">
        <v>329</v>
      </c>
      <c r="W423" s="24" t="s">
        <v>330</v>
      </c>
      <c r="X423" s="27">
        <v>0</v>
      </c>
      <c r="Y423" s="31">
        <v>1</v>
      </c>
      <c r="Z423" s="31">
        <v>2</v>
      </c>
      <c r="AA423" s="3" t="s">
        <v>1869</v>
      </c>
      <c r="AB423" s="32"/>
      <c r="AC423" s="28"/>
      <c r="AD423" s="24">
        <v>5242002</v>
      </c>
      <c r="AE423" s="29">
        <v>1</v>
      </c>
      <c r="AF423" s="27">
        <v>360</v>
      </c>
      <c r="AG423" s="33">
        <v>2960</v>
      </c>
      <c r="AH423" s="33">
        <v>35520</v>
      </c>
      <c r="AI423" s="33">
        <v>250</v>
      </c>
      <c r="AJ423" s="33">
        <v>267</v>
      </c>
      <c r="AK423" s="33">
        <v>20.624831460674159</v>
      </c>
      <c r="AL423" s="33">
        <v>3345.62</v>
      </c>
      <c r="AM423" s="33">
        <v>2008.27</v>
      </c>
      <c r="AN423" s="33">
        <v>0</v>
      </c>
      <c r="AO423" s="33">
        <v>0</v>
      </c>
      <c r="AP423" s="33">
        <v>800</v>
      </c>
      <c r="AQ423" s="33">
        <v>0</v>
      </c>
      <c r="AR423" s="33">
        <v>0</v>
      </c>
      <c r="AS423" s="36">
        <v>1</v>
      </c>
    </row>
    <row r="424" spans="1:45" x14ac:dyDescent="0.25">
      <c r="A424" s="22">
        <v>423</v>
      </c>
      <c r="B424" s="22" t="s">
        <v>1294</v>
      </c>
      <c r="C424" s="22" t="s">
        <v>1300</v>
      </c>
      <c r="D424" s="22"/>
      <c r="E424" s="22" t="s">
        <v>430</v>
      </c>
      <c r="F424" s="22" t="s">
        <v>424</v>
      </c>
      <c r="G424" s="22"/>
      <c r="H424" s="22" t="s">
        <v>157</v>
      </c>
      <c r="I424" s="26">
        <v>1</v>
      </c>
      <c r="J424" s="26">
        <v>1</v>
      </c>
      <c r="K424" s="26">
        <v>1</v>
      </c>
      <c r="L424" s="27">
        <v>2889829241712</v>
      </c>
      <c r="M424" s="26" t="s">
        <v>157</v>
      </c>
      <c r="N424" s="24"/>
      <c r="O424" s="24">
        <v>1712</v>
      </c>
      <c r="P424" s="24">
        <v>95493492</v>
      </c>
      <c r="Q424" s="24">
        <v>2889829241712</v>
      </c>
      <c r="R424" s="25">
        <v>2</v>
      </c>
      <c r="S424" s="3" t="s">
        <v>2376</v>
      </c>
      <c r="T424" s="29">
        <v>7</v>
      </c>
      <c r="U424" s="24" t="s">
        <v>339</v>
      </c>
      <c r="V424" s="30" t="s">
        <v>329</v>
      </c>
      <c r="W424" s="24" t="s">
        <v>330</v>
      </c>
      <c r="X424" s="27">
        <v>1</v>
      </c>
      <c r="Y424" s="31">
        <v>1</v>
      </c>
      <c r="Z424" s="31">
        <v>2</v>
      </c>
      <c r="AA424" s="3" t="s">
        <v>1870</v>
      </c>
      <c r="AB424" s="32"/>
      <c r="AC424" s="28" t="s">
        <v>2594</v>
      </c>
      <c r="AD424" s="24">
        <v>5242002</v>
      </c>
      <c r="AE424" s="29">
        <v>1</v>
      </c>
      <c r="AF424" s="27">
        <v>15</v>
      </c>
      <c r="AG424" s="33">
        <v>2960</v>
      </c>
      <c r="AH424" s="33">
        <v>1480</v>
      </c>
      <c r="AI424" s="33">
        <v>250</v>
      </c>
      <c r="AJ424" s="33">
        <v>0</v>
      </c>
      <c r="AK424" s="33">
        <v>0</v>
      </c>
      <c r="AL424" s="33">
        <v>0</v>
      </c>
      <c r="AM424" s="33">
        <v>0</v>
      </c>
      <c r="AN424" s="33">
        <v>0</v>
      </c>
      <c r="AO424" s="33">
        <v>0</v>
      </c>
      <c r="AP424" s="33">
        <v>0</v>
      </c>
      <c r="AQ424" s="33">
        <v>0</v>
      </c>
      <c r="AR424" s="33">
        <v>0</v>
      </c>
      <c r="AS424" s="36">
        <v>5</v>
      </c>
    </row>
    <row r="425" spans="1:45" x14ac:dyDescent="0.25">
      <c r="A425" s="22">
        <v>424</v>
      </c>
      <c r="B425" s="22" t="s">
        <v>1301</v>
      </c>
      <c r="C425" s="22" t="s">
        <v>720</v>
      </c>
      <c r="D425" s="22" t="s">
        <v>360</v>
      </c>
      <c r="E425" s="22" t="s">
        <v>356</v>
      </c>
      <c r="F425" s="22" t="s">
        <v>663</v>
      </c>
      <c r="G425" s="22"/>
      <c r="H425" s="22" t="s">
        <v>157</v>
      </c>
      <c r="I425" s="26">
        <v>1</v>
      </c>
      <c r="J425" s="26">
        <v>1</v>
      </c>
      <c r="K425" s="26">
        <v>1</v>
      </c>
      <c r="L425" s="27">
        <v>2868495770920</v>
      </c>
      <c r="M425" s="26" t="s">
        <v>157</v>
      </c>
      <c r="N425" s="24"/>
      <c r="O425" s="24">
        <v>920</v>
      </c>
      <c r="P425" s="24">
        <v>76160475</v>
      </c>
      <c r="Q425" s="24">
        <v>2868495770920</v>
      </c>
      <c r="R425" s="25">
        <v>1</v>
      </c>
      <c r="S425" s="3" t="s">
        <v>2377</v>
      </c>
      <c r="T425" s="29">
        <v>7</v>
      </c>
      <c r="U425" s="24" t="s">
        <v>950</v>
      </c>
      <c r="V425" s="30" t="s">
        <v>329</v>
      </c>
      <c r="W425" s="24" t="s">
        <v>330</v>
      </c>
      <c r="X425" s="27">
        <v>0</v>
      </c>
      <c r="Y425" s="31">
        <v>1</v>
      </c>
      <c r="Z425" s="31">
        <v>2</v>
      </c>
      <c r="AA425" s="3" t="s">
        <v>1643</v>
      </c>
      <c r="AB425" s="32"/>
      <c r="AC425" s="28" t="s">
        <v>2595</v>
      </c>
      <c r="AD425" s="24">
        <v>8332001</v>
      </c>
      <c r="AE425" s="29">
        <v>4</v>
      </c>
      <c r="AF425" s="27">
        <v>32</v>
      </c>
      <c r="AG425" s="33">
        <v>2960</v>
      </c>
      <c r="AH425" s="33">
        <v>3157.33</v>
      </c>
      <c r="AI425" s="33">
        <v>250</v>
      </c>
      <c r="AJ425" s="33">
        <v>8</v>
      </c>
      <c r="AK425" s="33">
        <v>24.666250000000002</v>
      </c>
      <c r="AL425" s="33">
        <v>0</v>
      </c>
      <c r="AM425" s="33">
        <v>0</v>
      </c>
      <c r="AN425" s="33">
        <v>1200</v>
      </c>
      <c r="AO425" s="33">
        <v>0</v>
      </c>
      <c r="AP425" s="33">
        <v>0</v>
      </c>
      <c r="AQ425" s="33">
        <v>0</v>
      </c>
      <c r="AR425" s="33">
        <v>0</v>
      </c>
      <c r="AS425" s="36">
        <v>2</v>
      </c>
    </row>
    <row r="426" spans="1:45" x14ac:dyDescent="0.25">
      <c r="A426" s="22">
        <v>425</v>
      </c>
      <c r="B426" s="22" t="s">
        <v>1302</v>
      </c>
      <c r="C426" s="22" t="s">
        <v>1303</v>
      </c>
      <c r="D426" s="22"/>
      <c r="E426" s="22" t="s">
        <v>826</v>
      </c>
      <c r="F426" s="22" t="s">
        <v>456</v>
      </c>
      <c r="G426" s="22"/>
      <c r="H426" s="22" t="s">
        <v>157</v>
      </c>
      <c r="I426" s="26">
        <v>1</v>
      </c>
      <c r="J426" s="26">
        <v>1</v>
      </c>
      <c r="K426" s="26">
        <v>1</v>
      </c>
      <c r="L426" s="27">
        <v>280694940115</v>
      </c>
      <c r="M426" s="26" t="s">
        <v>157</v>
      </c>
      <c r="N426" s="24"/>
      <c r="O426" s="24">
        <v>115</v>
      </c>
      <c r="P426" s="24">
        <v>70912688</v>
      </c>
      <c r="Q426" s="24">
        <v>280694940115</v>
      </c>
      <c r="R426" s="25">
        <v>2</v>
      </c>
      <c r="S426" s="3" t="s">
        <v>2378</v>
      </c>
      <c r="T426" s="29">
        <v>7</v>
      </c>
      <c r="U426" s="24" t="s">
        <v>426</v>
      </c>
      <c r="V426" s="30" t="s">
        <v>329</v>
      </c>
      <c r="W426" s="24" t="s">
        <v>330</v>
      </c>
      <c r="X426" s="27">
        <v>3</v>
      </c>
      <c r="Y426" s="31">
        <v>1</v>
      </c>
      <c r="Z426" s="31">
        <v>2</v>
      </c>
      <c r="AA426" s="3" t="s">
        <v>1871</v>
      </c>
      <c r="AB426" s="32"/>
      <c r="AC426" s="28" t="s">
        <v>1936</v>
      </c>
      <c r="AD426" s="24">
        <v>5242002</v>
      </c>
      <c r="AE426" s="29">
        <v>1</v>
      </c>
      <c r="AF426" s="27">
        <v>9</v>
      </c>
      <c r="AG426" s="33">
        <v>2960</v>
      </c>
      <c r="AH426" s="33">
        <v>888</v>
      </c>
      <c r="AI426" s="33">
        <v>250</v>
      </c>
      <c r="AJ426" s="33">
        <v>0</v>
      </c>
      <c r="AK426" s="33">
        <v>0</v>
      </c>
      <c r="AL426" s="33">
        <v>0</v>
      </c>
      <c r="AM426" s="33">
        <v>0</v>
      </c>
      <c r="AN426" s="33">
        <v>0</v>
      </c>
      <c r="AO426" s="33">
        <v>0</v>
      </c>
      <c r="AP426" s="33">
        <v>0</v>
      </c>
      <c r="AQ426" s="33">
        <v>0</v>
      </c>
      <c r="AR426" s="33">
        <v>0</v>
      </c>
      <c r="AS426" s="36">
        <v>5</v>
      </c>
    </row>
    <row r="427" spans="1:45" x14ac:dyDescent="0.25">
      <c r="A427" s="22">
        <v>426</v>
      </c>
      <c r="B427" s="22" t="s">
        <v>1304</v>
      </c>
      <c r="C427" s="22" t="s">
        <v>1305</v>
      </c>
      <c r="D427" s="22"/>
      <c r="E427" s="22" t="s">
        <v>1306</v>
      </c>
      <c r="F427" s="22" t="s">
        <v>534</v>
      </c>
      <c r="G427" s="22"/>
      <c r="H427" s="22" t="s">
        <v>157</v>
      </c>
      <c r="I427" s="26">
        <v>1</v>
      </c>
      <c r="J427" s="26">
        <v>2</v>
      </c>
      <c r="K427" s="26">
        <v>1</v>
      </c>
      <c r="L427" s="27">
        <v>2419437010504</v>
      </c>
      <c r="M427" s="26" t="s">
        <v>157</v>
      </c>
      <c r="N427" s="24"/>
      <c r="O427" s="24">
        <v>504</v>
      </c>
      <c r="P427" s="24">
        <v>31725619</v>
      </c>
      <c r="Q427" s="24">
        <v>185484870</v>
      </c>
      <c r="R427" s="25" t="s">
        <v>327</v>
      </c>
      <c r="S427" s="3" t="s">
        <v>2086</v>
      </c>
      <c r="T427" s="29">
        <v>5</v>
      </c>
      <c r="U427" s="24" t="s">
        <v>376</v>
      </c>
      <c r="V427" s="30" t="s">
        <v>329</v>
      </c>
      <c r="W427" s="24" t="s">
        <v>330</v>
      </c>
      <c r="X427" s="27">
        <v>0</v>
      </c>
      <c r="Y427" s="31">
        <v>1</v>
      </c>
      <c r="Z427" s="31">
        <v>2</v>
      </c>
      <c r="AA427" s="3" t="s">
        <v>1872</v>
      </c>
      <c r="AB427" s="32"/>
      <c r="AC427" s="28"/>
      <c r="AD427" s="24">
        <v>8332001</v>
      </c>
      <c r="AE427" s="29">
        <v>4</v>
      </c>
      <c r="AF427" s="27">
        <v>343</v>
      </c>
      <c r="AG427" s="33">
        <v>3250</v>
      </c>
      <c r="AH427" s="33">
        <v>37158.33</v>
      </c>
      <c r="AI427" s="33">
        <v>250</v>
      </c>
      <c r="AJ427" s="33">
        <v>94</v>
      </c>
      <c r="AK427" s="33">
        <v>27.083404255319149</v>
      </c>
      <c r="AL427" s="33">
        <v>4492.1000000000004</v>
      </c>
      <c r="AM427" s="33">
        <v>4299.51</v>
      </c>
      <c r="AN427" s="33">
        <v>12561</v>
      </c>
      <c r="AO427" s="33">
        <v>0</v>
      </c>
      <c r="AP427" s="33">
        <v>0</v>
      </c>
      <c r="AQ427" s="33">
        <v>0</v>
      </c>
      <c r="AR427" s="33">
        <v>0</v>
      </c>
      <c r="AS427" s="36">
        <v>4</v>
      </c>
    </row>
    <row r="428" spans="1:45" x14ac:dyDescent="0.25">
      <c r="A428" s="22">
        <v>427</v>
      </c>
      <c r="B428" s="22" t="s">
        <v>1304</v>
      </c>
      <c r="C428" s="22" t="s">
        <v>1307</v>
      </c>
      <c r="D428" s="22"/>
      <c r="E428" s="22" t="s">
        <v>543</v>
      </c>
      <c r="F428" s="22" t="s">
        <v>1308</v>
      </c>
      <c r="G428" s="22"/>
      <c r="H428" s="22" t="s">
        <v>157</v>
      </c>
      <c r="I428" s="26">
        <v>1</v>
      </c>
      <c r="J428" s="26">
        <v>2</v>
      </c>
      <c r="K428" s="26">
        <v>1</v>
      </c>
      <c r="L428" s="27">
        <v>2562626830107</v>
      </c>
      <c r="M428" s="26" t="s">
        <v>157</v>
      </c>
      <c r="N428" s="24"/>
      <c r="O428" s="24">
        <v>107</v>
      </c>
      <c r="P428" s="24">
        <v>82461139</v>
      </c>
      <c r="Q428" s="24">
        <v>201501311160</v>
      </c>
      <c r="R428" s="25" t="s">
        <v>327</v>
      </c>
      <c r="S428" s="3" t="s">
        <v>2379</v>
      </c>
      <c r="T428" s="29">
        <v>7</v>
      </c>
      <c r="U428" s="24" t="s">
        <v>339</v>
      </c>
      <c r="V428" s="30" t="s">
        <v>329</v>
      </c>
      <c r="W428" s="24" t="s">
        <v>330</v>
      </c>
      <c r="X428" s="27">
        <v>0</v>
      </c>
      <c r="Y428" s="31">
        <v>1</v>
      </c>
      <c r="Z428" s="31">
        <v>2</v>
      </c>
      <c r="AA428" s="3" t="s">
        <v>1873</v>
      </c>
      <c r="AB428" s="32"/>
      <c r="AC428" s="28" t="s">
        <v>1583</v>
      </c>
      <c r="AD428" s="24">
        <v>4321005</v>
      </c>
      <c r="AE428" s="29">
        <v>1</v>
      </c>
      <c r="AF428" s="27">
        <v>240</v>
      </c>
      <c r="AG428" s="33">
        <v>3200</v>
      </c>
      <c r="AH428" s="33">
        <v>25600</v>
      </c>
      <c r="AI428" s="33">
        <v>250</v>
      </c>
      <c r="AJ428" s="33">
        <v>32</v>
      </c>
      <c r="AK428" s="33">
        <v>26.666562500000001</v>
      </c>
      <c r="AL428" s="33">
        <v>0</v>
      </c>
      <c r="AM428" s="33">
        <v>3220.86</v>
      </c>
      <c r="AN428" s="33">
        <v>0</v>
      </c>
      <c r="AO428" s="33">
        <v>0</v>
      </c>
      <c r="AP428" s="33">
        <v>8836.5777380952386</v>
      </c>
      <c r="AQ428" s="33">
        <v>1983.9999999999998</v>
      </c>
      <c r="AR428" s="33">
        <v>0</v>
      </c>
      <c r="AS428" s="36">
        <v>1</v>
      </c>
    </row>
    <row r="429" spans="1:45" x14ac:dyDescent="0.25">
      <c r="A429" s="22">
        <v>428</v>
      </c>
      <c r="B429" s="22" t="s">
        <v>1304</v>
      </c>
      <c r="C429" s="22" t="s">
        <v>465</v>
      </c>
      <c r="D429" s="22"/>
      <c r="E429" s="22" t="s">
        <v>434</v>
      </c>
      <c r="F429" s="22" t="s">
        <v>506</v>
      </c>
      <c r="G429" s="22"/>
      <c r="H429" s="22" t="s">
        <v>157</v>
      </c>
      <c r="I429" s="26">
        <v>1</v>
      </c>
      <c r="J429" s="26">
        <v>1</v>
      </c>
      <c r="K429" s="26">
        <v>1</v>
      </c>
      <c r="L429" s="27">
        <v>2819338201701</v>
      </c>
      <c r="M429" s="26" t="s">
        <v>157</v>
      </c>
      <c r="N429" s="24"/>
      <c r="O429" s="24">
        <v>1701</v>
      </c>
      <c r="P429" s="24">
        <v>85005940</v>
      </c>
      <c r="Q429" s="24">
        <v>201201007228</v>
      </c>
      <c r="R429" s="25" t="s">
        <v>327</v>
      </c>
      <c r="S429" s="3" t="s">
        <v>2380</v>
      </c>
      <c r="T429" s="29">
        <v>7</v>
      </c>
      <c r="U429" s="24" t="s">
        <v>417</v>
      </c>
      <c r="V429" s="30" t="s">
        <v>329</v>
      </c>
      <c r="W429" s="24" t="s">
        <v>330</v>
      </c>
      <c r="X429" s="27">
        <v>0</v>
      </c>
      <c r="Y429" s="31">
        <v>1</v>
      </c>
      <c r="Z429" s="31">
        <v>2</v>
      </c>
      <c r="AA429" s="3" t="s">
        <v>1844</v>
      </c>
      <c r="AB429" s="32"/>
      <c r="AC429" s="28" t="s">
        <v>1653</v>
      </c>
      <c r="AD429" s="24">
        <v>8332001</v>
      </c>
      <c r="AE429" s="29">
        <v>4</v>
      </c>
      <c r="AF429" s="27">
        <v>243</v>
      </c>
      <c r="AG429" s="33">
        <v>3250</v>
      </c>
      <c r="AH429" s="33">
        <v>25571.01</v>
      </c>
      <c r="AI429" s="33">
        <v>250</v>
      </c>
      <c r="AJ429" s="33">
        <v>48</v>
      </c>
      <c r="AK429" s="33">
        <v>26.277916666666666</v>
      </c>
      <c r="AL429" s="33">
        <v>493.06</v>
      </c>
      <c r="AM429" s="33">
        <v>4476.37</v>
      </c>
      <c r="AN429" s="33">
        <v>12997.710750000002</v>
      </c>
      <c r="AO429" s="33">
        <v>0</v>
      </c>
      <c r="AP429" s="33">
        <v>2090</v>
      </c>
      <c r="AQ429" s="33">
        <v>2224.8888888888891</v>
      </c>
      <c r="AR429" s="33">
        <v>0</v>
      </c>
      <c r="AS429" s="36">
        <v>5</v>
      </c>
    </row>
    <row r="430" spans="1:45" x14ac:dyDescent="0.25">
      <c r="A430" s="22">
        <v>429</v>
      </c>
      <c r="B430" s="22" t="s">
        <v>1309</v>
      </c>
      <c r="C430" s="22" t="s">
        <v>1310</v>
      </c>
      <c r="D430" s="22"/>
      <c r="E430" s="22" t="s">
        <v>719</v>
      </c>
      <c r="F430" s="22" t="s">
        <v>721</v>
      </c>
      <c r="G430" s="22"/>
      <c r="H430" s="22" t="s">
        <v>157</v>
      </c>
      <c r="I430" s="26">
        <v>1</v>
      </c>
      <c r="J430" s="26">
        <v>1</v>
      </c>
      <c r="K430" s="26">
        <v>1</v>
      </c>
      <c r="L430" s="27">
        <v>3017523030101</v>
      </c>
      <c r="M430" s="26" t="s">
        <v>157</v>
      </c>
      <c r="N430" s="24"/>
      <c r="O430" s="24">
        <v>101</v>
      </c>
      <c r="P430" s="24">
        <v>110772032</v>
      </c>
      <c r="Q430" s="24">
        <v>3017523030101</v>
      </c>
      <c r="R430" s="25">
        <v>2</v>
      </c>
      <c r="S430" s="3" t="s">
        <v>2381</v>
      </c>
      <c r="T430" s="29">
        <v>7</v>
      </c>
      <c r="U430" s="24" t="s">
        <v>339</v>
      </c>
      <c r="V430" s="30" t="s">
        <v>329</v>
      </c>
      <c r="W430" s="24" t="s">
        <v>330</v>
      </c>
      <c r="X430" s="27">
        <v>0</v>
      </c>
      <c r="Y430" s="31">
        <v>1</v>
      </c>
      <c r="Z430" s="31">
        <v>2</v>
      </c>
      <c r="AA430" s="3" t="s">
        <v>1637</v>
      </c>
      <c r="AB430" s="32"/>
      <c r="AC430" s="28" t="s">
        <v>1588</v>
      </c>
      <c r="AD430" s="24">
        <v>5242002</v>
      </c>
      <c r="AE430" s="29">
        <v>1</v>
      </c>
      <c r="AF430" s="27">
        <v>54</v>
      </c>
      <c r="AG430" s="33">
        <v>2960</v>
      </c>
      <c r="AH430" s="33">
        <v>5328</v>
      </c>
      <c r="AI430" s="33">
        <v>250</v>
      </c>
      <c r="AJ430" s="33">
        <v>9</v>
      </c>
      <c r="AK430" s="33">
        <v>18.5</v>
      </c>
      <c r="AL430" s="33">
        <v>0</v>
      </c>
      <c r="AM430" s="33">
        <v>0</v>
      </c>
      <c r="AN430" s="33">
        <v>0</v>
      </c>
      <c r="AO430" s="33">
        <v>0</v>
      </c>
      <c r="AP430" s="33">
        <v>0</v>
      </c>
      <c r="AQ430" s="33">
        <v>0</v>
      </c>
      <c r="AR430" s="33">
        <v>0</v>
      </c>
      <c r="AS430" s="36">
        <v>1</v>
      </c>
    </row>
    <row r="431" spans="1:45" x14ac:dyDescent="0.25">
      <c r="A431" s="22">
        <v>430</v>
      </c>
      <c r="B431" s="22" t="s">
        <v>1311</v>
      </c>
      <c r="C431" s="22" t="s">
        <v>1312</v>
      </c>
      <c r="D431" s="22"/>
      <c r="E431" s="22" t="s">
        <v>719</v>
      </c>
      <c r="F431" s="22" t="s">
        <v>719</v>
      </c>
      <c r="G431" s="22"/>
      <c r="H431" s="22" t="s">
        <v>157</v>
      </c>
      <c r="I431" s="26">
        <v>1</v>
      </c>
      <c r="J431" s="26">
        <v>1</v>
      </c>
      <c r="K431" s="26">
        <v>1</v>
      </c>
      <c r="L431" s="27">
        <v>3366179250918</v>
      </c>
      <c r="M431" s="26" t="s">
        <v>157</v>
      </c>
      <c r="N431" s="24"/>
      <c r="O431" s="24">
        <v>918</v>
      </c>
      <c r="P431" s="24" t="s">
        <v>1313</v>
      </c>
      <c r="Q431" s="24">
        <v>3366179250918</v>
      </c>
      <c r="R431" s="25">
        <v>2</v>
      </c>
      <c r="S431" s="3" t="s">
        <v>2382</v>
      </c>
      <c r="T431" s="29">
        <v>7</v>
      </c>
      <c r="U431" s="24" t="s">
        <v>349</v>
      </c>
      <c r="V431" s="30" t="s">
        <v>329</v>
      </c>
      <c r="W431" s="24" t="s">
        <v>330</v>
      </c>
      <c r="X431" s="27">
        <v>0</v>
      </c>
      <c r="Y431" s="31">
        <v>1</v>
      </c>
      <c r="Z431" s="31">
        <v>2</v>
      </c>
      <c r="AA431" s="3" t="s">
        <v>1675</v>
      </c>
      <c r="AB431" s="32"/>
      <c r="AC431" s="28"/>
      <c r="AD431" s="24">
        <v>5242002</v>
      </c>
      <c r="AE431" s="29">
        <v>1</v>
      </c>
      <c r="AF431" s="27">
        <v>30</v>
      </c>
      <c r="AG431" s="33">
        <v>2960</v>
      </c>
      <c r="AH431" s="33">
        <v>2960</v>
      </c>
      <c r="AI431" s="33">
        <v>250</v>
      </c>
      <c r="AJ431" s="33">
        <v>3</v>
      </c>
      <c r="AK431" s="33">
        <v>18.5</v>
      </c>
      <c r="AL431" s="33">
        <v>0</v>
      </c>
      <c r="AM431" s="33">
        <v>0</v>
      </c>
      <c r="AN431" s="33">
        <v>0</v>
      </c>
      <c r="AO431" s="33">
        <v>0</v>
      </c>
      <c r="AP431" s="33">
        <v>0</v>
      </c>
      <c r="AQ431" s="33">
        <v>0</v>
      </c>
      <c r="AR431" s="33">
        <v>0</v>
      </c>
      <c r="AS431" s="36">
        <v>2</v>
      </c>
    </row>
    <row r="432" spans="1:45" x14ac:dyDescent="0.25">
      <c r="A432" s="22">
        <v>431</v>
      </c>
      <c r="B432" s="22" t="s">
        <v>1049</v>
      </c>
      <c r="C432" s="22" t="s">
        <v>707</v>
      </c>
      <c r="D432" s="22"/>
      <c r="E432" s="22" t="s">
        <v>506</v>
      </c>
      <c r="F432" s="22" t="s">
        <v>1314</v>
      </c>
      <c r="G432" s="22"/>
      <c r="H432" s="22" t="s">
        <v>157</v>
      </c>
      <c r="I432" s="26">
        <v>1</v>
      </c>
      <c r="J432" s="26">
        <v>2</v>
      </c>
      <c r="K432" s="26">
        <v>1</v>
      </c>
      <c r="L432" s="27">
        <v>3131903050901</v>
      </c>
      <c r="M432" s="26" t="s">
        <v>157</v>
      </c>
      <c r="N432" s="22"/>
      <c r="O432" s="24">
        <v>901</v>
      </c>
      <c r="P432" s="24" t="s">
        <v>1315</v>
      </c>
      <c r="Q432" s="24">
        <v>3131903050901</v>
      </c>
      <c r="R432" s="25" t="s">
        <v>327</v>
      </c>
      <c r="S432" s="3" t="s">
        <v>2383</v>
      </c>
      <c r="T432" s="29">
        <v>7</v>
      </c>
      <c r="U432" s="24" t="s">
        <v>768</v>
      </c>
      <c r="V432" s="30" t="s">
        <v>329</v>
      </c>
      <c r="W432" s="24" t="s">
        <v>330</v>
      </c>
      <c r="X432" s="27">
        <v>0</v>
      </c>
      <c r="Y432" s="31">
        <v>1</v>
      </c>
      <c r="Z432" s="31">
        <v>2</v>
      </c>
      <c r="AA432" s="3" t="s">
        <v>1602</v>
      </c>
      <c r="AB432" s="32"/>
      <c r="AC432" s="28"/>
      <c r="AD432" s="24">
        <v>4321001</v>
      </c>
      <c r="AE432" s="29">
        <v>1</v>
      </c>
      <c r="AF432" s="27">
        <v>360</v>
      </c>
      <c r="AG432" s="33">
        <v>2960</v>
      </c>
      <c r="AH432" s="33">
        <v>35520</v>
      </c>
      <c r="AI432" s="33">
        <v>250</v>
      </c>
      <c r="AJ432" s="33">
        <v>134</v>
      </c>
      <c r="AK432" s="33">
        <v>21.491119402985071</v>
      </c>
      <c r="AL432" s="33">
        <v>3221.95</v>
      </c>
      <c r="AM432" s="33">
        <v>2629.79</v>
      </c>
      <c r="AN432" s="33">
        <v>0</v>
      </c>
      <c r="AO432" s="33">
        <v>0</v>
      </c>
      <c r="AP432" s="33">
        <v>5400</v>
      </c>
      <c r="AQ432" s="33">
        <v>0</v>
      </c>
      <c r="AR432" s="33">
        <v>0</v>
      </c>
      <c r="AS432" s="36">
        <v>2</v>
      </c>
    </row>
    <row r="433" spans="1:45" x14ac:dyDescent="0.25">
      <c r="A433" s="22">
        <v>432</v>
      </c>
      <c r="B433" s="22" t="s">
        <v>1049</v>
      </c>
      <c r="C433" s="22" t="s">
        <v>1316</v>
      </c>
      <c r="D433" s="22"/>
      <c r="E433" s="22" t="s">
        <v>1317</v>
      </c>
      <c r="F433" s="22" t="s">
        <v>656</v>
      </c>
      <c r="G433" s="22"/>
      <c r="H433" s="22" t="s">
        <v>157</v>
      </c>
      <c r="I433" s="26">
        <v>1</v>
      </c>
      <c r="J433" s="26">
        <v>1</v>
      </c>
      <c r="K433" s="26">
        <v>1</v>
      </c>
      <c r="L433" s="27">
        <v>2714902921612</v>
      </c>
      <c r="M433" s="26" t="s">
        <v>157</v>
      </c>
      <c r="N433" s="24"/>
      <c r="O433" s="24">
        <v>1612</v>
      </c>
      <c r="P433" s="24">
        <v>55997473</v>
      </c>
      <c r="Q433" s="24">
        <v>2714902921612</v>
      </c>
      <c r="R433" s="25">
        <v>1</v>
      </c>
      <c r="S433" s="3" t="s">
        <v>2384</v>
      </c>
      <c r="T433" s="29">
        <v>5</v>
      </c>
      <c r="U433" s="24" t="s">
        <v>376</v>
      </c>
      <c r="V433" s="30" t="s">
        <v>329</v>
      </c>
      <c r="W433" s="24" t="s">
        <v>330</v>
      </c>
      <c r="X433" s="27">
        <v>0</v>
      </c>
      <c r="Y433" s="31">
        <v>1</v>
      </c>
      <c r="Z433" s="31">
        <v>2</v>
      </c>
      <c r="AA433" s="3" t="s">
        <v>1874</v>
      </c>
      <c r="AB433" s="32"/>
      <c r="AC433" s="28" t="s">
        <v>2567</v>
      </c>
      <c r="AD433" s="24">
        <v>8332001</v>
      </c>
      <c r="AE433" s="29">
        <v>4</v>
      </c>
      <c r="AF433" s="27">
        <v>194</v>
      </c>
      <c r="AG433" s="33">
        <v>2960</v>
      </c>
      <c r="AH433" s="33">
        <v>19141.330000000002</v>
      </c>
      <c r="AI433" s="33">
        <v>250</v>
      </c>
      <c r="AJ433" s="33">
        <v>48</v>
      </c>
      <c r="AK433" s="33">
        <v>24.666458333333335</v>
      </c>
      <c r="AL433" s="33">
        <v>0</v>
      </c>
      <c r="AM433" s="33">
        <v>1079.23</v>
      </c>
      <c r="AN433" s="33">
        <v>7760</v>
      </c>
      <c r="AO433" s="33">
        <v>0</v>
      </c>
      <c r="AP433" s="33">
        <v>100</v>
      </c>
      <c r="AQ433" s="33">
        <v>0</v>
      </c>
      <c r="AR433" s="33">
        <v>0</v>
      </c>
      <c r="AS433" s="36">
        <v>1</v>
      </c>
    </row>
    <row r="434" spans="1:45" x14ac:dyDescent="0.25">
      <c r="A434" s="22">
        <v>433</v>
      </c>
      <c r="B434" s="22" t="s">
        <v>1049</v>
      </c>
      <c r="C434" s="22" t="s">
        <v>1316</v>
      </c>
      <c r="D434" s="22"/>
      <c r="E434" s="22" t="s">
        <v>430</v>
      </c>
      <c r="F434" s="22" t="s">
        <v>343</v>
      </c>
      <c r="G434" s="22"/>
      <c r="H434" s="22" t="s">
        <v>157</v>
      </c>
      <c r="I434" s="26">
        <v>1</v>
      </c>
      <c r="J434" s="26">
        <v>1</v>
      </c>
      <c r="K434" s="26">
        <v>1</v>
      </c>
      <c r="L434" s="27">
        <v>2695473520101</v>
      </c>
      <c r="M434" s="26" t="s">
        <v>157</v>
      </c>
      <c r="N434" s="24"/>
      <c r="O434" s="24">
        <v>101</v>
      </c>
      <c r="P434" s="24">
        <v>92710654</v>
      </c>
      <c r="Q434" s="24">
        <v>201005075266</v>
      </c>
      <c r="R434" s="25">
        <v>1</v>
      </c>
      <c r="S434" s="3" t="s">
        <v>2385</v>
      </c>
      <c r="T434" s="29">
        <v>5</v>
      </c>
      <c r="U434" s="24" t="s">
        <v>376</v>
      </c>
      <c r="V434" s="30" t="s">
        <v>329</v>
      </c>
      <c r="W434" s="24" t="s">
        <v>330</v>
      </c>
      <c r="X434" s="27">
        <v>3</v>
      </c>
      <c r="Y434" s="31">
        <v>1</v>
      </c>
      <c r="Z434" s="31">
        <v>2</v>
      </c>
      <c r="AA434" s="3" t="s">
        <v>1706</v>
      </c>
      <c r="AB434" s="32"/>
      <c r="AC434" s="28"/>
      <c r="AD434" s="24">
        <v>8332001</v>
      </c>
      <c r="AE434" s="29">
        <v>4</v>
      </c>
      <c r="AF434" s="27">
        <v>300</v>
      </c>
      <c r="AG434" s="33">
        <v>2960</v>
      </c>
      <c r="AH434" s="33">
        <v>29600</v>
      </c>
      <c r="AI434" s="33">
        <v>250</v>
      </c>
      <c r="AJ434" s="33">
        <v>80</v>
      </c>
      <c r="AK434" s="33">
        <v>24.666499999999999</v>
      </c>
      <c r="AL434" s="33">
        <v>3634.81</v>
      </c>
      <c r="AM434" s="33">
        <v>1575.27</v>
      </c>
      <c r="AN434" s="33">
        <v>16688.574512379993</v>
      </c>
      <c r="AO434" s="33">
        <v>0</v>
      </c>
      <c r="AP434" s="33">
        <v>2009.355</v>
      </c>
      <c r="AQ434" s="33">
        <v>0</v>
      </c>
      <c r="AR434" s="33">
        <v>0</v>
      </c>
      <c r="AS434" s="36">
        <v>1</v>
      </c>
    </row>
    <row r="435" spans="1:45" x14ac:dyDescent="0.25">
      <c r="A435" s="22">
        <v>434</v>
      </c>
      <c r="B435" s="22" t="s">
        <v>1049</v>
      </c>
      <c r="C435" s="22" t="s">
        <v>1316</v>
      </c>
      <c r="D435" s="22"/>
      <c r="E435" s="22" t="s">
        <v>456</v>
      </c>
      <c r="F435" s="22" t="s">
        <v>1318</v>
      </c>
      <c r="G435" s="22"/>
      <c r="H435" s="22" t="s">
        <v>157</v>
      </c>
      <c r="I435" s="26">
        <v>1</v>
      </c>
      <c r="J435" s="26">
        <v>1</v>
      </c>
      <c r="K435" s="26">
        <v>1</v>
      </c>
      <c r="L435" s="27">
        <v>2533466570501</v>
      </c>
      <c r="M435" s="26" t="s">
        <v>157</v>
      </c>
      <c r="N435" s="24"/>
      <c r="O435" s="24">
        <v>501</v>
      </c>
      <c r="P435" s="24">
        <v>90104447</v>
      </c>
      <c r="Q435" s="24">
        <v>187101282</v>
      </c>
      <c r="R435" s="25">
        <v>1</v>
      </c>
      <c r="S435" s="3" t="s">
        <v>2386</v>
      </c>
      <c r="T435" s="29">
        <v>7</v>
      </c>
      <c r="U435" s="24" t="s">
        <v>1319</v>
      </c>
      <c r="V435" s="30" t="s">
        <v>329</v>
      </c>
      <c r="W435" s="24" t="s">
        <v>330</v>
      </c>
      <c r="X435" s="27">
        <v>2</v>
      </c>
      <c r="Y435" s="31">
        <v>1</v>
      </c>
      <c r="Z435" s="31">
        <v>2</v>
      </c>
      <c r="AA435" s="3" t="s">
        <v>1675</v>
      </c>
      <c r="AB435" s="32"/>
      <c r="AC435" s="28"/>
      <c r="AD435" s="24">
        <v>5243001</v>
      </c>
      <c r="AE435" s="29">
        <v>4</v>
      </c>
      <c r="AF435" s="27">
        <v>30</v>
      </c>
      <c r="AG435" s="33">
        <v>2960</v>
      </c>
      <c r="AH435" s="33">
        <v>2960</v>
      </c>
      <c r="AI435" s="33">
        <v>250</v>
      </c>
      <c r="AJ435" s="33">
        <v>4</v>
      </c>
      <c r="AK435" s="33">
        <v>24.6675</v>
      </c>
      <c r="AL435" s="33">
        <v>0</v>
      </c>
      <c r="AM435" s="33">
        <v>0</v>
      </c>
      <c r="AN435" s="33">
        <v>1200</v>
      </c>
      <c r="AO435" s="33">
        <v>0</v>
      </c>
      <c r="AP435" s="33">
        <v>50</v>
      </c>
      <c r="AQ435" s="33">
        <v>0</v>
      </c>
      <c r="AR435" s="33">
        <v>0</v>
      </c>
      <c r="AS435" s="36">
        <v>4</v>
      </c>
    </row>
    <row r="436" spans="1:45" x14ac:dyDescent="0.25">
      <c r="A436" s="22">
        <v>435</v>
      </c>
      <c r="B436" s="22" t="s">
        <v>1320</v>
      </c>
      <c r="C436" s="22" t="s">
        <v>939</v>
      </c>
      <c r="D436" s="22"/>
      <c r="E436" s="22" t="s">
        <v>1321</v>
      </c>
      <c r="F436" s="22" t="s">
        <v>719</v>
      </c>
      <c r="G436" s="22"/>
      <c r="H436" s="22" t="s">
        <v>157</v>
      </c>
      <c r="I436" s="26">
        <v>1</v>
      </c>
      <c r="J436" s="26">
        <v>1</v>
      </c>
      <c r="K436" s="26">
        <v>1</v>
      </c>
      <c r="L436" s="27">
        <v>3103631010701</v>
      </c>
      <c r="M436" s="26" t="s">
        <v>157</v>
      </c>
      <c r="N436" s="24"/>
      <c r="O436" s="24">
        <v>701</v>
      </c>
      <c r="P436" s="24">
        <v>112446469</v>
      </c>
      <c r="Q436" s="24">
        <v>3103631010701</v>
      </c>
      <c r="R436" s="25">
        <v>2</v>
      </c>
      <c r="S436" s="3" t="s">
        <v>2387</v>
      </c>
      <c r="T436" s="29">
        <v>7</v>
      </c>
      <c r="U436" s="24" t="s">
        <v>339</v>
      </c>
      <c r="V436" s="30" t="s">
        <v>329</v>
      </c>
      <c r="W436" s="24" t="s">
        <v>330</v>
      </c>
      <c r="X436" s="27">
        <v>0</v>
      </c>
      <c r="Y436" s="31">
        <v>1</v>
      </c>
      <c r="Z436" s="31">
        <v>2</v>
      </c>
      <c r="AA436" s="3" t="s">
        <v>1875</v>
      </c>
      <c r="AB436" s="32"/>
      <c r="AC436" s="28"/>
      <c r="AD436" s="24">
        <v>5242002</v>
      </c>
      <c r="AE436" s="29">
        <v>1</v>
      </c>
      <c r="AF436" s="27">
        <v>323</v>
      </c>
      <c r="AG436" s="33">
        <v>2960</v>
      </c>
      <c r="AH436" s="33">
        <v>31869.33</v>
      </c>
      <c r="AI436" s="33">
        <v>250</v>
      </c>
      <c r="AJ436" s="33">
        <v>166</v>
      </c>
      <c r="AK436" s="33">
        <v>21.211867469879518</v>
      </c>
      <c r="AL436" s="33">
        <v>2686.81</v>
      </c>
      <c r="AM436" s="33">
        <v>1264.5899999999999</v>
      </c>
      <c r="AN436" s="33">
        <v>0</v>
      </c>
      <c r="AO436" s="33">
        <v>0</v>
      </c>
      <c r="AP436" s="33">
        <v>0</v>
      </c>
      <c r="AQ436" s="33">
        <v>0</v>
      </c>
      <c r="AR436" s="33">
        <v>0</v>
      </c>
      <c r="AS436" s="36">
        <v>16</v>
      </c>
    </row>
    <row r="437" spans="1:45" x14ac:dyDescent="0.25">
      <c r="A437" s="22">
        <v>436</v>
      </c>
      <c r="B437" s="22" t="s">
        <v>1322</v>
      </c>
      <c r="C437" s="22" t="s">
        <v>1323</v>
      </c>
      <c r="D437" s="22"/>
      <c r="E437" s="22" t="s">
        <v>719</v>
      </c>
      <c r="F437" s="22" t="s">
        <v>1027</v>
      </c>
      <c r="G437" s="22"/>
      <c r="H437" s="22" t="s">
        <v>157</v>
      </c>
      <c r="I437" s="26">
        <v>1</v>
      </c>
      <c r="J437" s="26">
        <v>2</v>
      </c>
      <c r="K437" s="26">
        <v>1</v>
      </c>
      <c r="L437" s="27">
        <v>1684373330308</v>
      </c>
      <c r="M437" s="26" t="s">
        <v>157</v>
      </c>
      <c r="N437" s="24"/>
      <c r="O437" s="24">
        <v>308</v>
      </c>
      <c r="P437" s="24">
        <v>91033209</v>
      </c>
      <c r="Q437" s="24">
        <v>1684373330308</v>
      </c>
      <c r="R437" s="25">
        <v>1</v>
      </c>
      <c r="S437" s="3" t="s">
        <v>2388</v>
      </c>
      <c r="T437" s="29">
        <v>7</v>
      </c>
      <c r="U437" s="24" t="s">
        <v>358</v>
      </c>
      <c r="V437" s="30" t="s">
        <v>329</v>
      </c>
      <c r="W437" s="24" t="s">
        <v>330</v>
      </c>
      <c r="X437" s="27">
        <v>3</v>
      </c>
      <c r="Y437" s="31">
        <v>1</v>
      </c>
      <c r="Z437" s="31">
        <v>2</v>
      </c>
      <c r="AA437" s="3" t="s">
        <v>1876</v>
      </c>
      <c r="AB437" s="32"/>
      <c r="AC437" s="28" t="s">
        <v>1603</v>
      </c>
      <c r="AD437" s="24">
        <v>5243001</v>
      </c>
      <c r="AE437" s="29">
        <v>4</v>
      </c>
      <c r="AF437" s="27">
        <v>77</v>
      </c>
      <c r="AG437" s="33">
        <v>2960</v>
      </c>
      <c r="AH437" s="33">
        <v>7597.33</v>
      </c>
      <c r="AI437" s="33">
        <v>250</v>
      </c>
      <c r="AJ437" s="33">
        <v>11</v>
      </c>
      <c r="AK437" s="33">
        <v>24.667272727272724</v>
      </c>
      <c r="AL437" s="33">
        <v>0</v>
      </c>
      <c r="AM437" s="33">
        <v>0</v>
      </c>
      <c r="AN437" s="33">
        <v>1726.6122999999995</v>
      </c>
      <c r="AO437" s="33">
        <v>0</v>
      </c>
      <c r="AP437" s="33">
        <v>200</v>
      </c>
      <c r="AQ437" s="33">
        <v>0</v>
      </c>
      <c r="AR437" s="33">
        <v>0</v>
      </c>
      <c r="AS437" s="36">
        <v>1</v>
      </c>
    </row>
    <row r="438" spans="1:45" x14ac:dyDescent="0.25">
      <c r="A438" s="22">
        <v>437</v>
      </c>
      <c r="B438" s="22" t="s">
        <v>1324</v>
      </c>
      <c r="C438" s="22" t="s">
        <v>428</v>
      </c>
      <c r="D438" s="22"/>
      <c r="E438" s="22" t="s">
        <v>1325</v>
      </c>
      <c r="F438" s="22" t="s">
        <v>886</v>
      </c>
      <c r="G438" s="22"/>
      <c r="H438" s="22" t="s">
        <v>157</v>
      </c>
      <c r="I438" s="26">
        <v>1</v>
      </c>
      <c r="J438" s="26">
        <v>1</v>
      </c>
      <c r="K438" s="26">
        <v>1</v>
      </c>
      <c r="L438" s="27">
        <v>2527914011601</v>
      </c>
      <c r="M438" s="26" t="s">
        <v>157</v>
      </c>
      <c r="N438" s="24"/>
      <c r="O438" s="24">
        <v>1601</v>
      </c>
      <c r="P438" s="24">
        <v>51528177</v>
      </c>
      <c r="Q438" s="24">
        <v>201601611833</v>
      </c>
      <c r="R438" s="25" t="s">
        <v>344</v>
      </c>
      <c r="S438" s="3" t="s">
        <v>2389</v>
      </c>
      <c r="T438" s="29">
        <v>5</v>
      </c>
      <c r="U438" s="24" t="s">
        <v>376</v>
      </c>
      <c r="V438" s="30" t="s">
        <v>329</v>
      </c>
      <c r="W438" s="24" t="s">
        <v>330</v>
      </c>
      <c r="X438" s="27">
        <v>2</v>
      </c>
      <c r="Y438" s="31">
        <v>1</v>
      </c>
      <c r="Z438" s="31">
        <v>2</v>
      </c>
      <c r="AA438" s="3" t="s">
        <v>1730</v>
      </c>
      <c r="AB438" s="32"/>
      <c r="AC438" s="28" t="s">
        <v>2582</v>
      </c>
      <c r="AD438" s="24">
        <v>5242002</v>
      </c>
      <c r="AE438" s="29">
        <v>1</v>
      </c>
      <c r="AF438" s="27">
        <v>234</v>
      </c>
      <c r="AG438" s="33">
        <v>2960</v>
      </c>
      <c r="AH438" s="33">
        <v>23088</v>
      </c>
      <c r="AI438" s="33">
        <v>250</v>
      </c>
      <c r="AJ438" s="33">
        <v>212</v>
      </c>
      <c r="AK438" s="33">
        <v>21.088820754716981</v>
      </c>
      <c r="AL438" s="33">
        <v>0</v>
      </c>
      <c r="AM438" s="33">
        <v>3461.65</v>
      </c>
      <c r="AN438" s="33">
        <v>0</v>
      </c>
      <c r="AO438" s="33">
        <v>0</v>
      </c>
      <c r="AP438" s="33">
        <v>775</v>
      </c>
      <c r="AQ438" s="33">
        <v>1445.4993333333332</v>
      </c>
      <c r="AR438" s="33">
        <v>0</v>
      </c>
      <c r="AS438" s="36">
        <v>2</v>
      </c>
    </row>
    <row r="439" spans="1:45" x14ac:dyDescent="0.25">
      <c r="A439" s="22">
        <v>438</v>
      </c>
      <c r="B439" s="22" t="s">
        <v>1324</v>
      </c>
      <c r="C439" s="22" t="s">
        <v>959</v>
      </c>
      <c r="D439" s="22"/>
      <c r="E439" s="22" t="s">
        <v>506</v>
      </c>
      <c r="F439" s="22" t="s">
        <v>1326</v>
      </c>
      <c r="G439" s="22"/>
      <c r="H439" s="22" t="s">
        <v>157</v>
      </c>
      <c r="I439" s="26">
        <v>1</v>
      </c>
      <c r="J439" s="26">
        <v>1</v>
      </c>
      <c r="K439" s="26">
        <v>1</v>
      </c>
      <c r="L439" s="27">
        <v>2290276520101</v>
      </c>
      <c r="M439" s="26" t="s">
        <v>157</v>
      </c>
      <c r="N439" s="24"/>
      <c r="O439" s="24">
        <v>101</v>
      </c>
      <c r="P439" s="24">
        <v>98608193</v>
      </c>
      <c r="Q439" s="24">
        <v>281222174</v>
      </c>
      <c r="R439" s="25">
        <v>2</v>
      </c>
      <c r="S439" s="3" t="s">
        <v>2390</v>
      </c>
      <c r="T439" s="29">
        <v>7</v>
      </c>
      <c r="U439" s="24" t="s">
        <v>358</v>
      </c>
      <c r="V439" s="30" t="s">
        <v>329</v>
      </c>
      <c r="W439" s="24" t="s">
        <v>330</v>
      </c>
      <c r="X439" s="27">
        <v>2</v>
      </c>
      <c r="Y439" s="31">
        <v>1</v>
      </c>
      <c r="Z439" s="31">
        <v>2</v>
      </c>
      <c r="AA439" s="3" t="s">
        <v>1877</v>
      </c>
      <c r="AB439" s="32"/>
      <c r="AC439" s="28" t="s">
        <v>2596</v>
      </c>
      <c r="AD439" s="24">
        <v>5242002</v>
      </c>
      <c r="AE439" s="29">
        <v>1</v>
      </c>
      <c r="AF439" s="27">
        <v>98</v>
      </c>
      <c r="AG439" s="33">
        <v>2960</v>
      </c>
      <c r="AH439" s="33">
        <v>9669.33</v>
      </c>
      <c r="AI439" s="33">
        <v>250</v>
      </c>
      <c r="AJ439" s="33">
        <v>36</v>
      </c>
      <c r="AK439" s="33">
        <v>22.26861111111111</v>
      </c>
      <c r="AL439" s="33">
        <v>0</v>
      </c>
      <c r="AM439" s="33">
        <v>0</v>
      </c>
      <c r="AN439" s="33">
        <v>0</v>
      </c>
      <c r="AO439" s="33">
        <v>0</v>
      </c>
      <c r="AP439" s="33">
        <v>0</v>
      </c>
      <c r="AQ439" s="33">
        <v>0</v>
      </c>
      <c r="AR439" s="33">
        <v>0</v>
      </c>
      <c r="AS439" s="36">
        <v>1</v>
      </c>
    </row>
    <row r="440" spans="1:45" x14ac:dyDescent="0.25">
      <c r="A440" s="22">
        <v>439</v>
      </c>
      <c r="B440" s="22" t="s">
        <v>1327</v>
      </c>
      <c r="C440" s="22" t="s">
        <v>1328</v>
      </c>
      <c r="D440" s="22"/>
      <c r="E440" s="22" t="s">
        <v>1190</v>
      </c>
      <c r="F440" s="22" t="s">
        <v>719</v>
      </c>
      <c r="G440" s="22"/>
      <c r="H440" s="22" t="s">
        <v>157</v>
      </c>
      <c r="I440" s="26">
        <v>1</v>
      </c>
      <c r="J440" s="26">
        <v>2</v>
      </c>
      <c r="K440" s="26">
        <v>1</v>
      </c>
      <c r="L440" s="27">
        <v>2204753850501</v>
      </c>
      <c r="M440" s="26" t="s">
        <v>157</v>
      </c>
      <c r="N440" s="24"/>
      <c r="O440" s="24">
        <v>501</v>
      </c>
      <c r="P440" s="24">
        <v>28115341</v>
      </c>
      <c r="Q440" s="24">
        <v>2204753850501</v>
      </c>
      <c r="R440" s="25" t="s">
        <v>344</v>
      </c>
      <c r="S440" s="3" t="s">
        <v>2391</v>
      </c>
      <c r="T440" s="29">
        <v>10</v>
      </c>
      <c r="U440" s="24" t="s">
        <v>1329</v>
      </c>
      <c r="V440" s="30" t="s">
        <v>329</v>
      </c>
      <c r="W440" s="24" t="s">
        <v>330</v>
      </c>
      <c r="X440" s="27">
        <v>3</v>
      </c>
      <c r="Y440" s="31">
        <v>1</v>
      </c>
      <c r="Z440" s="31">
        <v>2</v>
      </c>
      <c r="AA440" s="3" t="s">
        <v>1878</v>
      </c>
      <c r="AB440" s="32"/>
      <c r="AC440" s="28"/>
      <c r="AD440" s="24">
        <v>3343002</v>
      </c>
      <c r="AE440" s="29">
        <v>1</v>
      </c>
      <c r="AF440" s="27">
        <v>360</v>
      </c>
      <c r="AG440" s="33">
        <v>4750</v>
      </c>
      <c r="AH440" s="33">
        <v>57000</v>
      </c>
      <c r="AI440" s="33">
        <v>250</v>
      </c>
      <c r="AJ440" s="33">
        <v>48</v>
      </c>
      <c r="AK440" s="33">
        <v>39.583541666666669</v>
      </c>
      <c r="AL440" s="33">
        <v>4941.32</v>
      </c>
      <c r="AM440" s="33">
        <v>5003.99</v>
      </c>
      <c r="AN440" s="33">
        <v>0</v>
      </c>
      <c r="AO440" s="33">
        <v>0</v>
      </c>
      <c r="AP440" s="33">
        <v>2000</v>
      </c>
      <c r="AQ440" s="33">
        <v>0</v>
      </c>
      <c r="AR440" s="33">
        <v>0</v>
      </c>
      <c r="AS440" s="36">
        <v>4</v>
      </c>
    </row>
    <row r="441" spans="1:45" x14ac:dyDescent="0.25">
      <c r="A441" s="22">
        <v>440</v>
      </c>
      <c r="B441" s="22" t="s">
        <v>1327</v>
      </c>
      <c r="C441" s="22" t="s">
        <v>373</v>
      </c>
      <c r="D441" s="22"/>
      <c r="E441" s="22" t="s">
        <v>434</v>
      </c>
      <c r="F441" s="22" t="s">
        <v>1201</v>
      </c>
      <c r="G441" s="22"/>
      <c r="H441" s="22" t="s">
        <v>157</v>
      </c>
      <c r="I441" s="26">
        <v>1</v>
      </c>
      <c r="J441" s="26">
        <v>1</v>
      </c>
      <c r="K441" s="26">
        <v>1</v>
      </c>
      <c r="L441" s="27">
        <v>1688122581001</v>
      </c>
      <c r="M441" s="26" t="s">
        <v>157</v>
      </c>
      <c r="N441" s="24"/>
      <c r="O441" s="24">
        <v>1001</v>
      </c>
      <c r="P441" s="24">
        <v>59258225</v>
      </c>
      <c r="Q441" s="24">
        <v>275320984</v>
      </c>
      <c r="R441" s="25" t="s">
        <v>344</v>
      </c>
      <c r="S441" s="3" t="s">
        <v>2392</v>
      </c>
      <c r="T441" s="29">
        <v>7</v>
      </c>
      <c r="U441" s="24" t="s">
        <v>328</v>
      </c>
      <c r="V441" s="30" t="s">
        <v>329</v>
      </c>
      <c r="W441" s="24" t="s">
        <v>330</v>
      </c>
      <c r="X441" s="27">
        <v>2</v>
      </c>
      <c r="Y441" s="31">
        <v>1</v>
      </c>
      <c r="Z441" s="31">
        <v>2</v>
      </c>
      <c r="AA441" s="3" t="s">
        <v>1879</v>
      </c>
      <c r="AB441" s="32"/>
      <c r="AC441" s="28"/>
      <c r="AD441" s="24">
        <v>5242002</v>
      </c>
      <c r="AE441" s="29">
        <v>1</v>
      </c>
      <c r="AF441" s="27">
        <v>343</v>
      </c>
      <c r="AG441" s="33">
        <v>2960</v>
      </c>
      <c r="AH441" s="33">
        <v>33842.67</v>
      </c>
      <c r="AI441" s="33">
        <v>250</v>
      </c>
      <c r="AJ441" s="33">
        <v>361</v>
      </c>
      <c r="AK441" s="33">
        <v>20.174044321329639</v>
      </c>
      <c r="AL441" s="33">
        <v>3596.65</v>
      </c>
      <c r="AM441" s="33">
        <v>3874.15</v>
      </c>
      <c r="AN441" s="33">
        <v>0</v>
      </c>
      <c r="AO441" s="33">
        <v>0</v>
      </c>
      <c r="AP441" s="33">
        <v>1275</v>
      </c>
      <c r="AQ441" s="33">
        <v>2206.433</v>
      </c>
      <c r="AR441" s="33">
        <v>0</v>
      </c>
      <c r="AS441" s="36">
        <v>17</v>
      </c>
    </row>
    <row r="442" spans="1:45" x14ac:dyDescent="0.25">
      <c r="A442" s="22">
        <v>441</v>
      </c>
      <c r="B442" s="22" t="s">
        <v>1330</v>
      </c>
      <c r="C442" s="22" t="s">
        <v>1331</v>
      </c>
      <c r="D442" s="22"/>
      <c r="E442" s="22" t="s">
        <v>1332</v>
      </c>
      <c r="F442" s="22" t="s">
        <v>787</v>
      </c>
      <c r="G442" s="22"/>
      <c r="H442" s="22" t="s">
        <v>157</v>
      </c>
      <c r="I442" s="26">
        <v>1</v>
      </c>
      <c r="J442" s="26">
        <v>1</v>
      </c>
      <c r="K442" s="26">
        <v>1</v>
      </c>
      <c r="L442" s="27">
        <v>2753835471706</v>
      </c>
      <c r="M442" s="26" t="s">
        <v>157</v>
      </c>
      <c r="N442" s="24"/>
      <c r="O442" s="24">
        <v>1706</v>
      </c>
      <c r="P442" s="24">
        <v>103710531</v>
      </c>
      <c r="Q442" s="24">
        <v>2753835471706</v>
      </c>
      <c r="R442" s="25">
        <v>2</v>
      </c>
      <c r="S442" s="3" t="s">
        <v>2393</v>
      </c>
      <c r="T442" s="29">
        <v>7</v>
      </c>
      <c r="U442" s="24" t="s">
        <v>358</v>
      </c>
      <c r="V442" s="30" t="s">
        <v>329</v>
      </c>
      <c r="W442" s="24" t="s">
        <v>330</v>
      </c>
      <c r="X442" s="27">
        <v>1</v>
      </c>
      <c r="Y442" s="31">
        <v>1</v>
      </c>
      <c r="Z442" s="31">
        <v>2</v>
      </c>
      <c r="AA442" s="3" t="s">
        <v>1880</v>
      </c>
      <c r="AB442" s="32"/>
      <c r="AC442" s="28" t="s">
        <v>1604</v>
      </c>
      <c r="AD442" s="24">
        <v>5242002</v>
      </c>
      <c r="AE442" s="29">
        <v>1</v>
      </c>
      <c r="AF442" s="27">
        <v>23</v>
      </c>
      <c r="AG442" s="33">
        <v>2960</v>
      </c>
      <c r="AH442" s="33">
        <v>2269.33</v>
      </c>
      <c r="AI442" s="33">
        <v>250</v>
      </c>
      <c r="AJ442" s="33">
        <v>0</v>
      </c>
      <c r="AK442" s="33">
        <v>0</v>
      </c>
      <c r="AL442" s="33">
        <v>0</v>
      </c>
      <c r="AM442" s="33">
        <v>0</v>
      </c>
      <c r="AN442" s="33">
        <v>0</v>
      </c>
      <c r="AO442" s="33">
        <v>0</v>
      </c>
      <c r="AP442" s="33">
        <v>0</v>
      </c>
      <c r="AQ442" s="33">
        <v>0</v>
      </c>
      <c r="AR442" s="33">
        <v>0</v>
      </c>
      <c r="AS442" s="36">
        <v>5</v>
      </c>
    </row>
    <row r="443" spans="1:45" x14ac:dyDescent="0.25">
      <c r="A443" s="22">
        <v>442</v>
      </c>
      <c r="B443" s="22" t="s">
        <v>1333</v>
      </c>
      <c r="C443" s="22" t="s">
        <v>438</v>
      </c>
      <c r="D443" s="22"/>
      <c r="E443" s="22" t="s">
        <v>380</v>
      </c>
      <c r="F443" s="22" t="s">
        <v>1334</v>
      </c>
      <c r="G443" s="22"/>
      <c r="H443" s="22" t="s">
        <v>157</v>
      </c>
      <c r="I443" s="26">
        <v>1</v>
      </c>
      <c r="J443" s="26">
        <v>1</v>
      </c>
      <c r="K443" s="26">
        <v>1</v>
      </c>
      <c r="L443" s="27">
        <v>2281284390101</v>
      </c>
      <c r="M443" s="26" t="s">
        <v>157</v>
      </c>
      <c r="N443" s="24"/>
      <c r="O443" s="24">
        <v>101</v>
      </c>
      <c r="P443" s="24">
        <v>45934312</v>
      </c>
      <c r="Q443" s="24">
        <v>273047571</v>
      </c>
      <c r="R443" s="25" t="s">
        <v>344</v>
      </c>
      <c r="S443" s="3" t="s">
        <v>2394</v>
      </c>
      <c r="T443" s="29">
        <v>5</v>
      </c>
      <c r="U443" s="24" t="s">
        <v>376</v>
      </c>
      <c r="V443" s="30" t="s">
        <v>329</v>
      </c>
      <c r="W443" s="24" t="s">
        <v>330</v>
      </c>
      <c r="X443" s="27">
        <v>3</v>
      </c>
      <c r="Y443" s="31">
        <v>1</v>
      </c>
      <c r="Z443" s="31">
        <v>2</v>
      </c>
      <c r="AA443" s="3" t="s">
        <v>1881</v>
      </c>
      <c r="AB443" s="32"/>
      <c r="AC443" s="28"/>
      <c r="AD443" s="24">
        <v>5242002</v>
      </c>
      <c r="AE443" s="29">
        <v>1</v>
      </c>
      <c r="AF443" s="27">
        <v>168</v>
      </c>
      <c r="AG443" s="33">
        <v>2960</v>
      </c>
      <c r="AH443" s="33">
        <v>16576</v>
      </c>
      <c r="AI443" s="33">
        <v>250</v>
      </c>
      <c r="AJ443" s="33">
        <v>259</v>
      </c>
      <c r="AK443" s="33">
        <v>20.476216216216216</v>
      </c>
      <c r="AL443" s="33">
        <v>3426.02</v>
      </c>
      <c r="AM443" s="33">
        <v>3677.31</v>
      </c>
      <c r="AN443" s="33">
        <v>0</v>
      </c>
      <c r="AO443" s="33">
        <v>0</v>
      </c>
      <c r="AP443" s="33">
        <v>1425</v>
      </c>
      <c r="AQ443" s="33">
        <v>0</v>
      </c>
      <c r="AR443" s="33">
        <v>0</v>
      </c>
      <c r="AS443" s="36">
        <v>1</v>
      </c>
    </row>
    <row r="444" spans="1:45" x14ac:dyDescent="0.25">
      <c r="A444" s="22">
        <v>443</v>
      </c>
      <c r="B444" s="22" t="s">
        <v>1333</v>
      </c>
      <c r="C444" s="22" t="s">
        <v>373</v>
      </c>
      <c r="D444" s="22"/>
      <c r="E444" s="22" t="s">
        <v>487</v>
      </c>
      <c r="F444" s="22" t="s">
        <v>380</v>
      </c>
      <c r="G444" s="22"/>
      <c r="H444" s="22" t="s">
        <v>157</v>
      </c>
      <c r="I444" s="26">
        <v>1</v>
      </c>
      <c r="J444" s="26">
        <v>1</v>
      </c>
      <c r="K444" s="26">
        <v>1</v>
      </c>
      <c r="L444" s="27">
        <v>2681420250106</v>
      </c>
      <c r="M444" s="26" t="s">
        <v>157</v>
      </c>
      <c r="N444" s="24"/>
      <c r="O444" s="24">
        <v>106</v>
      </c>
      <c r="P444" s="24">
        <v>88549070</v>
      </c>
      <c r="Q444" s="24">
        <v>2681420250106</v>
      </c>
      <c r="R444" s="25" t="s">
        <v>344</v>
      </c>
      <c r="S444" s="3" t="s">
        <v>2395</v>
      </c>
      <c r="T444" s="29">
        <v>10</v>
      </c>
      <c r="U444" s="24" t="s">
        <v>1335</v>
      </c>
      <c r="V444" s="30" t="s">
        <v>329</v>
      </c>
      <c r="W444" s="24" t="s">
        <v>330</v>
      </c>
      <c r="X444" s="27">
        <v>0</v>
      </c>
      <c r="Y444" s="31">
        <v>1</v>
      </c>
      <c r="Z444" s="31">
        <v>2</v>
      </c>
      <c r="AA444" s="3" t="s">
        <v>1803</v>
      </c>
      <c r="AB444" s="32"/>
      <c r="AC444" s="28" t="s">
        <v>1800</v>
      </c>
      <c r="AD444" s="24">
        <v>4416001</v>
      </c>
      <c r="AE444" s="29">
        <v>1</v>
      </c>
      <c r="AF444" s="27">
        <v>271</v>
      </c>
      <c r="AG444" s="33">
        <v>4150</v>
      </c>
      <c r="AH444" s="33">
        <v>37488.33</v>
      </c>
      <c r="AI444" s="33">
        <v>250</v>
      </c>
      <c r="AJ444" s="33">
        <v>0</v>
      </c>
      <c r="AK444" s="33">
        <v>0</v>
      </c>
      <c r="AL444" s="33">
        <v>0</v>
      </c>
      <c r="AM444" s="33">
        <v>4150</v>
      </c>
      <c r="AN444" s="33">
        <v>0</v>
      </c>
      <c r="AO444" s="33">
        <v>0</v>
      </c>
      <c r="AP444" s="33">
        <v>0</v>
      </c>
      <c r="AQ444" s="33">
        <v>0</v>
      </c>
      <c r="AR444" s="33">
        <v>0</v>
      </c>
      <c r="AS444" s="36">
        <v>1</v>
      </c>
    </row>
    <row r="445" spans="1:45" x14ac:dyDescent="0.25">
      <c r="A445" s="22">
        <v>444</v>
      </c>
      <c r="B445" s="22" t="s">
        <v>1336</v>
      </c>
      <c r="C445" s="22" t="s">
        <v>1337</v>
      </c>
      <c r="D445" s="22"/>
      <c r="E445" s="22" t="s">
        <v>1338</v>
      </c>
      <c r="F445" s="22" t="s">
        <v>473</v>
      </c>
      <c r="G445" s="22"/>
      <c r="H445" s="22" t="s">
        <v>157</v>
      </c>
      <c r="I445" s="26">
        <v>1</v>
      </c>
      <c r="J445" s="26">
        <v>1</v>
      </c>
      <c r="K445" s="26">
        <v>1</v>
      </c>
      <c r="L445" s="27">
        <v>3943827060101</v>
      </c>
      <c r="M445" s="26" t="s">
        <v>157</v>
      </c>
      <c r="N445" s="24"/>
      <c r="O445" s="24">
        <v>101</v>
      </c>
      <c r="P445" s="24">
        <v>112732496</v>
      </c>
      <c r="Q445" s="24">
        <v>3943827060101</v>
      </c>
      <c r="R445" s="25">
        <v>1</v>
      </c>
      <c r="S445" s="3" t="s">
        <v>2396</v>
      </c>
      <c r="T445" s="29">
        <v>7</v>
      </c>
      <c r="U445" s="24" t="s">
        <v>339</v>
      </c>
      <c r="V445" s="30" t="s">
        <v>329</v>
      </c>
      <c r="W445" s="24" t="s">
        <v>330</v>
      </c>
      <c r="X445" s="27">
        <v>0</v>
      </c>
      <c r="Y445" s="31">
        <v>1</v>
      </c>
      <c r="Z445" s="31">
        <v>2</v>
      </c>
      <c r="AA445" s="3" t="s">
        <v>1882</v>
      </c>
      <c r="AB445" s="32"/>
      <c r="AC445" s="28" t="s">
        <v>2597</v>
      </c>
      <c r="AD445" s="24">
        <v>5242002</v>
      </c>
      <c r="AE445" s="29">
        <v>1</v>
      </c>
      <c r="AF445" s="27">
        <v>71</v>
      </c>
      <c r="AG445" s="33">
        <v>2960</v>
      </c>
      <c r="AH445" s="33">
        <v>7005.33</v>
      </c>
      <c r="AI445" s="33">
        <v>250</v>
      </c>
      <c r="AJ445" s="33">
        <v>29</v>
      </c>
      <c r="AK445" s="33">
        <v>24.666551724137932</v>
      </c>
      <c r="AL445" s="33">
        <v>0</v>
      </c>
      <c r="AM445" s="33">
        <v>0</v>
      </c>
      <c r="AN445" s="33">
        <v>0</v>
      </c>
      <c r="AO445" s="33">
        <v>0</v>
      </c>
      <c r="AP445" s="33">
        <v>0</v>
      </c>
      <c r="AQ445" s="33">
        <v>0</v>
      </c>
      <c r="AR445" s="33">
        <v>0</v>
      </c>
      <c r="AS445" s="36">
        <v>5</v>
      </c>
    </row>
    <row r="446" spans="1:45" x14ac:dyDescent="0.25">
      <c r="A446" s="22">
        <v>445</v>
      </c>
      <c r="B446" s="22" t="s">
        <v>1336</v>
      </c>
      <c r="C446" s="22" t="s">
        <v>465</v>
      </c>
      <c r="D446" s="22"/>
      <c r="E446" s="22" t="s">
        <v>585</v>
      </c>
      <c r="F446" s="22" t="s">
        <v>1339</v>
      </c>
      <c r="G446" s="22"/>
      <c r="H446" s="22" t="s">
        <v>157</v>
      </c>
      <c r="I446" s="26">
        <v>1</v>
      </c>
      <c r="J446" s="26">
        <v>2</v>
      </c>
      <c r="K446" s="26">
        <v>1</v>
      </c>
      <c r="L446" s="27">
        <v>1913310150105</v>
      </c>
      <c r="M446" s="26" t="s">
        <v>157</v>
      </c>
      <c r="N446" s="24"/>
      <c r="O446" s="24">
        <v>105</v>
      </c>
      <c r="P446" s="24" t="s">
        <v>1340</v>
      </c>
      <c r="Q446" s="24">
        <v>182384701</v>
      </c>
      <c r="R446" s="25">
        <v>1</v>
      </c>
      <c r="S446" s="3" t="s">
        <v>2397</v>
      </c>
      <c r="T446" s="29">
        <v>3</v>
      </c>
      <c r="U446" s="24" t="s">
        <v>467</v>
      </c>
      <c r="V446" s="30" t="s">
        <v>329</v>
      </c>
      <c r="W446" s="24" t="s">
        <v>330</v>
      </c>
      <c r="X446" s="27">
        <v>2</v>
      </c>
      <c r="Y446" s="31">
        <v>1</v>
      </c>
      <c r="Z446" s="31">
        <v>2</v>
      </c>
      <c r="AA446" s="3" t="s">
        <v>1874</v>
      </c>
      <c r="AB446" s="32"/>
      <c r="AC446" s="28"/>
      <c r="AD446" s="24">
        <v>8332001</v>
      </c>
      <c r="AE446" s="29">
        <v>4</v>
      </c>
      <c r="AF446" s="27">
        <v>270</v>
      </c>
      <c r="AG446" s="33">
        <v>2960</v>
      </c>
      <c r="AH446" s="33">
        <v>26640</v>
      </c>
      <c r="AI446" s="33">
        <v>250</v>
      </c>
      <c r="AJ446" s="33">
        <v>62</v>
      </c>
      <c r="AK446" s="33">
        <v>24.666451612903224</v>
      </c>
      <c r="AL446" s="33">
        <v>2893.48</v>
      </c>
      <c r="AM446" s="33">
        <v>1082.52</v>
      </c>
      <c r="AN446" s="33">
        <v>10800</v>
      </c>
      <c r="AO446" s="33">
        <v>0</v>
      </c>
      <c r="AP446" s="33">
        <v>400</v>
      </c>
      <c r="AQ446" s="33">
        <v>0</v>
      </c>
      <c r="AR446" s="33">
        <v>0</v>
      </c>
      <c r="AS446" s="36">
        <v>1</v>
      </c>
    </row>
    <row r="447" spans="1:45" x14ac:dyDescent="0.25">
      <c r="A447" s="22">
        <v>446</v>
      </c>
      <c r="B447" s="22" t="s">
        <v>1336</v>
      </c>
      <c r="C447" s="22" t="s">
        <v>465</v>
      </c>
      <c r="D447" s="22"/>
      <c r="E447" s="22" t="s">
        <v>1341</v>
      </c>
      <c r="F447" s="22"/>
      <c r="G447" s="22"/>
      <c r="H447" s="22" t="s">
        <v>157</v>
      </c>
      <c r="I447" s="26">
        <v>1</v>
      </c>
      <c r="J447" s="26">
        <v>2</v>
      </c>
      <c r="K447" s="26">
        <v>1</v>
      </c>
      <c r="L447" s="27">
        <v>1821027180101</v>
      </c>
      <c r="M447" s="26" t="s">
        <v>157</v>
      </c>
      <c r="N447" s="24"/>
      <c r="O447" s="24">
        <v>101</v>
      </c>
      <c r="P447" s="24">
        <v>25634178</v>
      </c>
      <c r="Q447" s="24">
        <v>1821027180101</v>
      </c>
      <c r="R447" s="25">
        <v>1</v>
      </c>
      <c r="S447" s="3" t="s">
        <v>2347</v>
      </c>
      <c r="T447" s="29">
        <v>5</v>
      </c>
      <c r="U447" s="24" t="s">
        <v>376</v>
      </c>
      <c r="V447" s="30" t="s">
        <v>329</v>
      </c>
      <c r="W447" s="24" t="s">
        <v>330</v>
      </c>
      <c r="X447" s="27">
        <v>1</v>
      </c>
      <c r="Y447" s="31">
        <v>1</v>
      </c>
      <c r="Z447" s="31">
        <v>2</v>
      </c>
      <c r="AA447" s="3" t="s">
        <v>1642</v>
      </c>
      <c r="AB447" s="32"/>
      <c r="AC447" s="28"/>
      <c r="AD447" s="24">
        <v>4321001</v>
      </c>
      <c r="AE447" s="29">
        <v>1</v>
      </c>
      <c r="AF447" s="27">
        <v>150</v>
      </c>
      <c r="AG447" s="33">
        <v>2960</v>
      </c>
      <c r="AH447" s="33">
        <v>14800</v>
      </c>
      <c r="AI447" s="33">
        <v>250</v>
      </c>
      <c r="AJ447" s="33">
        <v>92</v>
      </c>
      <c r="AK447" s="33">
        <v>20.577934782608697</v>
      </c>
      <c r="AL447" s="33">
        <v>1134.33</v>
      </c>
      <c r="AM447" s="33">
        <v>0</v>
      </c>
      <c r="AN447" s="33">
        <v>0</v>
      </c>
      <c r="AO447" s="33">
        <v>0</v>
      </c>
      <c r="AP447" s="33">
        <v>2002.9342857142858</v>
      </c>
      <c r="AQ447" s="33">
        <v>0</v>
      </c>
      <c r="AR447" s="33">
        <v>0</v>
      </c>
      <c r="AS447" s="36">
        <v>1</v>
      </c>
    </row>
    <row r="448" spans="1:45" x14ac:dyDescent="0.25">
      <c r="A448" s="22">
        <v>447</v>
      </c>
      <c r="B448" s="22" t="s">
        <v>1342</v>
      </c>
      <c r="C448" s="22" t="s">
        <v>373</v>
      </c>
      <c r="D448" s="22"/>
      <c r="E448" s="22" t="s">
        <v>1343</v>
      </c>
      <c r="F448" s="22" t="s">
        <v>506</v>
      </c>
      <c r="G448" s="22"/>
      <c r="H448" s="22" t="s">
        <v>157</v>
      </c>
      <c r="I448" s="26">
        <v>1</v>
      </c>
      <c r="J448" s="26">
        <v>1</v>
      </c>
      <c r="K448" s="26">
        <v>1</v>
      </c>
      <c r="L448" s="27">
        <v>2391679290101</v>
      </c>
      <c r="M448" s="26" t="s">
        <v>157</v>
      </c>
      <c r="N448" s="24"/>
      <c r="O448" s="24">
        <v>101</v>
      </c>
      <c r="P448" s="24">
        <v>68183186</v>
      </c>
      <c r="Q448" s="24">
        <v>274198431</v>
      </c>
      <c r="R448" s="25" t="s">
        <v>344</v>
      </c>
      <c r="S448" s="3" t="s">
        <v>2398</v>
      </c>
      <c r="T448" s="29">
        <v>5</v>
      </c>
      <c r="U448" s="24" t="s">
        <v>376</v>
      </c>
      <c r="V448" s="30" t="s">
        <v>329</v>
      </c>
      <c r="W448" s="24" t="s">
        <v>330</v>
      </c>
      <c r="X448" s="27">
        <v>3</v>
      </c>
      <c r="Y448" s="31">
        <v>1</v>
      </c>
      <c r="Z448" s="31">
        <v>2</v>
      </c>
      <c r="AA448" s="3" t="s">
        <v>1883</v>
      </c>
      <c r="AB448" s="32"/>
      <c r="AC448" s="28" t="s">
        <v>2555</v>
      </c>
      <c r="AD448" s="24">
        <v>5242002</v>
      </c>
      <c r="AE448" s="29">
        <v>1</v>
      </c>
      <c r="AF448" s="27">
        <v>45</v>
      </c>
      <c r="AG448" s="33">
        <v>2960</v>
      </c>
      <c r="AH448" s="33">
        <v>2960</v>
      </c>
      <c r="AI448" s="33">
        <v>250</v>
      </c>
      <c r="AJ448" s="33">
        <v>41</v>
      </c>
      <c r="AK448" s="33">
        <v>23.463414634146343</v>
      </c>
      <c r="AL448" s="33">
        <v>0</v>
      </c>
      <c r="AM448" s="33">
        <v>0</v>
      </c>
      <c r="AN448" s="33">
        <v>0</v>
      </c>
      <c r="AO448" s="33">
        <v>0</v>
      </c>
      <c r="AP448" s="33">
        <v>250</v>
      </c>
      <c r="AQ448" s="33">
        <v>2440.88</v>
      </c>
      <c r="AR448" s="33">
        <v>34825.21</v>
      </c>
      <c r="AS448" s="36">
        <v>1</v>
      </c>
    </row>
    <row r="449" spans="1:45" x14ac:dyDescent="0.25">
      <c r="A449" s="22">
        <v>448</v>
      </c>
      <c r="B449" s="22" t="s">
        <v>1342</v>
      </c>
      <c r="C449" s="22" t="s">
        <v>977</v>
      </c>
      <c r="D449" s="22"/>
      <c r="E449" s="22" t="s">
        <v>497</v>
      </c>
      <c r="F449" s="22" t="s">
        <v>1344</v>
      </c>
      <c r="G449" s="22"/>
      <c r="H449" s="22" t="s">
        <v>157</v>
      </c>
      <c r="I449" s="26">
        <v>1</v>
      </c>
      <c r="J449" s="26">
        <v>2</v>
      </c>
      <c r="K449" s="26">
        <v>1</v>
      </c>
      <c r="L449" s="27">
        <v>1789554500101</v>
      </c>
      <c r="M449" s="26" t="s">
        <v>157</v>
      </c>
      <c r="N449" s="24"/>
      <c r="O449" s="24">
        <v>101</v>
      </c>
      <c r="P449" s="24">
        <v>71271821</v>
      </c>
      <c r="Q449" s="24">
        <v>288021652</v>
      </c>
      <c r="R449" s="25" t="s">
        <v>344</v>
      </c>
      <c r="S449" s="3" t="s">
        <v>2399</v>
      </c>
      <c r="T449" s="29">
        <v>7</v>
      </c>
      <c r="U449" s="24" t="s">
        <v>1122</v>
      </c>
      <c r="V449" s="30" t="s">
        <v>329</v>
      </c>
      <c r="W449" s="24" t="s">
        <v>330</v>
      </c>
      <c r="X449" s="27">
        <v>1</v>
      </c>
      <c r="Y449" s="31">
        <v>1</v>
      </c>
      <c r="Z449" s="31">
        <v>2</v>
      </c>
      <c r="AA449" s="3" t="s">
        <v>1884</v>
      </c>
      <c r="AB449" s="32"/>
      <c r="AC449" s="28"/>
      <c r="AD449" s="24">
        <v>4313001</v>
      </c>
      <c r="AE449" s="29">
        <v>1</v>
      </c>
      <c r="AF449" s="27">
        <v>360</v>
      </c>
      <c r="AG449" s="33">
        <v>4650</v>
      </c>
      <c r="AH449" s="33">
        <v>55800</v>
      </c>
      <c r="AI449" s="33">
        <v>250</v>
      </c>
      <c r="AJ449" s="33">
        <v>0</v>
      </c>
      <c r="AK449" s="33">
        <v>0</v>
      </c>
      <c r="AL449" s="33">
        <v>4650</v>
      </c>
      <c r="AM449" s="33">
        <v>4650</v>
      </c>
      <c r="AN449" s="33">
        <v>0</v>
      </c>
      <c r="AO449" s="33">
        <v>0</v>
      </c>
      <c r="AP449" s="33">
        <v>0</v>
      </c>
      <c r="AQ449" s="33">
        <v>0</v>
      </c>
      <c r="AR449" s="33">
        <v>0</v>
      </c>
      <c r="AS449" s="36">
        <v>1</v>
      </c>
    </row>
    <row r="450" spans="1:45" x14ac:dyDescent="0.25">
      <c r="A450" s="22">
        <v>449</v>
      </c>
      <c r="B450" s="22" t="s">
        <v>1342</v>
      </c>
      <c r="C450" s="22" t="s">
        <v>1089</v>
      </c>
      <c r="D450" s="22"/>
      <c r="E450" s="22" t="s">
        <v>1264</v>
      </c>
      <c r="F450" s="22" t="s">
        <v>1027</v>
      </c>
      <c r="G450" s="22"/>
      <c r="H450" s="22" t="s">
        <v>157</v>
      </c>
      <c r="I450" s="26">
        <v>1</v>
      </c>
      <c r="J450" s="26">
        <v>1</v>
      </c>
      <c r="K450" s="26">
        <v>1</v>
      </c>
      <c r="L450" s="27">
        <v>2397103390101</v>
      </c>
      <c r="M450" s="26" t="s">
        <v>157</v>
      </c>
      <c r="N450" s="24"/>
      <c r="O450" s="24">
        <v>101</v>
      </c>
      <c r="P450" s="24">
        <v>50601857</v>
      </c>
      <c r="Q450" s="24">
        <v>2397103390101</v>
      </c>
      <c r="R450" s="25" t="s">
        <v>344</v>
      </c>
      <c r="S450" s="3" t="s">
        <v>2400</v>
      </c>
      <c r="T450" s="29">
        <v>7</v>
      </c>
      <c r="U450" s="24" t="s">
        <v>339</v>
      </c>
      <c r="V450" s="30" t="s">
        <v>329</v>
      </c>
      <c r="W450" s="24" t="s">
        <v>330</v>
      </c>
      <c r="X450" s="27">
        <v>2</v>
      </c>
      <c r="Y450" s="31">
        <v>1</v>
      </c>
      <c r="Z450" s="31">
        <v>2</v>
      </c>
      <c r="AA450" s="3" t="s">
        <v>1885</v>
      </c>
      <c r="AB450" s="32"/>
      <c r="AC450" s="28" t="s">
        <v>1586</v>
      </c>
      <c r="AD450" s="24">
        <v>5242002</v>
      </c>
      <c r="AE450" s="29">
        <v>1</v>
      </c>
      <c r="AF450" s="27">
        <v>294</v>
      </c>
      <c r="AG450" s="33">
        <v>2960</v>
      </c>
      <c r="AH450" s="33">
        <v>29007.989999999998</v>
      </c>
      <c r="AI450" s="33">
        <v>250</v>
      </c>
      <c r="AJ450" s="33">
        <v>270</v>
      </c>
      <c r="AK450" s="33">
        <v>20.966666666666665</v>
      </c>
      <c r="AL450" s="33">
        <v>0</v>
      </c>
      <c r="AM450" s="33">
        <v>3359.16</v>
      </c>
      <c r="AN450" s="33">
        <v>0</v>
      </c>
      <c r="AO450" s="33">
        <v>0</v>
      </c>
      <c r="AP450" s="33">
        <v>1050</v>
      </c>
      <c r="AQ450" s="33">
        <v>2144.8000000000002</v>
      </c>
      <c r="AR450" s="33">
        <v>8324.64</v>
      </c>
      <c r="AS450" s="36">
        <v>1</v>
      </c>
    </row>
    <row r="451" spans="1:45" x14ac:dyDescent="0.25">
      <c r="A451" s="22">
        <v>450</v>
      </c>
      <c r="B451" s="22" t="s">
        <v>1342</v>
      </c>
      <c r="C451" s="22" t="s">
        <v>373</v>
      </c>
      <c r="D451" s="22"/>
      <c r="E451" s="22" t="s">
        <v>424</v>
      </c>
      <c r="F451" s="22" t="s">
        <v>719</v>
      </c>
      <c r="G451" s="22"/>
      <c r="H451" s="22" t="s">
        <v>157</v>
      </c>
      <c r="I451" s="26">
        <v>1</v>
      </c>
      <c r="J451" s="26">
        <v>1</v>
      </c>
      <c r="K451" s="26">
        <v>1</v>
      </c>
      <c r="L451" s="27">
        <v>3207212361308</v>
      </c>
      <c r="M451" s="26" t="s">
        <v>157</v>
      </c>
      <c r="N451" s="24"/>
      <c r="O451" s="24">
        <v>1308</v>
      </c>
      <c r="P451" s="24">
        <v>91688671</v>
      </c>
      <c r="Q451" s="24">
        <v>3207217361308</v>
      </c>
      <c r="R451" s="25">
        <v>2</v>
      </c>
      <c r="S451" s="3" t="s">
        <v>2401</v>
      </c>
      <c r="T451" s="29">
        <v>7</v>
      </c>
      <c r="U451" s="24" t="s">
        <v>426</v>
      </c>
      <c r="V451" s="30" t="s">
        <v>329</v>
      </c>
      <c r="W451" s="24" t="s">
        <v>330</v>
      </c>
      <c r="X451" s="27">
        <v>0</v>
      </c>
      <c r="Y451" s="31">
        <v>1</v>
      </c>
      <c r="Z451" s="31">
        <v>2</v>
      </c>
      <c r="AA451" s="3" t="s">
        <v>1661</v>
      </c>
      <c r="AB451" s="32"/>
      <c r="AC451" s="28" t="s">
        <v>1805</v>
      </c>
      <c r="AD451" s="24">
        <v>5242002</v>
      </c>
      <c r="AE451" s="29">
        <v>1</v>
      </c>
      <c r="AF451" s="27">
        <v>195</v>
      </c>
      <c r="AG451" s="33">
        <v>2960</v>
      </c>
      <c r="AH451" s="33">
        <v>19240</v>
      </c>
      <c r="AI451" s="33">
        <v>250</v>
      </c>
      <c r="AJ451" s="33">
        <v>113</v>
      </c>
      <c r="AK451" s="33">
        <v>21.719734513274336</v>
      </c>
      <c r="AL451" s="33">
        <v>0</v>
      </c>
      <c r="AM451" s="33">
        <v>1380.15</v>
      </c>
      <c r="AN451" s="33">
        <v>0</v>
      </c>
      <c r="AO451" s="33">
        <v>0</v>
      </c>
      <c r="AP451" s="33">
        <v>500</v>
      </c>
      <c r="AQ451" s="33">
        <v>0</v>
      </c>
      <c r="AR451" s="33">
        <v>0</v>
      </c>
      <c r="AS451" s="36">
        <v>9</v>
      </c>
    </row>
    <row r="452" spans="1:45" x14ac:dyDescent="0.25">
      <c r="A452" s="22">
        <v>451</v>
      </c>
      <c r="B452" s="22" t="s">
        <v>1342</v>
      </c>
      <c r="C452" s="22" t="s">
        <v>1345</v>
      </c>
      <c r="D452" s="22"/>
      <c r="E452" s="22" t="s">
        <v>1047</v>
      </c>
      <c r="F452" s="22" t="s">
        <v>719</v>
      </c>
      <c r="G452" s="22"/>
      <c r="H452" s="22" t="s">
        <v>157</v>
      </c>
      <c r="I452" s="26">
        <v>1</v>
      </c>
      <c r="J452" s="26">
        <v>1</v>
      </c>
      <c r="K452" s="26">
        <v>1</v>
      </c>
      <c r="L452" s="27">
        <v>2732898021106</v>
      </c>
      <c r="M452" s="26" t="s">
        <v>157</v>
      </c>
      <c r="N452" s="24"/>
      <c r="O452" s="24">
        <v>1106</v>
      </c>
      <c r="P452" s="24">
        <v>54343364</v>
      </c>
      <c r="Q452" s="24">
        <v>201601498788</v>
      </c>
      <c r="R452" s="25">
        <v>2</v>
      </c>
      <c r="S452" s="3" t="s">
        <v>2402</v>
      </c>
      <c r="T452" s="29">
        <v>7</v>
      </c>
      <c r="U452" s="24" t="s">
        <v>401</v>
      </c>
      <c r="V452" s="30" t="s">
        <v>329</v>
      </c>
      <c r="W452" s="24" t="s">
        <v>330</v>
      </c>
      <c r="X452" s="27">
        <v>0</v>
      </c>
      <c r="Y452" s="31">
        <v>1</v>
      </c>
      <c r="Z452" s="31">
        <v>2</v>
      </c>
      <c r="AA452" s="3" t="s">
        <v>1709</v>
      </c>
      <c r="AB452" s="32"/>
      <c r="AC452" s="28"/>
      <c r="AD452" s="24">
        <v>5242002</v>
      </c>
      <c r="AE452" s="29">
        <v>1</v>
      </c>
      <c r="AF452" s="27">
        <v>180</v>
      </c>
      <c r="AG452" s="33">
        <v>2960</v>
      </c>
      <c r="AH452" s="33">
        <v>17760</v>
      </c>
      <c r="AI452" s="33">
        <v>250</v>
      </c>
      <c r="AJ452" s="33">
        <v>204</v>
      </c>
      <c r="AK452" s="33">
        <v>19.829999999999998</v>
      </c>
      <c r="AL452" s="33">
        <v>1544.37</v>
      </c>
      <c r="AM452" s="33">
        <v>0</v>
      </c>
      <c r="AN452" s="33">
        <v>0</v>
      </c>
      <c r="AO452" s="33">
        <v>0</v>
      </c>
      <c r="AP452" s="33">
        <v>0</v>
      </c>
      <c r="AQ452" s="33">
        <v>0</v>
      </c>
      <c r="AR452" s="33">
        <v>0</v>
      </c>
      <c r="AS452" s="36">
        <v>1</v>
      </c>
    </row>
    <row r="453" spans="1:45" x14ac:dyDescent="0.25">
      <c r="A453" s="22">
        <v>452</v>
      </c>
      <c r="B453" s="22" t="s">
        <v>1346</v>
      </c>
      <c r="C453" s="22" t="s">
        <v>1165</v>
      </c>
      <c r="D453" s="22"/>
      <c r="E453" s="22" t="s">
        <v>709</v>
      </c>
      <c r="F453" s="22" t="s">
        <v>483</v>
      </c>
      <c r="G453" s="22"/>
      <c r="H453" s="22" t="s">
        <v>157</v>
      </c>
      <c r="I453" s="26">
        <v>1</v>
      </c>
      <c r="J453" s="26">
        <v>2</v>
      </c>
      <c r="K453" s="26">
        <v>1</v>
      </c>
      <c r="L453" s="27">
        <v>2292574101221</v>
      </c>
      <c r="M453" s="26" t="s">
        <v>157</v>
      </c>
      <c r="N453" s="24"/>
      <c r="O453" s="24">
        <v>1221</v>
      </c>
      <c r="P453" s="24">
        <v>86669613</v>
      </c>
      <c r="Q453" s="24">
        <v>2292574101221</v>
      </c>
      <c r="R453" s="25" t="s">
        <v>327</v>
      </c>
      <c r="S453" s="3" t="s">
        <v>2403</v>
      </c>
      <c r="T453" s="29">
        <v>4</v>
      </c>
      <c r="U453" s="24" t="s">
        <v>440</v>
      </c>
      <c r="V453" s="30" t="s">
        <v>329</v>
      </c>
      <c r="W453" s="24" t="s">
        <v>330</v>
      </c>
      <c r="X453" s="27">
        <v>1</v>
      </c>
      <c r="Y453" s="31">
        <v>1</v>
      </c>
      <c r="Z453" s="31">
        <v>2</v>
      </c>
      <c r="AA453" s="3" t="s">
        <v>1886</v>
      </c>
      <c r="AB453" s="32"/>
      <c r="AC453" s="28"/>
      <c r="AD453" s="24">
        <v>9621001</v>
      </c>
      <c r="AE453" s="29">
        <v>1</v>
      </c>
      <c r="AF453" s="27">
        <v>356</v>
      </c>
      <c r="AG453" s="33">
        <v>2960</v>
      </c>
      <c r="AH453" s="33">
        <v>35125.33</v>
      </c>
      <c r="AI453" s="33">
        <v>250</v>
      </c>
      <c r="AJ453" s="33">
        <v>0</v>
      </c>
      <c r="AK453" s="33">
        <v>0</v>
      </c>
      <c r="AL453" s="33">
        <v>948.76000000000022</v>
      </c>
      <c r="AM453" s="33">
        <v>2892.55</v>
      </c>
      <c r="AN453" s="33">
        <v>0</v>
      </c>
      <c r="AO453" s="33">
        <v>0</v>
      </c>
      <c r="AP453" s="33">
        <v>4074</v>
      </c>
      <c r="AQ453" s="33">
        <v>0</v>
      </c>
      <c r="AR453" s="33">
        <v>0</v>
      </c>
      <c r="AS453" s="36">
        <v>1</v>
      </c>
    </row>
    <row r="454" spans="1:45" x14ac:dyDescent="0.25">
      <c r="A454" s="22">
        <v>453</v>
      </c>
      <c r="B454" s="22" t="s">
        <v>1347</v>
      </c>
      <c r="C454" s="22" t="s">
        <v>1348</v>
      </c>
      <c r="D454" s="22"/>
      <c r="E454" s="22" t="s">
        <v>343</v>
      </c>
      <c r="F454" s="22" t="s">
        <v>1349</v>
      </c>
      <c r="G454" s="22"/>
      <c r="H454" s="22" t="s">
        <v>157</v>
      </c>
      <c r="I454" s="26">
        <v>1</v>
      </c>
      <c r="J454" s="26">
        <v>1</v>
      </c>
      <c r="K454" s="26">
        <v>1</v>
      </c>
      <c r="L454" s="27">
        <v>1968700541906</v>
      </c>
      <c r="M454" s="26" t="s">
        <v>157</v>
      </c>
      <c r="N454" s="22"/>
      <c r="O454" s="24">
        <v>1906</v>
      </c>
      <c r="P454" s="24">
        <v>52056732</v>
      </c>
      <c r="Q454" s="24">
        <v>189134745</v>
      </c>
      <c r="R454" s="25" t="s">
        <v>327</v>
      </c>
      <c r="S454" s="3" t="s">
        <v>2404</v>
      </c>
      <c r="T454" s="29">
        <v>5</v>
      </c>
      <c r="U454" s="24" t="s">
        <v>376</v>
      </c>
      <c r="V454" s="30" t="s">
        <v>329</v>
      </c>
      <c r="W454" s="24" t="s">
        <v>330</v>
      </c>
      <c r="X454" s="27">
        <v>2</v>
      </c>
      <c r="Y454" s="31">
        <v>1</v>
      </c>
      <c r="Z454" s="31">
        <v>2</v>
      </c>
      <c r="AA454" s="3" t="s">
        <v>1720</v>
      </c>
      <c r="AB454" s="32"/>
      <c r="AC454" s="28" t="s">
        <v>2541</v>
      </c>
      <c r="AD454" s="24">
        <v>8332001</v>
      </c>
      <c r="AE454" s="29">
        <v>4</v>
      </c>
      <c r="AF454" s="27">
        <v>221</v>
      </c>
      <c r="AG454" s="33">
        <v>2960</v>
      </c>
      <c r="AH454" s="33">
        <v>21805.33</v>
      </c>
      <c r="AI454" s="33">
        <v>250</v>
      </c>
      <c r="AJ454" s="33">
        <v>48</v>
      </c>
      <c r="AK454" s="33">
        <v>24.666666666666668</v>
      </c>
      <c r="AL454" s="33">
        <v>0</v>
      </c>
      <c r="AM454" s="33">
        <v>4286.79</v>
      </c>
      <c r="AN454" s="33">
        <v>9000</v>
      </c>
      <c r="AO454" s="33">
        <v>0</v>
      </c>
      <c r="AP454" s="33">
        <v>0</v>
      </c>
      <c r="AQ454" s="33">
        <v>2768.088888888889</v>
      </c>
      <c r="AR454" s="33">
        <v>0</v>
      </c>
      <c r="AS454" s="36">
        <v>3</v>
      </c>
    </row>
    <row r="455" spans="1:45" x14ac:dyDescent="0.25">
      <c r="A455" s="22">
        <v>454</v>
      </c>
      <c r="B455" s="22" t="s">
        <v>1347</v>
      </c>
      <c r="C455" s="22" t="s">
        <v>786</v>
      </c>
      <c r="D455" s="22"/>
      <c r="E455" s="22" t="s">
        <v>1350</v>
      </c>
      <c r="F455" s="22" t="s">
        <v>1225</v>
      </c>
      <c r="G455" s="22"/>
      <c r="H455" s="22" t="s">
        <v>157</v>
      </c>
      <c r="I455" s="26">
        <v>1</v>
      </c>
      <c r="J455" s="26">
        <v>1</v>
      </c>
      <c r="K455" s="26">
        <v>1</v>
      </c>
      <c r="L455" s="27">
        <v>2395594011601</v>
      </c>
      <c r="M455" s="26" t="s">
        <v>157</v>
      </c>
      <c r="N455" s="24"/>
      <c r="O455" s="24">
        <v>1601</v>
      </c>
      <c r="P455" s="24">
        <v>85294071</v>
      </c>
      <c r="Q455" s="24">
        <v>167240225</v>
      </c>
      <c r="R455" s="25">
        <v>1</v>
      </c>
      <c r="S455" s="3" t="s">
        <v>2405</v>
      </c>
      <c r="T455" s="29">
        <v>7</v>
      </c>
      <c r="U455" s="24" t="s">
        <v>768</v>
      </c>
      <c r="V455" s="30" t="s">
        <v>329</v>
      </c>
      <c r="W455" s="24" t="s">
        <v>330</v>
      </c>
      <c r="X455" s="27">
        <v>0</v>
      </c>
      <c r="Y455" s="31">
        <v>1</v>
      </c>
      <c r="Z455" s="31">
        <v>2</v>
      </c>
      <c r="AA455" s="3" t="s">
        <v>1675</v>
      </c>
      <c r="AB455" s="32"/>
      <c r="AC455" s="28"/>
      <c r="AD455" s="24">
        <v>8332001</v>
      </c>
      <c r="AE455" s="29">
        <v>4</v>
      </c>
      <c r="AF455" s="27">
        <v>30</v>
      </c>
      <c r="AG455" s="33">
        <v>2960</v>
      </c>
      <c r="AH455" s="33">
        <v>2960</v>
      </c>
      <c r="AI455" s="33">
        <v>250</v>
      </c>
      <c r="AJ455" s="33">
        <v>0</v>
      </c>
      <c r="AK455" s="33">
        <v>0</v>
      </c>
      <c r="AL455" s="33">
        <v>0</v>
      </c>
      <c r="AM455" s="33">
        <v>0</v>
      </c>
      <c r="AN455" s="33">
        <v>1200</v>
      </c>
      <c r="AO455" s="33">
        <v>0</v>
      </c>
      <c r="AP455" s="33">
        <v>0</v>
      </c>
      <c r="AQ455" s="33">
        <v>0</v>
      </c>
      <c r="AR455" s="33">
        <v>0</v>
      </c>
      <c r="AS455" s="36">
        <v>6</v>
      </c>
    </row>
    <row r="456" spans="1:45" x14ac:dyDescent="0.25">
      <c r="A456" s="22">
        <v>455</v>
      </c>
      <c r="B456" s="22" t="s">
        <v>1351</v>
      </c>
      <c r="C456" s="22" t="s">
        <v>1352</v>
      </c>
      <c r="D456" s="22"/>
      <c r="E456" s="22" t="s">
        <v>1353</v>
      </c>
      <c r="F456" s="22" t="s">
        <v>479</v>
      </c>
      <c r="G456" s="22"/>
      <c r="H456" s="22" t="s">
        <v>157</v>
      </c>
      <c r="I456" s="26">
        <v>1</v>
      </c>
      <c r="J456" s="26">
        <v>1</v>
      </c>
      <c r="K456" s="26">
        <v>1</v>
      </c>
      <c r="L456" s="27">
        <v>1612997170808</v>
      </c>
      <c r="M456" s="26" t="s">
        <v>157</v>
      </c>
      <c r="N456" s="24"/>
      <c r="O456" s="24">
        <v>808</v>
      </c>
      <c r="P456" s="24">
        <v>81198604</v>
      </c>
      <c r="Q456" s="24">
        <v>201100456077</v>
      </c>
      <c r="R456" s="25" t="s">
        <v>344</v>
      </c>
      <c r="S456" s="3" t="s">
        <v>2406</v>
      </c>
      <c r="T456" s="29">
        <v>7</v>
      </c>
      <c r="U456" s="24" t="s">
        <v>328</v>
      </c>
      <c r="V456" s="30" t="s">
        <v>329</v>
      </c>
      <c r="W456" s="24" t="s">
        <v>330</v>
      </c>
      <c r="X456" s="27">
        <v>1</v>
      </c>
      <c r="Y456" s="31">
        <v>1</v>
      </c>
      <c r="Z456" s="31">
        <v>2</v>
      </c>
      <c r="AA456" s="3" t="s">
        <v>1887</v>
      </c>
      <c r="AB456" s="32"/>
      <c r="AC456" s="28"/>
      <c r="AD456" s="24">
        <v>5242002</v>
      </c>
      <c r="AE456" s="29">
        <v>1</v>
      </c>
      <c r="AF456" s="27">
        <v>344</v>
      </c>
      <c r="AG456" s="33">
        <v>2960</v>
      </c>
      <c r="AH456" s="33">
        <v>33941.33</v>
      </c>
      <c r="AI456" s="33">
        <v>250</v>
      </c>
      <c r="AJ456" s="33">
        <v>295</v>
      </c>
      <c r="AK456" s="33">
        <v>20.694949152542375</v>
      </c>
      <c r="AL456" s="33">
        <v>3467.88</v>
      </c>
      <c r="AM456" s="33">
        <v>3462.65</v>
      </c>
      <c r="AN456" s="33">
        <v>0</v>
      </c>
      <c r="AO456" s="33">
        <v>0</v>
      </c>
      <c r="AP456" s="33">
        <v>2275</v>
      </c>
      <c r="AQ456" s="33">
        <v>1856.2506666666666</v>
      </c>
      <c r="AR456" s="33">
        <v>0</v>
      </c>
      <c r="AS456" s="36">
        <v>2</v>
      </c>
    </row>
    <row r="457" spans="1:45" x14ac:dyDescent="0.25">
      <c r="A457" s="22">
        <v>456</v>
      </c>
      <c r="B457" s="22" t="s">
        <v>1354</v>
      </c>
      <c r="C457" s="22" t="s">
        <v>770</v>
      </c>
      <c r="D457" s="22"/>
      <c r="E457" s="22" t="s">
        <v>1355</v>
      </c>
      <c r="F457" s="22" t="s">
        <v>1356</v>
      </c>
      <c r="G457" s="22" t="s">
        <v>1357</v>
      </c>
      <c r="H457" s="22" t="s">
        <v>157</v>
      </c>
      <c r="I457" s="26">
        <v>1</v>
      </c>
      <c r="J457" s="26">
        <v>1</v>
      </c>
      <c r="K457" s="26">
        <v>1</v>
      </c>
      <c r="L457" s="27">
        <v>1809611792205</v>
      </c>
      <c r="M457" s="26" t="s">
        <v>157</v>
      </c>
      <c r="N457" s="22"/>
      <c r="O457" s="24">
        <v>2205</v>
      </c>
      <c r="P457" s="24">
        <v>63625911</v>
      </c>
      <c r="Q457" s="24">
        <v>201500458940</v>
      </c>
      <c r="R457" s="25">
        <v>2</v>
      </c>
      <c r="S457" s="3" t="s">
        <v>2407</v>
      </c>
      <c r="T457" s="29">
        <v>7</v>
      </c>
      <c r="U457" s="24" t="s">
        <v>358</v>
      </c>
      <c r="V457" s="30" t="s">
        <v>329</v>
      </c>
      <c r="W457" s="24" t="s">
        <v>330</v>
      </c>
      <c r="X457" s="27">
        <v>2</v>
      </c>
      <c r="Y457" s="31">
        <v>1</v>
      </c>
      <c r="Z457" s="31">
        <v>2</v>
      </c>
      <c r="AA457" s="3" t="s">
        <v>1587</v>
      </c>
      <c r="AB457" s="32"/>
      <c r="AC457" s="28" t="s">
        <v>2598</v>
      </c>
      <c r="AD457" s="24">
        <v>5242002</v>
      </c>
      <c r="AE457" s="29">
        <v>1</v>
      </c>
      <c r="AF457" s="27">
        <v>60</v>
      </c>
      <c r="AG457" s="33">
        <v>2960</v>
      </c>
      <c r="AH457" s="33">
        <v>5920</v>
      </c>
      <c r="AI457" s="33">
        <v>250</v>
      </c>
      <c r="AJ457" s="33">
        <v>33</v>
      </c>
      <c r="AK457" s="33">
        <v>23.919090909090912</v>
      </c>
      <c r="AL457" s="33">
        <v>0</v>
      </c>
      <c r="AM457" s="33">
        <v>0</v>
      </c>
      <c r="AN457" s="33">
        <v>0</v>
      </c>
      <c r="AO457" s="33">
        <v>0</v>
      </c>
      <c r="AP457" s="33">
        <v>425</v>
      </c>
      <c r="AQ457" s="33">
        <v>0</v>
      </c>
      <c r="AR457" s="33">
        <v>0</v>
      </c>
      <c r="AS457" s="36">
        <v>11</v>
      </c>
    </row>
    <row r="458" spans="1:45" x14ac:dyDescent="0.25">
      <c r="A458" s="22">
        <v>457</v>
      </c>
      <c r="B458" s="22" t="s">
        <v>1358</v>
      </c>
      <c r="C458" s="22" t="s">
        <v>382</v>
      </c>
      <c r="D458" s="22"/>
      <c r="E458" s="22" t="s">
        <v>563</v>
      </c>
      <c r="F458" s="22" t="s">
        <v>1054</v>
      </c>
      <c r="G458" s="22"/>
      <c r="H458" s="22" t="s">
        <v>157</v>
      </c>
      <c r="I458" s="26">
        <v>1</v>
      </c>
      <c r="J458" s="26">
        <v>2</v>
      </c>
      <c r="K458" s="26">
        <v>1</v>
      </c>
      <c r="L458" s="27">
        <v>2292047910101</v>
      </c>
      <c r="M458" s="26" t="s">
        <v>157</v>
      </c>
      <c r="N458" s="24"/>
      <c r="O458" s="24">
        <v>101</v>
      </c>
      <c r="P458" s="24" t="s">
        <v>1359</v>
      </c>
      <c r="Q458" s="24">
        <v>283155356</v>
      </c>
      <c r="R458" s="25" t="s">
        <v>344</v>
      </c>
      <c r="S458" s="3" t="s">
        <v>2408</v>
      </c>
      <c r="T458" s="29">
        <v>10</v>
      </c>
      <c r="U458" s="24" t="s">
        <v>694</v>
      </c>
      <c r="V458" s="30" t="s">
        <v>329</v>
      </c>
      <c r="W458" s="24" t="s">
        <v>330</v>
      </c>
      <c r="X458" s="27">
        <v>2</v>
      </c>
      <c r="Y458" s="31">
        <v>1</v>
      </c>
      <c r="Z458" s="31">
        <v>2</v>
      </c>
      <c r="AA458" s="3" t="s">
        <v>1888</v>
      </c>
      <c r="AB458" s="32"/>
      <c r="AC458" s="28"/>
      <c r="AD458" s="24">
        <v>1211003</v>
      </c>
      <c r="AE458" s="29">
        <v>1</v>
      </c>
      <c r="AF458" s="27">
        <v>360</v>
      </c>
      <c r="AG458" s="33">
        <v>8750</v>
      </c>
      <c r="AH458" s="33">
        <v>101250</v>
      </c>
      <c r="AI458" s="33">
        <v>250</v>
      </c>
      <c r="AJ458" s="33">
        <v>0</v>
      </c>
      <c r="AK458" s="33">
        <v>0</v>
      </c>
      <c r="AL458" s="33">
        <v>8375</v>
      </c>
      <c r="AM458" s="33">
        <v>8062.5</v>
      </c>
      <c r="AN458" s="33">
        <v>0</v>
      </c>
      <c r="AO458" s="33">
        <v>0</v>
      </c>
      <c r="AP458" s="33">
        <v>0</v>
      </c>
      <c r="AQ458" s="33">
        <v>0</v>
      </c>
      <c r="AR458" s="33">
        <v>0</v>
      </c>
      <c r="AS458" s="36">
        <v>1</v>
      </c>
    </row>
    <row r="459" spans="1:45" x14ac:dyDescent="0.25">
      <c r="A459" s="22">
        <v>458</v>
      </c>
      <c r="B459" s="22" t="s">
        <v>1360</v>
      </c>
      <c r="C459" s="22" t="s">
        <v>1361</v>
      </c>
      <c r="D459" s="22"/>
      <c r="E459" s="22" t="s">
        <v>1362</v>
      </c>
      <c r="F459" s="22" t="s">
        <v>571</v>
      </c>
      <c r="G459" s="22"/>
      <c r="H459" s="22" t="s">
        <v>157</v>
      </c>
      <c r="I459" s="26">
        <v>1</v>
      </c>
      <c r="J459" s="26">
        <v>2</v>
      </c>
      <c r="K459" s="26">
        <v>1</v>
      </c>
      <c r="L459" s="27">
        <v>2822181570920</v>
      </c>
      <c r="M459" s="26" t="s">
        <v>157</v>
      </c>
      <c r="N459" s="24"/>
      <c r="O459" s="24">
        <v>920</v>
      </c>
      <c r="P459" s="24">
        <v>48226041</v>
      </c>
      <c r="Q459" s="24">
        <v>180545451</v>
      </c>
      <c r="R459" s="25" t="s">
        <v>327</v>
      </c>
      <c r="S459" s="3" t="s">
        <v>2409</v>
      </c>
      <c r="T459" s="29">
        <v>5</v>
      </c>
      <c r="U459" s="24" t="s">
        <v>376</v>
      </c>
      <c r="V459" s="30" t="s">
        <v>329</v>
      </c>
      <c r="W459" s="24" t="s">
        <v>330</v>
      </c>
      <c r="X459" s="27">
        <v>0</v>
      </c>
      <c r="Y459" s="31">
        <v>1</v>
      </c>
      <c r="Z459" s="31">
        <v>2</v>
      </c>
      <c r="AA459" s="3" t="s">
        <v>1889</v>
      </c>
      <c r="AB459" s="32"/>
      <c r="AC459" s="28"/>
      <c r="AD459" s="24">
        <v>8332001</v>
      </c>
      <c r="AE459" s="29">
        <v>4</v>
      </c>
      <c r="AF459" s="27">
        <v>360</v>
      </c>
      <c r="AG459" s="33">
        <v>2960</v>
      </c>
      <c r="AH459" s="33">
        <v>35520</v>
      </c>
      <c r="AI459" s="33">
        <v>250</v>
      </c>
      <c r="AJ459" s="33">
        <v>72</v>
      </c>
      <c r="AK459" s="33">
        <v>24.666388888888886</v>
      </c>
      <c r="AL459" s="33">
        <v>5210.99</v>
      </c>
      <c r="AM459" s="33">
        <v>4661.6099999999997</v>
      </c>
      <c r="AN459" s="33">
        <v>25544.20175</v>
      </c>
      <c r="AO459" s="33">
        <v>0</v>
      </c>
      <c r="AP459" s="33">
        <v>5625</v>
      </c>
      <c r="AQ459" s="33">
        <v>0</v>
      </c>
      <c r="AR459" s="33">
        <v>0</v>
      </c>
      <c r="AS459" s="36">
        <v>2</v>
      </c>
    </row>
    <row r="460" spans="1:45" x14ac:dyDescent="0.25">
      <c r="A460" s="22">
        <v>459</v>
      </c>
      <c r="B460" s="22" t="s">
        <v>1363</v>
      </c>
      <c r="C460" s="22" t="s">
        <v>993</v>
      </c>
      <c r="D460" s="22"/>
      <c r="E460" s="22" t="s">
        <v>1364</v>
      </c>
      <c r="F460" s="22" t="s">
        <v>434</v>
      </c>
      <c r="G460" s="22"/>
      <c r="H460" s="22" t="s">
        <v>157</v>
      </c>
      <c r="I460" s="26">
        <v>1</v>
      </c>
      <c r="J460" s="26">
        <v>1</v>
      </c>
      <c r="K460" s="26">
        <v>1</v>
      </c>
      <c r="L460" s="27">
        <v>2895138042009</v>
      </c>
      <c r="M460" s="26" t="s">
        <v>157</v>
      </c>
      <c r="N460" s="24"/>
      <c r="O460" s="24">
        <v>2009</v>
      </c>
      <c r="P460" s="24">
        <v>89228332</v>
      </c>
      <c r="Q460" s="24">
        <v>201401181160</v>
      </c>
      <c r="R460" s="25" t="s">
        <v>344</v>
      </c>
      <c r="S460" s="3" t="s">
        <v>2410</v>
      </c>
      <c r="T460" s="29">
        <v>7</v>
      </c>
      <c r="U460" s="24" t="s">
        <v>417</v>
      </c>
      <c r="V460" s="30" t="s">
        <v>329</v>
      </c>
      <c r="W460" s="24" t="s">
        <v>330</v>
      </c>
      <c r="X460" s="27">
        <v>1</v>
      </c>
      <c r="Y460" s="31">
        <v>1</v>
      </c>
      <c r="Z460" s="31">
        <v>2</v>
      </c>
      <c r="AA460" s="3" t="s">
        <v>1890</v>
      </c>
      <c r="AB460" s="32"/>
      <c r="AC460" s="28" t="s">
        <v>2599</v>
      </c>
      <c r="AD460" s="24">
        <v>5242002</v>
      </c>
      <c r="AE460" s="29">
        <v>1</v>
      </c>
      <c r="AF460" s="27">
        <v>200</v>
      </c>
      <c r="AG460" s="33">
        <v>2960</v>
      </c>
      <c r="AH460" s="33">
        <v>19733.329999999998</v>
      </c>
      <c r="AI460" s="33">
        <v>250</v>
      </c>
      <c r="AJ460" s="33">
        <v>160</v>
      </c>
      <c r="AK460" s="33">
        <v>21.506187499999999</v>
      </c>
      <c r="AL460" s="33">
        <v>0</v>
      </c>
      <c r="AM460" s="33">
        <v>3323.72</v>
      </c>
      <c r="AN460" s="33">
        <v>0</v>
      </c>
      <c r="AO460" s="33">
        <v>0</v>
      </c>
      <c r="AP460" s="33">
        <v>775</v>
      </c>
      <c r="AQ460" s="33">
        <v>0</v>
      </c>
      <c r="AR460" s="33">
        <v>0</v>
      </c>
      <c r="AS460" s="36">
        <v>1</v>
      </c>
    </row>
    <row r="461" spans="1:45" x14ac:dyDescent="0.25">
      <c r="A461" s="22">
        <v>460</v>
      </c>
      <c r="B461" s="22" t="s">
        <v>1365</v>
      </c>
      <c r="C461" s="22" t="s">
        <v>1212</v>
      </c>
      <c r="D461" s="22"/>
      <c r="E461" s="22" t="s">
        <v>325</v>
      </c>
      <c r="F461" s="22" t="s">
        <v>1366</v>
      </c>
      <c r="G461" s="22"/>
      <c r="H461" s="22" t="s">
        <v>157</v>
      </c>
      <c r="I461" s="26">
        <v>1</v>
      </c>
      <c r="J461" s="26">
        <v>2</v>
      </c>
      <c r="K461" s="26">
        <v>1</v>
      </c>
      <c r="L461" s="27">
        <v>2577192100501</v>
      </c>
      <c r="M461" s="26" t="s">
        <v>157</v>
      </c>
      <c r="N461" s="24"/>
      <c r="O461" s="24">
        <v>501</v>
      </c>
      <c r="P461" s="24">
        <v>30914957</v>
      </c>
      <c r="Q461" s="24">
        <v>185044187</v>
      </c>
      <c r="R461" s="25" t="s">
        <v>327</v>
      </c>
      <c r="S461" s="3" t="s">
        <v>2411</v>
      </c>
      <c r="T461" s="29">
        <v>7</v>
      </c>
      <c r="U461" s="24" t="s">
        <v>401</v>
      </c>
      <c r="V461" s="30" t="s">
        <v>329</v>
      </c>
      <c r="W461" s="24" t="s">
        <v>330</v>
      </c>
      <c r="X461" s="27">
        <v>3</v>
      </c>
      <c r="Y461" s="31">
        <v>1</v>
      </c>
      <c r="Z461" s="31">
        <v>2</v>
      </c>
      <c r="AA461" s="3" t="s">
        <v>1822</v>
      </c>
      <c r="AB461" s="32"/>
      <c r="AC461" s="28" t="s">
        <v>2600</v>
      </c>
      <c r="AD461" s="24">
        <v>2433003</v>
      </c>
      <c r="AE461" s="29">
        <v>1</v>
      </c>
      <c r="AF461" s="27">
        <v>308</v>
      </c>
      <c r="AG461" s="33">
        <v>2960</v>
      </c>
      <c r="AH461" s="33">
        <v>30389.33</v>
      </c>
      <c r="AI461" s="33">
        <v>250</v>
      </c>
      <c r="AJ461" s="33">
        <v>0</v>
      </c>
      <c r="AK461" s="33">
        <v>0</v>
      </c>
      <c r="AL461" s="33">
        <v>0</v>
      </c>
      <c r="AM461" s="33">
        <v>8762.59</v>
      </c>
      <c r="AN461" s="33">
        <v>49389.102660000004</v>
      </c>
      <c r="AO461" s="33">
        <v>0</v>
      </c>
      <c r="AP461" s="33">
        <v>37900</v>
      </c>
      <c r="AQ461" s="33">
        <v>0</v>
      </c>
      <c r="AR461" s="33">
        <v>0</v>
      </c>
      <c r="AS461" s="36">
        <v>4</v>
      </c>
    </row>
    <row r="462" spans="1:45" x14ac:dyDescent="0.25">
      <c r="A462" s="22">
        <v>461</v>
      </c>
      <c r="B462" s="22" t="s">
        <v>1367</v>
      </c>
      <c r="C462" s="22" t="s">
        <v>965</v>
      </c>
      <c r="D462" s="22"/>
      <c r="E462" s="22" t="s">
        <v>380</v>
      </c>
      <c r="F462" s="22" t="s">
        <v>618</v>
      </c>
      <c r="G462" s="22"/>
      <c r="H462" s="22" t="s">
        <v>157</v>
      </c>
      <c r="I462" s="26">
        <v>1</v>
      </c>
      <c r="J462" s="26">
        <v>2</v>
      </c>
      <c r="K462" s="26">
        <v>1</v>
      </c>
      <c r="L462" s="27">
        <v>1849359460107</v>
      </c>
      <c r="M462" s="26" t="s">
        <v>157</v>
      </c>
      <c r="N462" s="24"/>
      <c r="O462" s="24">
        <v>107</v>
      </c>
      <c r="P462" s="24">
        <v>22595619</v>
      </c>
      <c r="Q462" s="24">
        <v>201004637199</v>
      </c>
      <c r="R462" s="25" t="s">
        <v>327</v>
      </c>
      <c r="S462" s="3" t="s">
        <v>2412</v>
      </c>
      <c r="T462" s="29">
        <v>10</v>
      </c>
      <c r="U462" s="24" t="s">
        <v>743</v>
      </c>
      <c r="V462" s="30" t="s">
        <v>329</v>
      </c>
      <c r="W462" s="24" t="s">
        <v>330</v>
      </c>
      <c r="X462" s="27">
        <v>2</v>
      </c>
      <c r="Y462" s="31">
        <v>1</v>
      </c>
      <c r="Z462" s="31">
        <v>2</v>
      </c>
      <c r="AA462" s="3" t="s">
        <v>1891</v>
      </c>
      <c r="AB462" s="32"/>
      <c r="AC462" s="28"/>
      <c r="AD462" s="24">
        <v>4419001</v>
      </c>
      <c r="AE462" s="29">
        <v>1</v>
      </c>
      <c r="AF462" s="27">
        <v>360</v>
      </c>
      <c r="AG462" s="33">
        <v>7250</v>
      </c>
      <c r="AH462" s="33">
        <v>81750</v>
      </c>
      <c r="AI462" s="33">
        <v>250</v>
      </c>
      <c r="AJ462" s="33">
        <v>0</v>
      </c>
      <c r="AK462" s="33">
        <v>0</v>
      </c>
      <c r="AL462" s="33">
        <v>6750</v>
      </c>
      <c r="AM462" s="33">
        <v>6500</v>
      </c>
      <c r="AN462" s="33">
        <v>0</v>
      </c>
      <c r="AO462" s="33">
        <v>0</v>
      </c>
      <c r="AP462" s="33">
        <v>0</v>
      </c>
      <c r="AQ462" s="33">
        <v>0</v>
      </c>
      <c r="AR462" s="33">
        <v>0</v>
      </c>
      <c r="AS462" s="36">
        <v>1</v>
      </c>
    </row>
    <row r="463" spans="1:45" x14ac:dyDescent="0.25">
      <c r="A463" s="22">
        <v>462</v>
      </c>
      <c r="B463" s="22" t="s">
        <v>1367</v>
      </c>
      <c r="C463" s="22" t="s">
        <v>732</v>
      </c>
      <c r="D463" s="22"/>
      <c r="E463" s="22" t="s">
        <v>596</v>
      </c>
      <c r="F463" s="22" t="s">
        <v>1030</v>
      </c>
      <c r="G463" s="22"/>
      <c r="H463" s="22" t="s">
        <v>157</v>
      </c>
      <c r="I463" s="26">
        <v>1</v>
      </c>
      <c r="J463" s="26">
        <v>2</v>
      </c>
      <c r="K463" s="26">
        <v>1</v>
      </c>
      <c r="L463" s="27">
        <v>2238009450101</v>
      </c>
      <c r="M463" s="26" t="s">
        <v>157</v>
      </c>
      <c r="N463" s="24"/>
      <c r="O463" s="24">
        <v>101</v>
      </c>
      <c r="P463" s="24">
        <v>76437523</v>
      </c>
      <c r="Q463" s="24">
        <v>201200003796</v>
      </c>
      <c r="R463" s="25" t="s">
        <v>327</v>
      </c>
      <c r="S463" s="3" t="s">
        <v>2413</v>
      </c>
      <c r="T463" s="29">
        <v>7</v>
      </c>
      <c r="U463" s="24" t="s">
        <v>619</v>
      </c>
      <c r="V463" s="30" t="s">
        <v>329</v>
      </c>
      <c r="W463" s="24" t="s">
        <v>330</v>
      </c>
      <c r="X463" s="27">
        <v>3</v>
      </c>
      <c r="Y463" s="31">
        <v>1</v>
      </c>
      <c r="Z463" s="31">
        <v>2</v>
      </c>
      <c r="AA463" s="3" t="s">
        <v>1892</v>
      </c>
      <c r="AB463" s="32"/>
      <c r="AC463" s="28"/>
      <c r="AD463" s="24">
        <v>8332001</v>
      </c>
      <c r="AE463" s="29">
        <v>4</v>
      </c>
      <c r="AF463" s="27">
        <v>341</v>
      </c>
      <c r="AG463" s="33">
        <v>2960</v>
      </c>
      <c r="AH463" s="33">
        <v>33645.33</v>
      </c>
      <c r="AI463" s="33">
        <v>250</v>
      </c>
      <c r="AJ463" s="33">
        <v>72</v>
      </c>
      <c r="AK463" s="33">
        <v>24.666388888888886</v>
      </c>
      <c r="AL463" s="33">
        <v>5514.13</v>
      </c>
      <c r="AM463" s="33">
        <v>5409.72</v>
      </c>
      <c r="AN463" s="33">
        <v>30599.038035714286</v>
      </c>
      <c r="AO463" s="33">
        <v>0</v>
      </c>
      <c r="AP463" s="33">
        <v>881.17499999999995</v>
      </c>
      <c r="AQ463" s="33">
        <v>2578.0100000000002</v>
      </c>
      <c r="AR463" s="33">
        <v>0</v>
      </c>
      <c r="AS463" s="36">
        <v>2</v>
      </c>
    </row>
    <row r="464" spans="1:45" x14ac:dyDescent="0.25">
      <c r="A464" s="22">
        <v>463</v>
      </c>
      <c r="B464" s="22" t="s">
        <v>1367</v>
      </c>
      <c r="C464" s="22" t="s">
        <v>1368</v>
      </c>
      <c r="D464" s="22"/>
      <c r="E464" s="22" t="s">
        <v>708</v>
      </c>
      <c r="F464" s="22" t="s">
        <v>1369</v>
      </c>
      <c r="G464" s="22"/>
      <c r="H464" s="22" t="s">
        <v>157</v>
      </c>
      <c r="I464" s="26">
        <v>1</v>
      </c>
      <c r="J464" s="26">
        <v>2</v>
      </c>
      <c r="K464" s="26">
        <v>1</v>
      </c>
      <c r="L464" s="27">
        <v>2332841841224</v>
      </c>
      <c r="M464" s="26" t="s">
        <v>157</v>
      </c>
      <c r="N464" s="24"/>
      <c r="O464" s="24">
        <v>1224</v>
      </c>
      <c r="P464" s="24">
        <v>23600608</v>
      </c>
      <c r="Q464" s="24" t="s">
        <v>1370</v>
      </c>
      <c r="R464" s="25" t="s">
        <v>327</v>
      </c>
      <c r="S464" s="3" t="s">
        <v>2414</v>
      </c>
      <c r="T464" s="29">
        <v>7</v>
      </c>
      <c r="U464" s="24" t="s">
        <v>1371</v>
      </c>
      <c r="V464" s="30" t="s">
        <v>329</v>
      </c>
      <c r="W464" s="24" t="s">
        <v>330</v>
      </c>
      <c r="X464" s="27">
        <v>1</v>
      </c>
      <c r="Y464" s="31">
        <v>1</v>
      </c>
      <c r="Z464" s="31">
        <v>2</v>
      </c>
      <c r="AA464" s="3" t="s">
        <v>1660</v>
      </c>
      <c r="AB464" s="32"/>
      <c r="AC464" s="28" t="s">
        <v>2541</v>
      </c>
      <c r="AD464" s="24">
        <v>8332001</v>
      </c>
      <c r="AE464" s="29">
        <v>4</v>
      </c>
      <c r="AF464" s="27">
        <v>240</v>
      </c>
      <c r="AG464" s="33">
        <v>2960</v>
      </c>
      <c r="AH464" s="33">
        <v>23680</v>
      </c>
      <c r="AI464" s="33">
        <v>250</v>
      </c>
      <c r="AJ464" s="33">
        <v>39</v>
      </c>
      <c r="AK464" s="33">
        <v>24.666410256410259</v>
      </c>
      <c r="AL464" s="33">
        <v>0</v>
      </c>
      <c r="AM464" s="33">
        <v>5714.17</v>
      </c>
      <c r="AN464" s="33">
        <v>33529.217149999997</v>
      </c>
      <c r="AO464" s="33">
        <v>0</v>
      </c>
      <c r="AP464" s="33">
        <v>6590</v>
      </c>
      <c r="AQ464" s="33">
        <v>0</v>
      </c>
      <c r="AR464" s="33">
        <v>0</v>
      </c>
      <c r="AS464" s="36">
        <v>2</v>
      </c>
    </row>
    <row r="465" spans="1:45" x14ac:dyDescent="0.25">
      <c r="A465" s="22">
        <v>464</v>
      </c>
      <c r="B465" s="22" t="s">
        <v>1367</v>
      </c>
      <c r="C465" s="22" t="s">
        <v>1221</v>
      </c>
      <c r="D465" s="22"/>
      <c r="E465" s="22" t="s">
        <v>667</v>
      </c>
      <c r="F465" s="22" t="s">
        <v>1372</v>
      </c>
      <c r="G465" s="22"/>
      <c r="H465" s="22" t="s">
        <v>157</v>
      </c>
      <c r="I465" s="26">
        <v>1</v>
      </c>
      <c r="J465" s="26">
        <v>2</v>
      </c>
      <c r="K465" s="26">
        <v>1</v>
      </c>
      <c r="L465" s="27">
        <v>2612624751701</v>
      </c>
      <c r="M465" s="26" t="s">
        <v>157</v>
      </c>
      <c r="N465" s="24"/>
      <c r="O465" s="24">
        <v>1701</v>
      </c>
      <c r="P465" s="24">
        <v>19937598</v>
      </c>
      <c r="Q465" s="24">
        <v>179497748</v>
      </c>
      <c r="R465" s="25" t="s">
        <v>327</v>
      </c>
      <c r="S465" s="3" t="s">
        <v>2415</v>
      </c>
      <c r="T465" s="29">
        <v>7</v>
      </c>
      <c r="U465" s="24" t="s">
        <v>856</v>
      </c>
      <c r="V465" s="30" t="s">
        <v>329</v>
      </c>
      <c r="W465" s="24" t="s">
        <v>330</v>
      </c>
      <c r="X465" s="27">
        <v>1</v>
      </c>
      <c r="Y465" s="31">
        <v>1</v>
      </c>
      <c r="Z465" s="31">
        <v>2</v>
      </c>
      <c r="AA465" s="3" t="s">
        <v>1667</v>
      </c>
      <c r="AB465" s="32"/>
      <c r="AC465" s="28"/>
      <c r="AD465" s="24">
        <v>2433003</v>
      </c>
      <c r="AE465" s="29">
        <v>1</v>
      </c>
      <c r="AF465" s="27">
        <v>340</v>
      </c>
      <c r="AG465" s="33">
        <v>4750</v>
      </c>
      <c r="AH465" s="33">
        <v>53833.34</v>
      </c>
      <c r="AI465" s="33">
        <v>250</v>
      </c>
      <c r="AJ465" s="33">
        <v>0</v>
      </c>
      <c r="AK465" s="33">
        <v>0</v>
      </c>
      <c r="AL465" s="33">
        <v>5975</v>
      </c>
      <c r="AM465" s="33">
        <v>5774.17</v>
      </c>
      <c r="AN465" s="33">
        <v>14200</v>
      </c>
      <c r="AO465" s="33">
        <v>0</v>
      </c>
      <c r="AP465" s="33">
        <v>14750</v>
      </c>
      <c r="AQ465" s="33">
        <v>4138.8888888888887</v>
      </c>
      <c r="AR465" s="33">
        <v>0</v>
      </c>
      <c r="AS465" s="36">
        <v>5</v>
      </c>
    </row>
    <row r="466" spans="1:45" x14ac:dyDescent="0.25">
      <c r="A466" s="22">
        <v>465</v>
      </c>
      <c r="B466" s="22" t="s">
        <v>1367</v>
      </c>
      <c r="C466" s="22" t="s">
        <v>752</v>
      </c>
      <c r="D466" s="22"/>
      <c r="E466" s="22" t="s">
        <v>1373</v>
      </c>
      <c r="F466" s="22" t="s">
        <v>456</v>
      </c>
      <c r="G466" s="22"/>
      <c r="H466" s="22" t="s">
        <v>157</v>
      </c>
      <c r="I466" s="26">
        <v>1</v>
      </c>
      <c r="J466" s="26">
        <v>1</v>
      </c>
      <c r="K466" s="26">
        <v>1</v>
      </c>
      <c r="L466" s="27">
        <v>2097187650502</v>
      </c>
      <c r="M466" s="26" t="s">
        <v>157</v>
      </c>
      <c r="N466" s="22"/>
      <c r="O466" s="24">
        <v>502</v>
      </c>
      <c r="P466" s="24">
        <v>83035206</v>
      </c>
      <c r="Q466" s="24" t="s">
        <v>1374</v>
      </c>
      <c r="R466" s="25">
        <v>1</v>
      </c>
      <c r="S466" s="3" t="s">
        <v>2416</v>
      </c>
      <c r="T466" s="29">
        <v>7</v>
      </c>
      <c r="U466" s="24" t="s">
        <v>950</v>
      </c>
      <c r="V466" s="30" t="s">
        <v>329</v>
      </c>
      <c r="W466" s="24" t="s">
        <v>330</v>
      </c>
      <c r="X466" s="27">
        <v>2</v>
      </c>
      <c r="Y466" s="31">
        <v>1</v>
      </c>
      <c r="Z466" s="31">
        <v>2</v>
      </c>
      <c r="AA466" s="3" t="s">
        <v>1713</v>
      </c>
      <c r="AB466" s="32"/>
      <c r="AC466" s="28"/>
      <c r="AD466" s="24">
        <v>8332001</v>
      </c>
      <c r="AE466" s="29">
        <v>4</v>
      </c>
      <c r="AF466" s="27">
        <v>360</v>
      </c>
      <c r="AG466" s="33">
        <v>3250</v>
      </c>
      <c r="AH466" s="33">
        <v>39000</v>
      </c>
      <c r="AI466" s="33">
        <v>250</v>
      </c>
      <c r="AJ466" s="33">
        <v>100</v>
      </c>
      <c r="AK466" s="33">
        <v>27.083500000000004</v>
      </c>
      <c r="AL466" s="33">
        <v>4327.8100000000004</v>
      </c>
      <c r="AM466" s="33">
        <v>4363.0200000000004</v>
      </c>
      <c r="AN466" s="33">
        <v>10340.08</v>
      </c>
      <c r="AO466" s="33">
        <v>0</v>
      </c>
      <c r="AP466" s="33">
        <v>162.5</v>
      </c>
      <c r="AQ466" s="33">
        <v>0</v>
      </c>
      <c r="AR466" s="33">
        <v>0</v>
      </c>
      <c r="AS466" s="36">
        <v>4</v>
      </c>
    </row>
    <row r="467" spans="1:45" x14ac:dyDescent="0.25">
      <c r="A467" s="22">
        <v>466</v>
      </c>
      <c r="B467" s="22" t="s">
        <v>1367</v>
      </c>
      <c r="C467" s="22" t="s">
        <v>1375</v>
      </c>
      <c r="D467" s="22"/>
      <c r="E467" s="22" t="s">
        <v>1376</v>
      </c>
      <c r="F467" s="22" t="s">
        <v>430</v>
      </c>
      <c r="G467" s="22"/>
      <c r="H467" s="22" t="s">
        <v>157</v>
      </c>
      <c r="I467" s="26">
        <v>1</v>
      </c>
      <c r="J467" s="26">
        <v>1</v>
      </c>
      <c r="K467" s="26">
        <v>1</v>
      </c>
      <c r="L467" s="27">
        <v>2527215430101</v>
      </c>
      <c r="M467" s="26" t="s">
        <v>157</v>
      </c>
      <c r="N467" s="24"/>
      <c r="O467" s="24">
        <v>101</v>
      </c>
      <c r="P467" s="24">
        <v>92694276</v>
      </c>
      <c r="Q467" s="24">
        <v>175100379</v>
      </c>
      <c r="R467" s="25">
        <v>1</v>
      </c>
      <c r="S467" s="3" t="s">
        <v>2417</v>
      </c>
      <c r="T467" s="29">
        <v>5</v>
      </c>
      <c r="U467" s="24" t="s">
        <v>376</v>
      </c>
      <c r="V467" s="30" t="s">
        <v>329</v>
      </c>
      <c r="W467" s="24" t="s">
        <v>330</v>
      </c>
      <c r="X467" s="27">
        <v>3</v>
      </c>
      <c r="Y467" s="31">
        <v>1</v>
      </c>
      <c r="Z467" s="31">
        <v>2</v>
      </c>
      <c r="AA467" s="3" t="s">
        <v>1893</v>
      </c>
      <c r="AB467" s="32"/>
      <c r="AC467" s="28"/>
      <c r="AD467" s="24">
        <v>8332001</v>
      </c>
      <c r="AE467" s="29">
        <v>4</v>
      </c>
      <c r="AF467" s="27">
        <v>126</v>
      </c>
      <c r="AG467" s="33">
        <v>2960</v>
      </c>
      <c r="AH467" s="33">
        <v>12432</v>
      </c>
      <c r="AI467" s="33">
        <v>250</v>
      </c>
      <c r="AJ467" s="33">
        <v>24</v>
      </c>
      <c r="AK467" s="33">
        <v>24.666250000000002</v>
      </c>
      <c r="AL467" s="33">
        <v>1445.7</v>
      </c>
      <c r="AM467" s="33">
        <v>0</v>
      </c>
      <c r="AN467" s="33">
        <v>9618</v>
      </c>
      <c r="AO467" s="33">
        <v>0</v>
      </c>
      <c r="AP467" s="33">
        <v>324.42500000000001</v>
      </c>
      <c r="AQ467" s="33">
        <v>0</v>
      </c>
      <c r="AR467" s="33">
        <v>0</v>
      </c>
      <c r="AS467" s="36">
        <v>1</v>
      </c>
    </row>
    <row r="468" spans="1:45" x14ac:dyDescent="0.25">
      <c r="A468" s="22">
        <v>467</v>
      </c>
      <c r="B468" s="22" t="s">
        <v>1367</v>
      </c>
      <c r="C468" s="22" t="s">
        <v>419</v>
      </c>
      <c r="D468" s="22"/>
      <c r="E468" s="22" t="s">
        <v>434</v>
      </c>
      <c r="F468" s="22" t="s">
        <v>444</v>
      </c>
      <c r="G468" s="22"/>
      <c r="H468" s="22" t="s">
        <v>157</v>
      </c>
      <c r="I468" s="26">
        <v>1</v>
      </c>
      <c r="J468" s="26">
        <v>1</v>
      </c>
      <c r="K468" s="26">
        <v>1</v>
      </c>
      <c r="L468" s="27">
        <v>2520319380101</v>
      </c>
      <c r="M468" s="26" t="s">
        <v>157</v>
      </c>
      <c r="N468" s="24"/>
      <c r="O468" s="24">
        <v>101</v>
      </c>
      <c r="P468" s="24">
        <v>66926055</v>
      </c>
      <c r="Q468" s="24">
        <v>201502585657</v>
      </c>
      <c r="R468" s="25">
        <v>1</v>
      </c>
      <c r="S468" s="3" t="s">
        <v>2418</v>
      </c>
      <c r="T468" s="29">
        <v>3</v>
      </c>
      <c r="U468" s="24" t="s">
        <v>467</v>
      </c>
      <c r="V468" s="30" t="s">
        <v>329</v>
      </c>
      <c r="W468" s="24" t="s">
        <v>330</v>
      </c>
      <c r="X468" s="27">
        <v>2</v>
      </c>
      <c r="Y468" s="31">
        <v>1</v>
      </c>
      <c r="Z468" s="31">
        <v>2</v>
      </c>
      <c r="AA468" s="3" t="s">
        <v>1675</v>
      </c>
      <c r="AB468" s="32"/>
      <c r="AC468" s="28"/>
      <c r="AD468" s="24">
        <v>8332001</v>
      </c>
      <c r="AE468" s="29">
        <v>4</v>
      </c>
      <c r="AF468" s="27">
        <v>30</v>
      </c>
      <c r="AG468" s="33">
        <v>2960</v>
      </c>
      <c r="AH468" s="33">
        <v>2960</v>
      </c>
      <c r="AI468" s="33">
        <v>250</v>
      </c>
      <c r="AJ468" s="33">
        <v>0</v>
      </c>
      <c r="AK468" s="33">
        <v>0</v>
      </c>
      <c r="AL468" s="33">
        <v>0</v>
      </c>
      <c r="AM468" s="33">
        <v>0</v>
      </c>
      <c r="AN468" s="33">
        <v>1200</v>
      </c>
      <c r="AO468" s="33">
        <v>0</v>
      </c>
      <c r="AP468" s="33">
        <v>0</v>
      </c>
      <c r="AQ468" s="33">
        <v>0</v>
      </c>
      <c r="AR468" s="33">
        <v>0</v>
      </c>
      <c r="AS468" s="36">
        <v>1</v>
      </c>
    </row>
    <row r="469" spans="1:45" x14ac:dyDescent="0.25">
      <c r="A469" s="22">
        <v>468</v>
      </c>
      <c r="B469" s="22" t="s">
        <v>952</v>
      </c>
      <c r="C469" s="22"/>
      <c r="D469" s="22"/>
      <c r="E469" s="22" t="s">
        <v>434</v>
      </c>
      <c r="F469" s="22" t="s">
        <v>1377</v>
      </c>
      <c r="G469" s="22"/>
      <c r="H469" s="22" t="s">
        <v>157</v>
      </c>
      <c r="I469" s="26">
        <v>1</v>
      </c>
      <c r="J469" s="26">
        <v>2</v>
      </c>
      <c r="K469" s="26">
        <v>1</v>
      </c>
      <c r="L469" s="27">
        <v>1839489121603</v>
      </c>
      <c r="M469" s="26" t="s">
        <v>157</v>
      </c>
      <c r="N469" s="24"/>
      <c r="O469" s="24">
        <v>1603</v>
      </c>
      <c r="P469" s="24">
        <v>98416391</v>
      </c>
      <c r="Q469" s="24">
        <v>186266920</v>
      </c>
      <c r="R469" s="25">
        <v>1</v>
      </c>
      <c r="S469" s="3" t="s">
        <v>2419</v>
      </c>
      <c r="T469" s="29">
        <v>5</v>
      </c>
      <c r="U469" s="24" t="s">
        <v>376</v>
      </c>
      <c r="V469" s="30" t="s">
        <v>329</v>
      </c>
      <c r="W469" s="24" t="s">
        <v>330</v>
      </c>
      <c r="X469" s="27">
        <v>2</v>
      </c>
      <c r="Y469" s="31">
        <v>1</v>
      </c>
      <c r="Z469" s="31">
        <v>2</v>
      </c>
      <c r="AA469" s="3" t="s">
        <v>1894</v>
      </c>
      <c r="AB469" s="32"/>
      <c r="AC469" s="28"/>
      <c r="AD469" s="24">
        <v>2433002</v>
      </c>
      <c r="AE469" s="29">
        <v>1</v>
      </c>
      <c r="AF469" s="27">
        <v>114</v>
      </c>
      <c r="AG469" s="33">
        <v>2960</v>
      </c>
      <c r="AH469" s="33">
        <v>11248</v>
      </c>
      <c r="AI469" s="33">
        <v>250</v>
      </c>
      <c r="AJ469" s="33">
        <v>24</v>
      </c>
      <c r="AK469" s="33">
        <v>24.666250000000002</v>
      </c>
      <c r="AL469" s="33">
        <v>972.22</v>
      </c>
      <c r="AM469" s="33">
        <v>0</v>
      </c>
      <c r="AN469" s="33">
        <v>2850</v>
      </c>
      <c r="AO469" s="33">
        <v>0</v>
      </c>
      <c r="AP469" s="33">
        <v>265</v>
      </c>
      <c r="AQ469" s="33">
        <v>0</v>
      </c>
      <c r="AR469" s="33">
        <v>0</v>
      </c>
      <c r="AS469" s="36">
        <v>6</v>
      </c>
    </row>
    <row r="470" spans="1:45" x14ac:dyDescent="0.25">
      <c r="A470" s="22">
        <v>469</v>
      </c>
      <c r="B470" s="22" t="s">
        <v>1378</v>
      </c>
      <c r="C470" s="22" t="s">
        <v>1379</v>
      </c>
      <c r="D470" s="22"/>
      <c r="E470" s="22" t="s">
        <v>1027</v>
      </c>
      <c r="F470" s="22" t="s">
        <v>412</v>
      </c>
      <c r="G470" s="22"/>
      <c r="H470" s="22" t="s">
        <v>157</v>
      </c>
      <c r="I470" s="26">
        <v>1</v>
      </c>
      <c r="J470" s="26">
        <v>1</v>
      </c>
      <c r="K470" s="26">
        <v>1</v>
      </c>
      <c r="L470" s="27">
        <v>3337756781227</v>
      </c>
      <c r="M470" s="26" t="s">
        <v>157</v>
      </c>
      <c r="N470" s="24"/>
      <c r="O470" s="24">
        <v>1227</v>
      </c>
      <c r="P470" s="24">
        <v>83846239</v>
      </c>
      <c r="Q470" s="24">
        <v>3337756781227</v>
      </c>
      <c r="R470" s="25">
        <v>2</v>
      </c>
      <c r="S470" s="3" t="s">
        <v>2420</v>
      </c>
      <c r="T470" s="29">
        <v>7</v>
      </c>
      <c r="U470" s="24" t="s">
        <v>339</v>
      </c>
      <c r="V470" s="30" t="s">
        <v>329</v>
      </c>
      <c r="W470" s="24" t="s">
        <v>330</v>
      </c>
      <c r="X470" s="27">
        <v>1</v>
      </c>
      <c r="Y470" s="31">
        <v>1</v>
      </c>
      <c r="Z470" s="31">
        <v>2</v>
      </c>
      <c r="AA470" s="3" t="s">
        <v>1779</v>
      </c>
      <c r="AB470" s="32"/>
      <c r="AC470" s="28"/>
      <c r="AD470" s="24">
        <v>5242002</v>
      </c>
      <c r="AE470" s="29">
        <v>1</v>
      </c>
      <c r="AF470" s="27">
        <v>240</v>
      </c>
      <c r="AG470" s="33">
        <v>2960</v>
      </c>
      <c r="AH470" s="33">
        <v>23680</v>
      </c>
      <c r="AI470" s="33">
        <v>250</v>
      </c>
      <c r="AJ470" s="33">
        <v>316</v>
      </c>
      <c r="AK470" s="33">
        <v>19.612405063291142</v>
      </c>
      <c r="AL470" s="33">
        <v>2220.5100000000002</v>
      </c>
      <c r="AM470" s="33">
        <v>601.63</v>
      </c>
      <c r="AN470" s="33">
        <v>0</v>
      </c>
      <c r="AO470" s="33">
        <v>0</v>
      </c>
      <c r="AP470" s="33">
        <v>400</v>
      </c>
      <c r="AQ470" s="33">
        <v>0</v>
      </c>
      <c r="AR470" s="33">
        <v>0</v>
      </c>
      <c r="AS470" s="36">
        <v>1</v>
      </c>
    </row>
    <row r="471" spans="1:45" x14ac:dyDescent="0.25">
      <c r="A471" s="22">
        <v>470</v>
      </c>
      <c r="B471" s="22" t="s">
        <v>1189</v>
      </c>
      <c r="C471" s="22" t="s">
        <v>1380</v>
      </c>
      <c r="D471" s="22"/>
      <c r="E471" s="22" t="s">
        <v>946</v>
      </c>
      <c r="F471" s="22" t="s">
        <v>506</v>
      </c>
      <c r="G471" s="22"/>
      <c r="H471" s="22" t="s">
        <v>157</v>
      </c>
      <c r="I471" s="26">
        <v>1</v>
      </c>
      <c r="J471" s="26">
        <v>1</v>
      </c>
      <c r="K471" s="26">
        <v>1</v>
      </c>
      <c r="L471" s="27">
        <v>3000114740101</v>
      </c>
      <c r="M471" s="26" t="s">
        <v>157</v>
      </c>
      <c r="N471" s="22"/>
      <c r="O471" s="24">
        <v>101</v>
      </c>
      <c r="P471" s="24">
        <v>103971181</v>
      </c>
      <c r="Q471" s="24">
        <v>3000114740101</v>
      </c>
      <c r="R471" s="25" t="s">
        <v>327</v>
      </c>
      <c r="S471" s="3" t="s">
        <v>2421</v>
      </c>
      <c r="T471" s="29">
        <v>7</v>
      </c>
      <c r="U471" s="24" t="s">
        <v>339</v>
      </c>
      <c r="V471" s="30" t="s">
        <v>329</v>
      </c>
      <c r="W471" s="24" t="s">
        <v>330</v>
      </c>
      <c r="X471" s="27">
        <v>0</v>
      </c>
      <c r="Y471" s="31">
        <v>1</v>
      </c>
      <c r="Z471" s="31">
        <v>2</v>
      </c>
      <c r="AA471" s="3" t="s">
        <v>1838</v>
      </c>
      <c r="AB471" s="32"/>
      <c r="AC471" s="28"/>
      <c r="AD471" s="24">
        <v>4321001</v>
      </c>
      <c r="AE471" s="29">
        <v>1</v>
      </c>
      <c r="AF471" s="27">
        <v>360</v>
      </c>
      <c r="AG471" s="33">
        <v>2960</v>
      </c>
      <c r="AH471" s="33">
        <v>35520</v>
      </c>
      <c r="AI471" s="33">
        <v>250</v>
      </c>
      <c r="AJ471" s="33">
        <v>361</v>
      </c>
      <c r="AK471" s="33">
        <v>19.661578947368422</v>
      </c>
      <c r="AL471" s="33">
        <v>3569.74</v>
      </c>
      <c r="AM471" s="33">
        <v>3432.21</v>
      </c>
      <c r="AN471" s="33">
        <v>0</v>
      </c>
      <c r="AO471" s="33">
        <v>0</v>
      </c>
      <c r="AP471" s="33">
        <v>5686.795357142857</v>
      </c>
      <c r="AQ471" s="33">
        <v>0</v>
      </c>
      <c r="AR471" s="33">
        <v>0</v>
      </c>
      <c r="AS471" s="36">
        <v>1</v>
      </c>
    </row>
    <row r="472" spans="1:45" x14ac:dyDescent="0.25">
      <c r="A472" s="22">
        <v>471</v>
      </c>
      <c r="B472" s="22" t="s">
        <v>1381</v>
      </c>
      <c r="C472" s="22" t="s">
        <v>615</v>
      </c>
      <c r="D472" s="22"/>
      <c r="E472" s="22" t="s">
        <v>1382</v>
      </c>
      <c r="F472" s="22" t="s">
        <v>1383</v>
      </c>
      <c r="G472" s="22"/>
      <c r="H472" s="22" t="s">
        <v>157</v>
      </c>
      <c r="I472" s="26">
        <v>1</v>
      </c>
      <c r="J472" s="26">
        <v>2</v>
      </c>
      <c r="K472" s="26">
        <v>1</v>
      </c>
      <c r="L472" s="27">
        <v>3248316331007</v>
      </c>
      <c r="M472" s="26" t="s">
        <v>157</v>
      </c>
      <c r="N472" s="24"/>
      <c r="O472" s="24">
        <v>1007</v>
      </c>
      <c r="P472" s="24">
        <v>94330506</v>
      </c>
      <c r="Q472" s="24">
        <v>201602366525</v>
      </c>
      <c r="R472" s="25" t="s">
        <v>344</v>
      </c>
      <c r="S472" s="3" t="s">
        <v>2422</v>
      </c>
      <c r="T472" s="29">
        <v>7</v>
      </c>
      <c r="U472" s="24" t="s">
        <v>1384</v>
      </c>
      <c r="V472" s="30" t="s">
        <v>329</v>
      </c>
      <c r="W472" s="24" t="s">
        <v>330</v>
      </c>
      <c r="X472" s="27">
        <v>0</v>
      </c>
      <c r="Y472" s="31">
        <v>1</v>
      </c>
      <c r="Z472" s="31">
        <v>2</v>
      </c>
      <c r="AA472" s="3" t="s">
        <v>1620</v>
      </c>
      <c r="AB472" s="32"/>
      <c r="AC472" s="28"/>
      <c r="AD472" s="24">
        <v>5242002</v>
      </c>
      <c r="AE472" s="29">
        <v>1</v>
      </c>
      <c r="AF472" s="27">
        <v>343</v>
      </c>
      <c r="AG472" s="33">
        <v>2960</v>
      </c>
      <c r="AH472" s="33">
        <v>33842.660000000003</v>
      </c>
      <c r="AI472" s="33">
        <v>250</v>
      </c>
      <c r="AJ472" s="33">
        <v>921</v>
      </c>
      <c r="AK472" s="33">
        <v>19.403919652551576</v>
      </c>
      <c r="AL472" s="33">
        <v>4351.32</v>
      </c>
      <c r="AM472" s="33">
        <v>3829.48</v>
      </c>
      <c r="AN472" s="33">
        <v>0</v>
      </c>
      <c r="AO472" s="33">
        <v>0</v>
      </c>
      <c r="AP472" s="33">
        <v>2025</v>
      </c>
      <c r="AQ472" s="33">
        <v>2691.1339999999996</v>
      </c>
      <c r="AR472" s="33">
        <v>0</v>
      </c>
      <c r="AS472" s="36">
        <v>2</v>
      </c>
    </row>
    <row r="473" spans="1:45" x14ac:dyDescent="0.25">
      <c r="A473" s="22">
        <v>472</v>
      </c>
      <c r="B473" s="22" t="s">
        <v>922</v>
      </c>
      <c r="C473" s="22" t="s">
        <v>465</v>
      </c>
      <c r="D473" s="22"/>
      <c r="E473" s="22" t="s">
        <v>456</v>
      </c>
      <c r="F473" s="22" t="s">
        <v>1162</v>
      </c>
      <c r="G473" s="22"/>
      <c r="H473" s="22" t="s">
        <v>157</v>
      </c>
      <c r="I473" s="26">
        <v>1</v>
      </c>
      <c r="J473" s="26">
        <v>1</v>
      </c>
      <c r="K473" s="26">
        <v>1</v>
      </c>
      <c r="L473" s="27">
        <v>1964569110504</v>
      </c>
      <c r="M473" s="26" t="s">
        <v>157</v>
      </c>
      <c r="N473" s="24"/>
      <c r="O473" s="24">
        <v>504</v>
      </c>
      <c r="P473" s="24">
        <v>109911121</v>
      </c>
      <c r="Q473" s="24">
        <v>201402276707</v>
      </c>
      <c r="R473" s="25">
        <v>1</v>
      </c>
      <c r="S473" s="3" t="s">
        <v>2423</v>
      </c>
      <c r="T473" s="29">
        <v>7</v>
      </c>
      <c r="U473" s="24" t="s">
        <v>657</v>
      </c>
      <c r="V473" s="30" t="s">
        <v>329</v>
      </c>
      <c r="W473" s="24" t="s">
        <v>330</v>
      </c>
      <c r="X473" s="27">
        <v>0</v>
      </c>
      <c r="Y473" s="31">
        <v>1</v>
      </c>
      <c r="Z473" s="31">
        <v>2</v>
      </c>
      <c r="AA473" s="3" t="s">
        <v>1662</v>
      </c>
      <c r="AB473" s="32"/>
      <c r="AC473" s="28"/>
      <c r="AD473" s="24">
        <v>8332001</v>
      </c>
      <c r="AE473" s="29">
        <v>4</v>
      </c>
      <c r="AF473" s="27">
        <v>210</v>
      </c>
      <c r="AG473" s="33">
        <v>2960</v>
      </c>
      <c r="AH473" s="33">
        <v>20720</v>
      </c>
      <c r="AI473" s="33">
        <v>250</v>
      </c>
      <c r="AJ473" s="33">
        <v>46</v>
      </c>
      <c r="AK473" s="33">
        <v>24.666304347826088</v>
      </c>
      <c r="AL473" s="33">
        <v>2152.88</v>
      </c>
      <c r="AM473" s="33">
        <v>341.92</v>
      </c>
      <c r="AN473" s="33">
        <v>8400</v>
      </c>
      <c r="AO473" s="33">
        <v>0</v>
      </c>
      <c r="AP473" s="33">
        <v>0</v>
      </c>
      <c r="AQ473" s="33">
        <v>0</v>
      </c>
      <c r="AR473" s="33">
        <v>0</v>
      </c>
      <c r="AS473" s="36">
        <v>4</v>
      </c>
    </row>
    <row r="474" spans="1:45" x14ac:dyDescent="0.25">
      <c r="A474" s="22">
        <v>473</v>
      </c>
      <c r="B474" s="22" t="s">
        <v>752</v>
      </c>
      <c r="C474" s="22" t="s">
        <v>869</v>
      </c>
      <c r="D474" s="22"/>
      <c r="E474" s="22" t="s">
        <v>1385</v>
      </c>
      <c r="F474" s="22" t="s">
        <v>1386</v>
      </c>
      <c r="G474" s="22"/>
      <c r="H474" s="22" t="s">
        <v>157</v>
      </c>
      <c r="I474" s="26">
        <v>1</v>
      </c>
      <c r="J474" s="26">
        <v>1</v>
      </c>
      <c r="K474" s="26">
        <v>1</v>
      </c>
      <c r="L474" s="27">
        <v>2120154351606</v>
      </c>
      <c r="M474" s="26" t="s">
        <v>157</v>
      </c>
      <c r="N474" s="22"/>
      <c r="O474" s="24">
        <v>1606</v>
      </c>
      <c r="P474" s="24">
        <v>87394359</v>
      </c>
      <c r="Q474" s="24">
        <v>201402978110</v>
      </c>
      <c r="R474" s="25" t="s">
        <v>327</v>
      </c>
      <c r="S474" s="3" t="s">
        <v>2424</v>
      </c>
      <c r="T474" s="29">
        <v>5</v>
      </c>
      <c r="U474" s="24" t="s">
        <v>376</v>
      </c>
      <c r="V474" s="30" t="s">
        <v>329</v>
      </c>
      <c r="W474" s="24" t="s">
        <v>330</v>
      </c>
      <c r="X474" s="27">
        <v>0</v>
      </c>
      <c r="Y474" s="31">
        <v>1</v>
      </c>
      <c r="Z474" s="31">
        <v>2</v>
      </c>
      <c r="AA474" s="3" t="s">
        <v>1683</v>
      </c>
      <c r="AB474" s="32"/>
      <c r="AC474" s="28" t="s">
        <v>2601</v>
      </c>
      <c r="AD474" s="24">
        <v>8332001</v>
      </c>
      <c r="AE474" s="29">
        <v>4</v>
      </c>
      <c r="AF474" s="27">
        <v>105</v>
      </c>
      <c r="AG474" s="33">
        <v>2960</v>
      </c>
      <c r="AH474" s="33">
        <v>10360</v>
      </c>
      <c r="AI474" s="33">
        <v>250</v>
      </c>
      <c r="AJ474" s="33">
        <v>12</v>
      </c>
      <c r="AK474" s="33">
        <v>24.666666666666668</v>
      </c>
      <c r="AL474" s="33">
        <v>0</v>
      </c>
      <c r="AM474" s="33">
        <v>0</v>
      </c>
      <c r="AN474" s="33">
        <v>4200</v>
      </c>
      <c r="AO474" s="33">
        <v>0</v>
      </c>
      <c r="AP474" s="33">
        <v>0</v>
      </c>
      <c r="AQ474" s="33">
        <v>0</v>
      </c>
      <c r="AR474" s="33">
        <v>0</v>
      </c>
      <c r="AS474" s="36">
        <v>1</v>
      </c>
    </row>
    <row r="475" spans="1:45" x14ac:dyDescent="0.25">
      <c r="A475" s="22">
        <v>474</v>
      </c>
      <c r="B475" s="22" t="s">
        <v>1387</v>
      </c>
      <c r="C475" s="22" t="s">
        <v>836</v>
      </c>
      <c r="D475" s="22"/>
      <c r="E475" s="22" t="s">
        <v>466</v>
      </c>
      <c r="F475" s="22" t="s">
        <v>1388</v>
      </c>
      <c r="G475" s="22"/>
      <c r="H475" s="22" t="s">
        <v>157</v>
      </c>
      <c r="I475" s="26">
        <v>1</v>
      </c>
      <c r="J475" s="26">
        <v>2</v>
      </c>
      <c r="K475" s="26">
        <v>1</v>
      </c>
      <c r="L475" s="27">
        <v>1682608910920</v>
      </c>
      <c r="M475" s="26" t="s">
        <v>157</v>
      </c>
      <c r="N475" s="24"/>
      <c r="O475" s="24">
        <v>920</v>
      </c>
      <c r="P475" s="24">
        <v>67961320</v>
      </c>
      <c r="Q475" s="24">
        <v>189009541</v>
      </c>
      <c r="R475" s="25" t="s">
        <v>327</v>
      </c>
      <c r="S475" s="3" t="s">
        <v>2425</v>
      </c>
      <c r="T475" s="29">
        <v>7</v>
      </c>
      <c r="U475" s="24" t="s">
        <v>1050</v>
      </c>
      <c r="V475" s="30" t="s">
        <v>329</v>
      </c>
      <c r="W475" s="24" t="s">
        <v>330</v>
      </c>
      <c r="X475" s="27">
        <v>1</v>
      </c>
      <c r="Y475" s="31">
        <v>1</v>
      </c>
      <c r="Z475" s="31">
        <v>2</v>
      </c>
      <c r="AA475" s="3" t="s">
        <v>1754</v>
      </c>
      <c r="AB475" s="32"/>
      <c r="AC475" s="28"/>
      <c r="AD475" s="24">
        <v>5243001</v>
      </c>
      <c r="AE475" s="29">
        <v>4</v>
      </c>
      <c r="AF475" s="27">
        <v>360</v>
      </c>
      <c r="AG475" s="33">
        <v>2960</v>
      </c>
      <c r="AH475" s="33">
        <v>35520</v>
      </c>
      <c r="AI475" s="33">
        <v>250</v>
      </c>
      <c r="AJ475" s="33">
        <v>72</v>
      </c>
      <c r="AK475" s="33">
        <v>24.666388888888886</v>
      </c>
      <c r="AL475" s="33">
        <v>10064.5</v>
      </c>
      <c r="AM475" s="33">
        <v>9786.35</v>
      </c>
      <c r="AN475" s="33">
        <v>80687.77615000002</v>
      </c>
      <c r="AO475" s="33">
        <v>0</v>
      </c>
      <c r="AP475" s="33">
        <v>11370</v>
      </c>
      <c r="AQ475" s="33">
        <v>0</v>
      </c>
      <c r="AR475" s="33">
        <v>0</v>
      </c>
      <c r="AS475" s="36">
        <v>2</v>
      </c>
    </row>
    <row r="476" spans="1:45" x14ac:dyDescent="0.25">
      <c r="A476" s="22">
        <v>475</v>
      </c>
      <c r="B476" s="22" t="s">
        <v>493</v>
      </c>
      <c r="C476" s="22" t="s">
        <v>1389</v>
      </c>
      <c r="D476" s="22"/>
      <c r="E476" s="22" t="s">
        <v>663</v>
      </c>
      <c r="F476" s="22" t="s">
        <v>572</v>
      </c>
      <c r="G476" s="22"/>
      <c r="H476" s="22" t="s">
        <v>157</v>
      </c>
      <c r="I476" s="26">
        <v>1</v>
      </c>
      <c r="J476" s="26">
        <v>1</v>
      </c>
      <c r="K476" s="26">
        <v>1</v>
      </c>
      <c r="L476" s="27">
        <v>2175251051202</v>
      </c>
      <c r="M476" s="26" t="s">
        <v>157</v>
      </c>
      <c r="N476" s="24"/>
      <c r="O476" s="24">
        <v>109</v>
      </c>
      <c r="P476" s="24">
        <v>94319952</v>
      </c>
      <c r="Q476" s="24">
        <v>201601301972</v>
      </c>
      <c r="R476" s="25" t="s">
        <v>327</v>
      </c>
      <c r="S476" s="3" t="s">
        <v>2426</v>
      </c>
      <c r="T476" s="29">
        <v>7</v>
      </c>
      <c r="U476" s="24" t="s">
        <v>1390</v>
      </c>
      <c r="V476" s="30" t="s">
        <v>329</v>
      </c>
      <c r="W476" s="24" t="s">
        <v>330</v>
      </c>
      <c r="X476" s="27">
        <v>0</v>
      </c>
      <c r="Y476" s="31">
        <v>1</v>
      </c>
      <c r="Z476" s="31">
        <v>2</v>
      </c>
      <c r="AA476" s="3" t="s">
        <v>1787</v>
      </c>
      <c r="AB476" s="32"/>
      <c r="AC476" s="28" t="s">
        <v>2537</v>
      </c>
      <c r="AD476" s="24">
        <v>8332001</v>
      </c>
      <c r="AE476" s="29">
        <v>4</v>
      </c>
      <c r="AF476" s="27">
        <v>150</v>
      </c>
      <c r="AG476" s="33">
        <v>2960</v>
      </c>
      <c r="AH476" s="33">
        <v>14800</v>
      </c>
      <c r="AI476" s="33">
        <v>250</v>
      </c>
      <c r="AJ476" s="33">
        <v>31</v>
      </c>
      <c r="AK476" s="33">
        <v>24.666451612903227</v>
      </c>
      <c r="AL476" s="33">
        <v>0</v>
      </c>
      <c r="AM476" s="33">
        <v>0</v>
      </c>
      <c r="AN476" s="33">
        <v>29493.561525000012</v>
      </c>
      <c r="AO476" s="33">
        <v>0</v>
      </c>
      <c r="AP476" s="33">
        <v>3365</v>
      </c>
      <c r="AQ476" s="33">
        <v>0</v>
      </c>
      <c r="AR476" s="33">
        <v>0</v>
      </c>
      <c r="AS476" s="36">
        <v>2</v>
      </c>
    </row>
    <row r="477" spans="1:45" x14ac:dyDescent="0.25">
      <c r="A477" s="22">
        <v>476</v>
      </c>
      <c r="B477" s="22" t="s">
        <v>493</v>
      </c>
      <c r="C477" s="22" t="s">
        <v>625</v>
      </c>
      <c r="D477" s="22"/>
      <c r="E477" s="22" t="s">
        <v>1391</v>
      </c>
      <c r="F477" s="22" t="s">
        <v>1052</v>
      </c>
      <c r="G477" s="22"/>
      <c r="H477" s="22" t="s">
        <v>157</v>
      </c>
      <c r="I477" s="26">
        <v>1</v>
      </c>
      <c r="J477" s="26">
        <v>1</v>
      </c>
      <c r="K477" s="26">
        <v>1</v>
      </c>
      <c r="L477" s="27">
        <v>2242402890101</v>
      </c>
      <c r="M477" s="26" t="s">
        <v>157</v>
      </c>
      <c r="N477" s="24"/>
      <c r="O477" s="24">
        <v>101</v>
      </c>
      <c r="P477" s="24">
        <v>44171013</v>
      </c>
      <c r="Q477" s="24">
        <v>182534982</v>
      </c>
      <c r="R477" s="25" t="s">
        <v>327</v>
      </c>
      <c r="S477" s="3" t="s">
        <v>2427</v>
      </c>
      <c r="T477" s="29">
        <v>10</v>
      </c>
      <c r="U477" s="24" t="s">
        <v>742</v>
      </c>
      <c r="V477" s="30" t="s">
        <v>329</v>
      </c>
      <c r="W477" s="24" t="s">
        <v>330</v>
      </c>
      <c r="X477" s="27">
        <v>2</v>
      </c>
      <c r="Y477" s="31">
        <v>1</v>
      </c>
      <c r="Z477" s="31">
        <v>2</v>
      </c>
      <c r="AA477" s="3" t="s">
        <v>1895</v>
      </c>
      <c r="AB477" s="32"/>
      <c r="AC477" s="28"/>
      <c r="AD477" s="24">
        <v>1211003</v>
      </c>
      <c r="AE477" s="29">
        <v>1</v>
      </c>
      <c r="AF477" s="27">
        <v>360</v>
      </c>
      <c r="AG477" s="33">
        <v>16750</v>
      </c>
      <c r="AH477" s="33">
        <v>201000</v>
      </c>
      <c r="AI477" s="33">
        <v>250</v>
      </c>
      <c r="AJ477" s="33">
        <v>0</v>
      </c>
      <c r="AK477" s="33">
        <v>0</v>
      </c>
      <c r="AL477" s="33">
        <v>19670.830000000002</v>
      </c>
      <c r="AM477" s="33">
        <v>20166.669999999998</v>
      </c>
      <c r="AN477" s="33">
        <v>35050</v>
      </c>
      <c r="AO477" s="33">
        <v>0</v>
      </c>
      <c r="AP477" s="33">
        <v>83700</v>
      </c>
      <c r="AQ477" s="33">
        <v>0</v>
      </c>
      <c r="AR477" s="33">
        <v>0</v>
      </c>
      <c r="AS477" s="36">
        <v>1</v>
      </c>
    </row>
    <row r="478" spans="1:45" x14ac:dyDescent="0.25">
      <c r="A478" s="22">
        <v>477</v>
      </c>
      <c r="B478" s="22" t="s">
        <v>493</v>
      </c>
      <c r="C478" s="22" t="s">
        <v>395</v>
      </c>
      <c r="D478" s="22"/>
      <c r="E478" s="22" t="s">
        <v>560</v>
      </c>
      <c r="F478" s="22"/>
      <c r="G478" s="22"/>
      <c r="H478" s="22" t="s">
        <v>157</v>
      </c>
      <c r="I478" s="26">
        <v>1</v>
      </c>
      <c r="J478" s="26">
        <v>1</v>
      </c>
      <c r="K478" s="26">
        <v>1</v>
      </c>
      <c r="L478" s="27">
        <v>2460087680101</v>
      </c>
      <c r="M478" s="26" t="s">
        <v>157</v>
      </c>
      <c r="N478" s="22"/>
      <c r="O478" s="24">
        <v>101</v>
      </c>
      <c r="P478" s="24">
        <v>96398264</v>
      </c>
      <c r="Q478" s="24">
        <v>2460087680101</v>
      </c>
      <c r="R478" s="25" t="s">
        <v>327</v>
      </c>
      <c r="S478" s="3" t="s">
        <v>2428</v>
      </c>
      <c r="T478" s="29">
        <v>5</v>
      </c>
      <c r="U478" s="24" t="s">
        <v>376</v>
      </c>
      <c r="V478" s="30" t="s">
        <v>329</v>
      </c>
      <c r="W478" s="24" t="s">
        <v>330</v>
      </c>
      <c r="X478" s="27">
        <v>1</v>
      </c>
      <c r="Y478" s="31">
        <v>1</v>
      </c>
      <c r="Z478" s="31">
        <v>2</v>
      </c>
      <c r="AA478" s="3" t="s">
        <v>1896</v>
      </c>
      <c r="AB478" s="32"/>
      <c r="AC478" s="28"/>
      <c r="AD478" s="24">
        <v>8332001</v>
      </c>
      <c r="AE478" s="29">
        <v>4</v>
      </c>
      <c r="AF478" s="27">
        <v>358</v>
      </c>
      <c r="AG478" s="33">
        <v>3250</v>
      </c>
      <c r="AH478" s="33">
        <v>38783.33</v>
      </c>
      <c r="AI478" s="33">
        <v>250</v>
      </c>
      <c r="AJ478" s="33">
        <v>76</v>
      </c>
      <c r="AK478" s="33">
        <v>27.083552631578954</v>
      </c>
      <c r="AL478" s="33">
        <v>5285.84</v>
      </c>
      <c r="AM478" s="33">
        <v>4797.6400000000003</v>
      </c>
      <c r="AN478" s="33">
        <v>22020</v>
      </c>
      <c r="AO478" s="33">
        <v>0</v>
      </c>
      <c r="AP478" s="33">
        <v>6000</v>
      </c>
      <c r="AQ478" s="33">
        <v>0</v>
      </c>
      <c r="AR478" s="33">
        <v>0</v>
      </c>
      <c r="AS478" s="36">
        <v>1</v>
      </c>
    </row>
    <row r="479" spans="1:45" x14ac:dyDescent="0.25">
      <c r="A479" s="22">
        <v>478</v>
      </c>
      <c r="B479" s="22" t="s">
        <v>1392</v>
      </c>
      <c r="C479" s="22" t="s">
        <v>691</v>
      </c>
      <c r="D479" s="22"/>
      <c r="E479" s="22" t="s">
        <v>1393</v>
      </c>
      <c r="F479" s="22" t="s">
        <v>1394</v>
      </c>
      <c r="G479" s="22"/>
      <c r="H479" s="22" t="s">
        <v>157</v>
      </c>
      <c r="I479" s="26">
        <v>1</v>
      </c>
      <c r="J479" s="26">
        <v>1</v>
      </c>
      <c r="K479" s="26">
        <v>1</v>
      </c>
      <c r="L479" s="27">
        <v>3211682241601</v>
      </c>
      <c r="M479" s="26" t="s">
        <v>157</v>
      </c>
      <c r="N479" s="24"/>
      <c r="O479" s="24">
        <v>1601</v>
      </c>
      <c r="P479" s="24">
        <v>104384350</v>
      </c>
      <c r="Q479" s="24">
        <v>3211682241601</v>
      </c>
      <c r="R479" s="25">
        <v>2</v>
      </c>
      <c r="S479" s="3" t="s">
        <v>2429</v>
      </c>
      <c r="T479" s="29">
        <v>7</v>
      </c>
      <c r="U479" s="24" t="s">
        <v>1395</v>
      </c>
      <c r="V479" s="30" t="s">
        <v>329</v>
      </c>
      <c r="W479" s="24" t="s">
        <v>330</v>
      </c>
      <c r="X479" s="27">
        <v>0</v>
      </c>
      <c r="Y479" s="31">
        <v>1</v>
      </c>
      <c r="Z479" s="31">
        <v>2</v>
      </c>
      <c r="AA479" s="3" t="s">
        <v>1706</v>
      </c>
      <c r="AB479" s="32"/>
      <c r="AC479" s="28" t="s">
        <v>2602</v>
      </c>
      <c r="AD479" s="24">
        <v>5242002</v>
      </c>
      <c r="AE479" s="29">
        <v>1</v>
      </c>
      <c r="AF479" s="27">
        <v>278</v>
      </c>
      <c r="AG479" s="33">
        <v>2960</v>
      </c>
      <c r="AH479" s="33">
        <v>27429.33</v>
      </c>
      <c r="AI479" s="33">
        <v>250</v>
      </c>
      <c r="AJ479" s="33">
        <v>255</v>
      </c>
      <c r="AK479" s="33">
        <v>19.902666666666669</v>
      </c>
      <c r="AL479" s="33">
        <v>0</v>
      </c>
      <c r="AM479" s="33">
        <v>1167.78</v>
      </c>
      <c r="AN479" s="33">
        <v>0</v>
      </c>
      <c r="AO479" s="33">
        <v>0</v>
      </c>
      <c r="AP479" s="33">
        <v>250</v>
      </c>
      <c r="AQ479" s="33">
        <v>0</v>
      </c>
      <c r="AR479" s="33">
        <v>3226.2000000000003</v>
      </c>
      <c r="AS479" s="36">
        <v>6</v>
      </c>
    </row>
    <row r="480" spans="1:45" x14ac:dyDescent="0.25">
      <c r="A480" s="22">
        <v>479</v>
      </c>
      <c r="B480" s="22" t="s">
        <v>1396</v>
      </c>
      <c r="C480" s="22" t="s">
        <v>1397</v>
      </c>
      <c r="D480" s="22"/>
      <c r="E480" s="22" t="s">
        <v>506</v>
      </c>
      <c r="F480" s="22" t="s">
        <v>424</v>
      </c>
      <c r="G480" s="22"/>
      <c r="H480" s="22" t="s">
        <v>157</v>
      </c>
      <c r="I480" s="26">
        <v>1</v>
      </c>
      <c r="J480" s="26">
        <v>2</v>
      </c>
      <c r="K480" s="26">
        <v>1</v>
      </c>
      <c r="L480" s="27">
        <v>2343403471905</v>
      </c>
      <c r="M480" s="26" t="s">
        <v>157</v>
      </c>
      <c r="N480" s="24"/>
      <c r="O480" s="24">
        <v>1905</v>
      </c>
      <c r="P480" s="24">
        <v>106528890</v>
      </c>
      <c r="Q480" s="24">
        <v>176566214</v>
      </c>
      <c r="R480" s="25">
        <v>1</v>
      </c>
      <c r="S480" s="3" t="s">
        <v>2430</v>
      </c>
      <c r="T480" s="29">
        <v>7</v>
      </c>
      <c r="U480" s="24" t="s">
        <v>358</v>
      </c>
      <c r="V480" s="30" t="s">
        <v>329</v>
      </c>
      <c r="W480" s="24" t="s">
        <v>330</v>
      </c>
      <c r="X480" s="27">
        <v>0</v>
      </c>
      <c r="Y480" s="31">
        <v>1</v>
      </c>
      <c r="Z480" s="31">
        <v>2</v>
      </c>
      <c r="AA480" s="3" t="s">
        <v>1897</v>
      </c>
      <c r="AB480" s="32"/>
      <c r="AC480" s="28"/>
      <c r="AD480" s="24">
        <v>8332001</v>
      </c>
      <c r="AE480" s="29">
        <v>1</v>
      </c>
      <c r="AF480" s="27">
        <v>84</v>
      </c>
      <c r="AG480" s="33">
        <v>2960</v>
      </c>
      <c r="AH480" s="33">
        <v>8288</v>
      </c>
      <c r="AI480" s="33">
        <v>250</v>
      </c>
      <c r="AJ480" s="33">
        <v>16</v>
      </c>
      <c r="AK480" s="33">
        <v>24.666875000000001</v>
      </c>
      <c r="AL480" s="33">
        <v>662.99</v>
      </c>
      <c r="AM480" s="33">
        <v>0</v>
      </c>
      <c r="AN480" s="33">
        <v>3735</v>
      </c>
      <c r="AO480" s="33">
        <v>0</v>
      </c>
      <c r="AP480" s="33">
        <v>2100</v>
      </c>
      <c r="AQ480" s="33">
        <v>0</v>
      </c>
      <c r="AR480" s="33">
        <v>0</v>
      </c>
      <c r="AS480" s="36">
        <v>5</v>
      </c>
    </row>
    <row r="481" spans="1:45" x14ac:dyDescent="0.25">
      <c r="A481" s="22">
        <v>480</v>
      </c>
      <c r="B481" s="22" t="s">
        <v>720</v>
      </c>
      <c r="C481" s="22" t="s">
        <v>1398</v>
      </c>
      <c r="D481" s="22"/>
      <c r="E481" s="22" t="s">
        <v>434</v>
      </c>
      <c r="F481" s="22" t="s">
        <v>629</v>
      </c>
      <c r="G481" s="22"/>
      <c r="H481" s="22" t="s">
        <v>157</v>
      </c>
      <c r="I481" s="26">
        <v>1</v>
      </c>
      <c r="J481" s="26">
        <v>2</v>
      </c>
      <c r="K481" s="26">
        <v>1</v>
      </c>
      <c r="L481" s="27">
        <v>2342250250101</v>
      </c>
      <c r="M481" s="26" t="s">
        <v>157</v>
      </c>
      <c r="N481" s="24"/>
      <c r="O481" s="24">
        <v>101</v>
      </c>
      <c r="P481" s="24">
        <v>64536645</v>
      </c>
      <c r="Q481" s="24">
        <v>200900295762</v>
      </c>
      <c r="R481" s="25" t="s">
        <v>327</v>
      </c>
      <c r="S481" s="3" t="s">
        <v>2265</v>
      </c>
      <c r="T481" s="29">
        <v>7</v>
      </c>
      <c r="U481" s="24" t="s">
        <v>417</v>
      </c>
      <c r="V481" s="30" t="s">
        <v>329</v>
      </c>
      <c r="W481" s="24" t="s">
        <v>330</v>
      </c>
      <c r="X481" s="27">
        <v>1</v>
      </c>
      <c r="Y481" s="31">
        <v>1</v>
      </c>
      <c r="Z481" s="31">
        <v>2</v>
      </c>
      <c r="AA481" s="3" t="s">
        <v>1898</v>
      </c>
      <c r="AB481" s="32"/>
      <c r="AC481" s="28"/>
      <c r="AD481" s="24">
        <v>5243001</v>
      </c>
      <c r="AE481" s="29">
        <v>4</v>
      </c>
      <c r="AF481" s="27">
        <v>342</v>
      </c>
      <c r="AG481" s="33">
        <v>2960</v>
      </c>
      <c r="AH481" s="33">
        <v>33744</v>
      </c>
      <c r="AI481" s="33">
        <v>250</v>
      </c>
      <c r="AJ481" s="33">
        <v>60</v>
      </c>
      <c r="AK481" s="33">
        <v>24.666666666666671</v>
      </c>
      <c r="AL481" s="33">
        <v>6666.42</v>
      </c>
      <c r="AM481" s="33">
        <v>6474.11</v>
      </c>
      <c r="AN481" s="33">
        <v>40786.171374999998</v>
      </c>
      <c r="AO481" s="33">
        <v>0</v>
      </c>
      <c r="AP481" s="33">
        <v>6690</v>
      </c>
      <c r="AQ481" s="33">
        <v>3833.7753333333326</v>
      </c>
      <c r="AR481" s="33">
        <v>0</v>
      </c>
      <c r="AS481" s="36">
        <v>1</v>
      </c>
    </row>
    <row r="482" spans="1:45" x14ac:dyDescent="0.25">
      <c r="A482" s="22">
        <v>481</v>
      </c>
      <c r="B482" s="22" t="s">
        <v>1399</v>
      </c>
      <c r="C482" s="22" t="s">
        <v>763</v>
      </c>
      <c r="D482" s="22"/>
      <c r="E482" s="22" t="s">
        <v>1146</v>
      </c>
      <c r="F482" s="22" t="s">
        <v>1400</v>
      </c>
      <c r="G482" s="22"/>
      <c r="H482" s="22" t="s">
        <v>157</v>
      </c>
      <c r="I482" s="26">
        <v>1</v>
      </c>
      <c r="J482" s="26">
        <v>1</v>
      </c>
      <c r="K482" s="26">
        <v>1</v>
      </c>
      <c r="L482" s="27">
        <v>1684263151703</v>
      </c>
      <c r="M482" s="26" t="s">
        <v>157</v>
      </c>
      <c r="N482" s="24"/>
      <c r="O482" s="24">
        <v>1703</v>
      </c>
      <c r="P482" s="24">
        <v>111113814</v>
      </c>
      <c r="Q482" s="24">
        <v>201200593998</v>
      </c>
      <c r="R482" s="25">
        <v>1</v>
      </c>
      <c r="S482" s="3" t="s">
        <v>2431</v>
      </c>
      <c r="T482" s="29">
        <v>5</v>
      </c>
      <c r="U482" s="24" t="s">
        <v>376</v>
      </c>
      <c r="V482" s="30" t="s">
        <v>329</v>
      </c>
      <c r="W482" s="24" t="s">
        <v>330</v>
      </c>
      <c r="X482" s="27">
        <v>0</v>
      </c>
      <c r="Y482" s="31">
        <v>1</v>
      </c>
      <c r="Z482" s="31">
        <v>2</v>
      </c>
      <c r="AA482" s="3" t="s">
        <v>1643</v>
      </c>
      <c r="AB482" s="32"/>
      <c r="AC482" s="28"/>
      <c r="AD482" s="24">
        <v>8332001</v>
      </c>
      <c r="AE482" s="29">
        <v>4</v>
      </c>
      <c r="AF482" s="27">
        <v>135</v>
      </c>
      <c r="AG482" s="33">
        <v>2960</v>
      </c>
      <c r="AH482" s="33">
        <v>13320</v>
      </c>
      <c r="AI482" s="33">
        <v>250</v>
      </c>
      <c r="AJ482" s="33">
        <v>32</v>
      </c>
      <c r="AK482" s="33">
        <v>24.666562500000001</v>
      </c>
      <c r="AL482" s="33">
        <v>1277.81</v>
      </c>
      <c r="AM482" s="33">
        <v>0</v>
      </c>
      <c r="AN482" s="33">
        <v>5400</v>
      </c>
      <c r="AO482" s="33">
        <v>0</v>
      </c>
      <c r="AP482" s="33">
        <v>901.25</v>
      </c>
      <c r="AQ482" s="33">
        <v>0</v>
      </c>
      <c r="AR482" s="33">
        <v>0</v>
      </c>
      <c r="AS482" s="36">
        <v>5</v>
      </c>
    </row>
    <row r="483" spans="1:45" x14ac:dyDescent="0.25">
      <c r="A483" s="22">
        <v>482</v>
      </c>
      <c r="B483" s="22" t="s">
        <v>786</v>
      </c>
      <c r="C483" s="22"/>
      <c r="D483" s="22"/>
      <c r="E483" s="22" t="s">
        <v>1401</v>
      </c>
      <c r="F483" s="22" t="s">
        <v>1093</v>
      </c>
      <c r="G483" s="22"/>
      <c r="H483" s="22" t="s">
        <v>157</v>
      </c>
      <c r="I483" s="26">
        <v>1</v>
      </c>
      <c r="J483" s="26">
        <v>1</v>
      </c>
      <c r="K483" s="26">
        <v>1</v>
      </c>
      <c r="L483" s="27">
        <v>1682604091015</v>
      </c>
      <c r="M483" s="26" t="s">
        <v>157</v>
      </c>
      <c r="N483" s="22"/>
      <c r="O483" s="24">
        <v>1015</v>
      </c>
      <c r="P483" s="24">
        <v>33691800</v>
      </c>
      <c r="Q483" s="24">
        <v>184298487</v>
      </c>
      <c r="R483" s="25" t="s">
        <v>327</v>
      </c>
      <c r="S483" s="3" t="s">
        <v>2016</v>
      </c>
      <c r="T483" s="29">
        <v>10</v>
      </c>
      <c r="U483" s="24" t="s">
        <v>535</v>
      </c>
      <c r="V483" s="30" t="s">
        <v>329</v>
      </c>
      <c r="W483" s="24" t="s">
        <v>330</v>
      </c>
      <c r="X483" s="27">
        <v>1</v>
      </c>
      <c r="Y483" s="31">
        <v>1</v>
      </c>
      <c r="Z483" s="31">
        <v>2</v>
      </c>
      <c r="AA483" s="3" t="s">
        <v>1899</v>
      </c>
      <c r="AB483" s="32"/>
      <c r="AC483" s="28"/>
      <c r="AD483" s="24">
        <v>5243001</v>
      </c>
      <c r="AE483" s="29">
        <v>4</v>
      </c>
      <c r="AF483" s="27">
        <v>360</v>
      </c>
      <c r="AG483" s="33">
        <v>2960</v>
      </c>
      <c r="AH483" s="33">
        <v>35520</v>
      </c>
      <c r="AI483" s="33">
        <v>250</v>
      </c>
      <c r="AJ483" s="33">
        <v>63</v>
      </c>
      <c r="AK483" s="33">
        <v>24.666507936507937</v>
      </c>
      <c r="AL483" s="33">
        <v>6860.47</v>
      </c>
      <c r="AM483" s="33">
        <v>6060.04</v>
      </c>
      <c r="AN483" s="33">
        <v>43861.368824999998</v>
      </c>
      <c r="AO483" s="33">
        <v>0</v>
      </c>
      <c r="AP483" s="33">
        <v>12455</v>
      </c>
      <c r="AQ483" s="33">
        <v>0</v>
      </c>
      <c r="AR483" s="33">
        <v>0</v>
      </c>
      <c r="AS483" s="36">
        <v>2</v>
      </c>
    </row>
    <row r="484" spans="1:45" x14ac:dyDescent="0.25">
      <c r="A484" s="22">
        <v>483</v>
      </c>
      <c r="B484" s="22" t="s">
        <v>786</v>
      </c>
      <c r="C484" s="22" t="s">
        <v>1165</v>
      </c>
      <c r="D484" s="22"/>
      <c r="E484" s="22" t="s">
        <v>1402</v>
      </c>
      <c r="F484" s="22" t="s">
        <v>1403</v>
      </c>
      <c r="G484" s="22"/>
      <c r="H484" s="22" t="s">
        <v>157</v>
      </c>
      <c r="I484" s="26">
        <v>1</v>
      </c>
      <c r="J484" s="26">
        <v>2</v>
      </c>
      <c r="K484" s="26">
        <v>1</v>
      </c>
      <c r="L484" s="27">
        <v>2396188660101</v>
      </c>
      <c r="M484" s="26" t="s">
        <v>157</v>
      </c>
      <c r="N484" s="24"/>
      <c r="O484" s="24">
        <v>101</v>
      </c>
      <c r="P484" s="24">
        <v>1124433370</v>
      </c>
      <c r="Q484" s="24">
        <v>173357187</v>
      </c>
      <c r="R484" s="25">
        <v>1</v>
      </c>
      <c r="S484" s="3" t="s">
        <v>2432</v>
      </c>
      <c r="T484" s="29">
        <v>7</v>
      </c>
      <c r="U484" s="24" t="s">
        <v>358</v>
      </c>
      <c r="V484" s="30" t="s">
        <v>329</v>
      </c>
      <c r="W484" s="24" t="s">
        <v>330</v>
      </c>
      <c r="X484" s="27">
        <v>2</v>
      </c>
      <c r="Y484" s="31">
        <v>1</v>
      </c>
      <c r="Z484" s="31">
        <v>2</v>
      </c>
      <c r="AA484" s="3" t="s">
        <v>1900</v>
      </c>
      <c r="AB484" s="32"/>
      <c r="AC484" s="28"/>
      <c r="AD484" s="24">
        <v>2433003</v>
      </c>
      <c r="AE484" s="29">
        <v>1</v>
      </c>
      <c r="AF484" s="27">
        <v>159</v>
      </c>
      <c r="AG484" s="33">
        <v>4750</v>
      </c>
      <c r="AH484" s="33">
        <v>25175</v>
      </c>
      <c r="AI484" s="33">
        <v>250</v>
      </c>
      <c r="AJ484" s="33">
        <v>0</v>
      </c>
      <c r="AK484" s="33">
        <v>0</v>
      </c>
      <c r="AL484" s="33">
        <v>2268.4899999999998</v>
      </c>
      <c r="AM484" s="33">
        <v>0</v>
      </c>
      <c r="AN484" s="33">
        <v>7450</v>
      </c>
      <c r="AO484" s="33">
        <v>0</v>
      </c>
      <c r="AP484" s="33">
        <v>5800</v>
      </c>
      <c r="AQ484" s="33">
        <v>0</v>
      </c>
      <c r="AR484" s="33">
        <v>0</v>
      </c>
      <c r="AS484" s="36">
        <v>1</v>
      </c>
    </row>
    <row r="485" spans="1:45" x14ac:dyDescent="0.25">
      <c r="A485" s="22">
        <v>484</v>
      </c>
      <c r="B485" s="22" t="s">
        <v>1404</v>
      </c>
      <c r="C485" s="22" t="s">
        <v>465</v>
      </c>
      <c r="D485" s="22"/>
      <c r="E485" s="22" t="s">
        <v>1405</v>
      </c>
      <c r="F485" s="22" t="s">
        <v>353</v>
      </c>
      <c r="G485" s="22"/>
      <c r="H485" s="22" t="s">
        <v>157</v>
      </c>
      <c r="I485" s="26">
        <v>1</v>
      </c>
      <c r="J485" s="26">
        <v>1</v>
      </c>
      <c r="K485" s="26">
        <v>1</v>
      </c>
      <c r="L485" s="27">
        <v>2916294901601</v>
      </c>
      <c r="M485" s="26" t="s">
        <v>157</v>
      </c>
      <c r="N485" s="22"/>
      <c r="O485" s="24">
        <v>1601</v>
      </c>
      <c r="P485" s="24">
        <v>38804565</v>
      </c>
      <c r="Q485" s="24">
        <v>201401795140</v>
      </c>
      <c r="R485" s="25" t="s">
        <v>327</v>
      </c>
      <c r="S485" s="3" t="s">
        <v>2433</v>
      </c>
      <c r="T485" s="29">
        <v>3</v>
      </c>
      <c r="U485" s="24" t="s">
        <v>521</v>
      </c>
      <c r="V485" s="30" t="s">
        <v>329</v>
      </c>
      <c r="W485" s="24" t="s">
        <v>330</v>
      </c>
      <c r="X485" s="27">
        <v>0</v>
      </c>
      <c r="Y485" s="31">
        <v>1</v>
      </c>
      <c r="Z485" s="31">
        <v>2</v>
      </c>
      <c r="AA485" s="3" t="s">
        <v>1725</v>
      </c>
      <c r="AB485" s="32"/>
      <c r="AC485" s="28" t="s">
        <v>2578</v>
      </c>
      <c r="AD485" s="24">
        <v>5243001</v>
      </c>
      <c r="AE485" s="29">
        <v>4</v>
      </c>
      <c r="AF485" s="27">
        <v>350</v>
      </c>
      <c r="AG485" s="33">
        <v>2960</v>
      </c>
      <c r="AH485" s="33">
        <v>34533.33</v>
      </c>
      <c r="AI485" s="33">
        <v>250</v>
      </c>
      <c r="AJ485" s="33">
        <v>72</v>
      </c>
      <c r="AK485" s="33">
        <v>24.666666666666668</v>
      </c>
      <c r="AL485" s="33">
        <v>3758.35</v>
      </c>
      <c r="AM485" s="33">
        <v>3491.65</v>
      </c>
      <c r="AN485" s="33">
        <v>7722.0064500000008</v>
      </c>
      <c r="AO485" s="33">
        <v>0</v>
      </c>
      <c r="AP485" s="33">
        <v>16820</v>
      </c>
      <c r="AQ485" s="33">
        <v>0</v>
      </c>
      <c r="AR485" s="33">
        <v>0</v>
      </c>
      <c r="AS485" s="36">
        <v>6</v>
      </c>
    </row>
    <row r="486" spans="1:45" x14ac:dyDescent="0.25">
      <c r="A486" s="22">
        <v>485</v>
      </c>
      <c r="B486" s="22" t="s">
        <v>1406</v>
      </c>
      <c r="C486" s="22" t="s">
        <v>1407</v>
      </c>
      <c r="D486" s="22"/>
      <c r="E486" s="22" t="s">
        <v>1377</v>
      </c>
      <c r="F486" s="22" t="s">
        <v>1408</v>
      </c>
      <c r="G486" s="22"/>
      <c r="H486" s="22" t="s">
        <v>157</v>
      </c>
      <c r="I486" s="26">
        <v>1</v>
      </c>
      <c r="J486" s="26">
        <v>1</v>
      </c>
      <c r="K486" s="26">
        <v>1</v>
      </c>
      <c r="L486" s="27">
        <v>1875614941603</v>
      </c>
      <c r="M486" s="26" t="s">
        <v>157</v>
      </c>
      <c r="N486" s="22"/>
      <c r="O486" s="24">
        <v>1603</v>
      </c>
      <c r="P486" s="24">
        <v>27624684</v>
      </c>
      <c r="Q486" s="24">
        <v>201002609204</v>
      </c>
      <c r="R486" s="25" t="s">
        <v>327</v>
      </c>
      <c r="S486" s="3" t="s">
        <v>2434</v>
      </c>
      <c r="T486" s="29">
        <v>7</v>
      </c>
      <c r="U486" s="24" t="s">
        <v>417</v>
      </c>
      <c r="V486" s="30" t="s">
        <v>329</v>
      </c>
      <c r="W486" s="24" t="s">
        <v>330</v>
      </c>
      <c r="X486" s="27">
        <v>3</v>
      </c>
      <c r="Y486" s="31">
        <v>1</v>
      </c>
      <c r="Z486" s="31">
        <v>2</v>
      </c>
      <c r="AA486" s="3" t="s">
        <v>1725</v>
      </c>
      <c r="AB486" s="32"/>
      <c r="AC486" s="28"/>
      <c r="AD486" s="24">
        <v>5243001</v>
      </c>
      <c r="AE486" s="29">
        <v>4</v>
      </c>
      <c r="AF486" s="27">
        <v>360</v>
      </c>
      <c r="AG486" s="33">
        <v>2960</v>
      </c>
      <c r="AH486" s="33">
        <v>35520</v>
      </c>
      <c r="AI486" s="33">
        <v>250</v>
      </c>
      <c r="AJ486" s="33">
        <v>80</v>
      </c>
      <c r="AK486" s="33">
        <v>24.666625</v>
      </c>
      <c r="AL486" s="33">
        <v>4503.1899999999996</v>
      </c>
      <c r="AM486" s="33">
        <v>3930.47</v>
      </c>
      <c r="AN486" s="33">
        <v>14238.531575000001</v>
      </c>
      <c r="AO486" s="33">
        <v>0</v>
      </c>
      <c r="AP486" s="33">
        <v>16240</v>
      </c>
      <c r="AQ486" s="33">
        <v>0</v>
      </c>
      <c r="AR486" s="33">
        <v>0</v>
      </c>
      <c r="AS486" s="36">
        <v>6</v>
      </c>
    </row>
    <row r="487" spans="1:45" x14ac:dyDescent="0.25">
      <c r="A487" s="22">
        <v>486</v>
      </c>
      <c r="B487" s="22" t="s">
        <v>1409</v>
      </c>
      <c r="C487" s="22" t="s">
        <v>1410</v>
      </c>
      <c r="D487" s="22"/>
      <c r="E487" s="22" t="s">
        <v>424</v>
      </c>
      <c r="F487" s="22" t="s">
        <v>645</v>
      </c>
      <c r="G487" s="22"/>
      <c r="H487" s="22" t="s">
        <v>157</v>
      </c>
      <c r="I487" s="26">
        <v>1</v>
      </c>
      <c r="J487" s="26">
        <v>2</v>
      </c>
      <c r="K487" s="26">
        <v>1</v>
      </c>
      <c r="L487" s="27">
        <v>1631882970105</v>
      </c>
      <c r="M487" s="26" t="s">
        <v>157</v>
      </c>
      <c r="N487" s="24"/>
      <c r="O487" s="24">
        <v>105</v>
      </c>
      <c r="P487" s="24">
        <v>90061446</v>
      </c>
      <c r="Q487" s="24">
        <v>201600952351</v>
      </c>
      <c r="R487" s="25" t="s">
        <v>344</v>
      </c>
      <c r="S487" s="3" t="s">
        <v>2435</v>
      </c>
      <c r="T487" s="29">
        <v>7</v>
      </c>
      <c r="U487" s="24" t="s">
        <v>436</v>
      </c>
      <c r="V487" s="30" t="s">
        <v>329</v>
      </c>
      <c r="W487" s="24" t="s">
        <v>330</v>
      </c>
      <c r="X487" s="27">
        <v>1</v>
      </c>
      <c r="Y487" s="31">
        <v>1</v>
      </c>
      <c r="Z487" s="31">
        <v>2</v>
      </c>
      <c r="AA487" s="3" t="s">
        <v>1712</v>
      </c>
      <c r="AB487" s="32"/>
      <c r="AC487" s="28"/>
      <c r="AD487" s="24">
        <v>5242002</v>
      </c>
      <c r="AE487" s="29">
        <v>1</v>
      </c>
      <c r="AF487" s="27">
        <v>360</v>
      </c>
      <c r="AG487" s="33">
        <v>2960</v>
      </c>
      <c r="AH487" s="33">
        <v>35520</v>
      </c>
      <c r="AI487" s="33">
        <v>250</v>
      </c>
      <c r="AJ487" s="33">
        <v>432</v>
      </c>
      <c r="AK487" s="33">
        <v>20.127337962962965</v>
      </c>
      <c r="AL487" s="33">
        <v>3644.33</v>
      </c>
      <c r="AM487" s="33">
        <v>3355.89</v>
      </c>
      <c r="AN487" s="33">
        <v>0</v>
      </c>
      <c r="AO487" s="33">
        <v>0</v>
      </c>
      <c r="AP487" s="33">
        <v>1425</v>
      </c>
      <c r="AQ487" s="33">
        <v>0</v>
      </c>
      <c r="AR487" s="33">
        <v>0</v>
      </c>
      <c r="AS487" s="36">
        <v>1</v>
      </c>
    </row>
    <row r="488" spans="1:45" x14ac:dyDescent="0.25">
      <c r="A488" s="22">
        <v>487</v>
      </c>
      <c r="B488" s="22" t="s">
        <v>1409</v>
      </c>
      <c r="C488" s="22" t="s">
        <v>691</v>
      </c>
      <c r="D488" s="22"/>
      <c r="E488" s="22" t="s">
        <v>1411</v>
      </c>
      <c r="F488" s="22" t="s">
        <v>1412</v>
      </c>
      <c r="G488" s="22"/>
      <c r="H488" s="22" t="s">
        <v>157</v>
      </c>
      <c r="I488" s="26">
        <v>1</v>
      </c>
      <c r="J488" s="26">
        <v>1</v>
      </c>
      <c r="K488" s="26">
        <v>1</v>
      </c>
      <c r="L488" s="27">
        <v>2111762140101</v>
      </c>
      <c r="M488" s="26" t="s">
        <v>157</v>
      </c>
      <c r="N488" s="24"/>
      <c r="O488" s="24">
        <v>101</v>
      </c>
      <c r="P488" s="24">
        <v>72817860</v>
      </c>
      <c r="Q488" s="24">
        <v>201302818633</v>
      </c>
      <c r="R488" s="25" t="s">
        <v>344</v>
      </c>
      <c r="S488" s="3" t="s">
        <v>2436</v>
      </c>
      <c r="T488" s="29">
        <v>7</v>
      </c>
      <c r="U488" s="24" t="s">
        <v>339</v>
      </c>
      <c r="V488" s="30" t="s">
        <v>329</v>
      </c>
      <c r="W488" s="24" t="s">
        <v>330</v>
      </c>
      <c r="X488" s="27">
        <v>1</v>
      </c>
      <c r="Y488" s="31">
        <v>1</v>
      </c>
      <c r="Z488" s="31">
        <v>2</v>
      </c>
      <c r="AA488" s="3" t="s">
        <v>1901</v>
      </c>
      <c r="AB488" s="32"/>
      <c r="AC488" s="28"/>
      <c r="AD488" s="24">
        <v>5242002</v>
      </c>
      <c r="AE488" s="29">
        <v>1</v>
      </c>
      <c r="AF488" s="27">
        <v>342</v>
      </c>
      <c r="AG488" s="33">
        <v>2960</v>
      </c>
      <c r="AH488" s="33">
        <v>33744</v>
      </c>
      <c r="AI488" s="33">
        <v>250</v>
      </c>
      <c r="AJ488" s="33">
        <v>337</v>
      </c>
      <c r="AK488" s="33">
        <v>20.640919881305638</v>
      </c>
      <c r="AL488" s="33">
        <v>3536.69</v>
      </c>
      <c r="AM488" s="33">
        <v>3397.19</v>
      </c>
      <c r="AN488" s="33">
        <v>0</v>
      </c>
      <c r="AO488" s="33">
        <v>0</v>
      </c>
      <c r="AP488" s="33">
        <v>900</v>
      </c>
      <c r="AQ488" s="33">
        <v>1901.6454375000003</v>
      </c>
      <c r="AR488" s="33">
        <v>0</v>
      </c>
      <c r="AS488" s="36">
        <v>7</v>
      </c>
    </row>
    <row r="489" spans="1:45" x14ac:dyDescent="0.25">
      <c r="A489" s="22">
        <v>488</v>
      </c>
      <c r="B489" s="22" t="s">
        <v>1409</v>
      </c>
      <c r="C489" s="22" t="s">
        <v>1413</v>
      </c>
      <c r="D489" s="22"/>
      <c r="E489" s="22" t="s">
        <v>1008</v>
      </c>
      <c r="F489" s="22" t="s">
        <v>572</v>
      </c>
      <c r="G489" s="22"/>
      <c r="H489" s="22" t="s">
        <v>157</v>
      </c>
      <c r="I489" s="26">
        <v>1</v>
      </c>
      <c r="J489" s="26">
        <v>1</v>
      </c>
      <c r="K489" s="26">
        <v>1</v>
      </c>
      <c r="L489" s="27">
        <v>2109416690106</v>
      </c>
      <c r="M489" s="26" t="s">
        <v>157</v>
      </c>
      <c r="N489" s="22"/>
      <c r="O489" s="24">
        <v>106</v>
      </c>
      <c r="P489" s="24">
        <v>11171869</v>
      </c>
      <c r="Q489" s="24">
        <v>2109416690106</v>
      </c>
      <c r="R489" s="25" t="s">
        <v>344</v>
      </c>
      <c r="S489" s="3" t="s">
        <v>2437</v>
      </c>
      <c r="T489" s="29">
        <v>5</v>
      </c>
      <c r="U489" s="24" t="s">
        <v>376</v>
      </c>
      <c r="V489" s="30" t="s">
        <v>329</v>
      </c>
      <c r="W489" s="24" t="s">
        <v>330</v>
      </c>
      <c r="X489" s="27">
        <v>0</v>
      </c>
      <c r="Y489" s="31">
        <v>1</v>
      </c>
      <c r="Z489" s="31">
        <v>2</v>
      </c>
      <c r="AA489" s="3" t="s">
        <v>1902</v>
      </c>
      <c r="AB489" s="32"/>
      <c r="AC489" s="28"/>
      <c r="AD489" s="24">
        <v>5242002</v>
      </c>
      <c r="AE489" s="29">
        <v>1</v>
      </c>
      <c r="AF489" s="27">
        <v>278</v>
      </c>
      <c r="AG489" s="33">
        <v>2960</v>
      </c>
      <c r="AH489" s="33">
        <v>27429.33</v>
      </c>
      <c r="AI489" s="33">
        <v>250</v>
      </c>
      <c r="AJ489" s="33">
        <v>302</v>
      </c>
      <c r="AK489" s="33">
        <v>20.378576158940398</v>
      </c>
      <c r="AL489" s="33">
        <v>3480.54</v>
      </c>
      <c r="AM489" s="33">
        <v>2559.15</v>
      </c>
      <c r="AN489" s="33">
        <v>0</v>
      </c>
      <c r="AO489" s="33">
        <v>0</v>
      </c>
      <c r="AP489" s="33">
        <v>150</v>
      </c>
      <c r="AQ489" s="33">
        <v>0</v>
      </c>
      <c r="AR489" s="33">
        <v>0</v>
      </c>
      <c r="AS489" s="36">
        <v>1</v>
      </c>
    </row>
    <row r="490" spans="1:45" x14ac:dyDescent="0.25">
      <c r="A490" s="22">
        <v>489</v>
      </c>
      <c r="B490" s="22" t="s">
        <v>1409</v>
      </c>
      <c r="C490" s="22" t="s">
        <v>481</v>
      </c>
      <c r="D490" s="22"/>
      <c r="E490" s="22" t="s">
        <v>1414</v>
      </c>
      <c r="F490" s="22" t="s">
        <v>1415</v>
      </c>
      <c r="G490" s="22"/>
      <c r="H490" s="22" t="s">
        <v>157</v>
      </c>
      <c r="I490" s="26">
        <v>1</v>
      </c>
      <c r="J490" s="26">
        <v>1</v>
      </c>
      <c r="K490" s="26">
        <v>1</v>
      </c>
      <c r="L490" s="27">
        <v>2852787621702</v>
      </c>
      <c r="M490" s="26" t="s">
        <v>157</v>
      </c>
      <c r="N490" s="22"/>
      <c r="O490" s="24">
        <v>509</v>
      </c>
      <c r="P490" s="24">
        <v>91319927</v>
      </c>
      <c r="Q490" s="24">
        <v>2882787621702</v>
      </c>
      <c r="R490" s="25" t="s">
        <v>344</v>
      </c>
      <c r="S490" s="3" t="s">
        <v>2438</v>
      </c>
      <c r="T490" s="29">
        <v>7</v>
      </c>
      <c r="U490" s="24" t="s">
        <v>358</v>
      </c>
      <c r="V490" s="30" t="s">
        <v>329</v>
      </c>
      <c r="W490" s="24" t="s">
        <v>330</v>
      </c>
      <c r="X490" s="27">
        <v>0</v>
      </c>
      <c r="Y490" s="31">
        <v>1</v>
      </c>
      <c r="Z490" s="31">
        <v>2</v>
      </c>
      <c r="AA490" s="3" t="s">
        <v>1903</v>
      </c>
      <c r="AB490" s="32"/>
      <c r="AC490" s="28"/>
      <c r="AD490" s="24">
        <v>5242002</v>
      </c>
      <c r="AE490" s="29">
        <v>1</v>
      </c>
      <c r="AF490" s="27">
        <v>277</v>
      </c>
      <c r="AG490" s="33">
        <v>2960</v>
      </c>
      <c r="AH490" s="33">
        <v>27330.660000000003</v>
      </c>
      <c r="AI490" s="33">
        <v>250</v>
      </c>
      <c r="AJ490" s="33">
        <v>342</v>
      </c>
      <c r="AK490" s="33">
        <v>20.952280701754386</v>
      </c>
      <c r="AL490" s="33">
        <v>3545.9</v>
      </c>
      <c r="AM490" s="33">
        <v>2379.7800000000002</v>
      </c>
      <c r="AN490" s="33">
        <v>0</v>
      </c>
      <c r="AO490" s="33">
        <v>0</v>
      </c>
      <c r="AP490" s="33">
        <v>900</v>
      </c>
      <c r="AQ490" s="33">
        <v>0</v>
      </c>
      <c r="AR490" s="33">
        <v>0</v>
      </c>
      <c r="AS490" s="36">
        <v>5</v>
      </c>
    </row>
    <row r="491" spans="1:45" x14ac:dyDescent="0.25">
      <c r="A491" s="22">
        <v>490</v>
      </c>
      <c r="B491" s="22" t="s">
        <v>1409</v>
      </c>
      <c r="C491" s="22" t="s">
        <v>959</v>
      </c>
      <c r="D491" s="22"/>
      <c r="E491" s="22" t="s">
        <v>1127</v>
      </c>
      <c r="F491" s="22" t="s">
        <v>434</v>
      </c>
      <c r="G491" s="22"/>
      <c r="H491" s="22" t="s">
        <v>157</v>
      </c>
      <c r="I491" s="26">
        <v>1</v>
      </c>
      <c r="J491" s="26">
        <v>1</v>
      </c>
      <c r="K491" s="26">
        <v>1</v>
      </c>
      <c r="L491" s="27">
        <v>3130407370501</v>
      </c>
      <c r="M491" s="26" t="s">
        <v>157</v>
      </c>
      <c r="N491" s="24"/>
      <c r="O491" s="24">
        <v>501</v>
      </c>
      <c r="P491" s="24">
        <v>114537291</v>
      </c>
      <c r="Q491" s="24">
        <v>3130407370501</v>
      </c>
      <c r="R491" s="25">
        <v>2</v>
      </c>
      <c r="S491" s="3" t="s">
        <v>2439</v>
      </c>
      <c r="T491" s="29">
        <v>7</v>
      </c>
      <c r="U491" s="24" t="s">
        <v>349</v>
      </c>
      <c r="V491" s="30" t="s">
        <v>329</v>
      </c>
      <c r="W491" s="24" t="s">
        <v>330</v>
      </c>
      <c r="X491" s="27">
        <v>1</v>
      </c>
      <c r="Y491" s="31">
        <v>1</v>
      </c>
      <c r="Z491" s="31">
        <v>2</v>
      </c>
      <c r="AA491" s="3" t="s">
        <v>1647</v>
      </c>
      <c r="AB491" s="32"/>
      <c r="AC491" s="28"/>
      <c r="AD491" s="24">
        <v>5242002</v>
      </c>
      <c r="AE491" s="29">
        <v>1</v>
      </c>
      <c r="AF491" s="27">
        <v>120</v>
      </c>
      <c r="AG491" s="33">
        <v>2960</v>
      </c>
      <c r="AH491" s="33">
        <v>11840</v>
      </c>
      <c r="AI491" s="33">
        <v>250</v>
      </c>
      <c r="AJ491" s="33">
        <v>117</v>
      </c>
      <c r="AK491" s="33">
        <v>20.397435897435898</v>
      </c>
      <c r="AL491" s="33">
        <v>857.59</v>
      </c>
      <c r="AM491" s="33">
        <v>0</v>
      </c>
      <c r="AN491" s="33">
        <v>0</v>
      </c>
      <c r="AO491" s="33">
        <v>0</v>
      </c>
      <c r="AP491" s="33">
        <v>150</v>
      </c>
      <c r="AQ491" s="33">
        <v>0</v>
      </c>
      <c r="AR491" s="33">
        <v>0</v>
      </c>
      <c r="AS491" s="36">
        <v>4</v>
      </c>
    </row>
    <row r="492" spans="1:45" x14ac:dyDescent="0.25">
      <c r="A492" s="22">
        <v>491</v>
      </c>
      <c r="B492" s="22" t="s">
        <v>1409</v>
      </c>
      <c r="C492" s="22" t="s">
        <v>896</v>
      </c>
      <c r="D492" s="22"/>
      <c r="E492" s="22" t="s">
        <v>645</v>
      </c>
      <c r="F492" s="22" t="s">
        <v>1063</v>
      </c>
      <c r="G492" s="22"/>
      <c r="H492" s="22" t="s">
        <v>157</v>
      </c>
      <c r="I492" s="26">
        <v>1</v>
      </c>
      <c r="J492" s="26">
        <v>1</v>
      </c>
      <c r="K492" s="26">
        <v>1</v>
      </c>
      <c r="L492" s="27">
        <v>3282077561101</v>
      </c>
      <c r="M492" s="26" t="s">
        <v>157</v>
      </c>
      <c r="N492" s="24"/>
      <c r="O492" s="24">
        <v>1101</v>
      </c>
      <c r="P492" s="24">
        <v>97655805</v>
      </c>
      <c r="Q492" s="24">
        <v>3282077561101</v>
      </c>
      <c r="R492" s="25">
        <v>2</v>
      </c>
      <c r="S492" s="3" t="s">
        <v>2440</v>
      </c>
      <c r="T492" s="29">
        <v>7</v>
      </c>
      <c r="U492" s="24" t="s">
        <v>950</v>
      </c>
      <c r="V492" s="30" t="s">
        <v>329</v>
      </c>
      <c r="W492" s="24" t="s">
        <v>330</v>
      </c>
      <c r="X492" s="27">
        <v>0</v>
      </c>
      <c r="Y492" s="31">
        <v>1</v>
      </c>
      <c r="Z492" s="31">
        <v>2</v>
      </c>
      <c r="AA492" s="3" t="s">
        <v>1703</v>
      </c>
      <c r="AB492" s="32"/>
      <c r="AC492" s="28"/>
      <c r="AD492" s="24">
        <v>5242002</v>
      </c>
      <c r="AE492" s="29">
        <v>1</v>
      </c>
      <c r="AF492" s="27">
        <v>102</v>
      </c>
      <c r="AG492" s="33">
        <v>2960</v>
      </c>
      <c r="AH492" s="33">
        <v>10064</v>
      </c>
      <c r="AI492" s="33">
        <v>250</v>
      </c>
      <c r="AJ492" s="33">
        <v>40</v>
      </c>
      <c r="AK492" s="33">
        <v>21.274999999999999</v>
      </c>
      <c r="AL492" s="33">
        <v>633.55999999999995</v>
      </c>
      <c r="AM492" s="33">
        <v>0</v>
      </c>
      <c r="AN492" s="33">
        <v>0</v>
      </c>
      <c r="AO492" s="33">
        <v>0</v>
      </c>
      <c r="AP492" s="33">
        <v>0</v>
      </c>
      <c r="AQ492" s="33">
        <v>0</v>
      </c>
      <c r="AR492" s="33">
        <v>0</v>
      </c>
      <c r="AS492" s="36">
        <v>12</v>
      </c>
    </row>
    <row r="493" spans="1:45" x14ac:dyDescent="0.25">
      <c r="A493" s="22">
        <v>492</v>
      </c>
      <c r="B493" s="22" t="s">
        <v>1416</v>
      </c>
      <c r="C493" s="22" t="s">
        <v>1417</v>
      </c>
      <c r="D493" s="22"/>
      <c r="E493" s="22" t="s">
        <v>416</v>
      </c>
      <c r="F493" s="22" t="s">
        <v>666</v>
      </c>
      <c r="G493" s="22"/>
      <c r="H493" s="22" t="s">
        <v>157</v>
      </c>
      <c r="I493" s="26">
        <v>1</v>
      </c>
      <c r="J493" s="26">
        <v>1</v>
      </c>
      <c r="K493" s="26">
        <v>1</v>
      </c>
      <c r="L493" s="27">
        <v>3428576812206</v>
      </c>
      <c r="M493" s="26" t="s">
        <v>157</v>
      </c>
      <c r="N493" s="24"/>
      <c r="O493" s="24">
        <v>2206</v>
      </c>
      <c r="P493" s="24">
        <v>79990886</v>
      </c>
      <c r="Q493" s="24">
        <v>3428576812206</v>
      </c>
      <c r="R493" s="25">
        <v>2</v>
      </c>
      <c r="S493" s="3" t="s">
        <v>2441</v>
      </c>
      <c r="T493" s="29">
        <v>7</v>
      </c>
      <c r="U493" s="24" t="s">
        <v>641</v>
      </c>
      <c r="V493" s="30" t="s">
        <v>329</v>
      </c>
      <c r="W493" s="24" t="s">
        <v>330</v>
      </c>
      <c r="X493" s="27">
        <v>2</v>
      </c>
      <c r="Y493" s="31">
        <v>1</v>
      </c>
      <c r="Z493" s="31">
        <v>2</v>
      </c>
      <c r="AA493" s="3" t="s">
        <v>1778</v>
      </c>
      <c r="AB493" s="32"/>
      <c r="AC493" s="28" t="s">
        <v>1805</v>
      </c>
      <c r="AD493" s="24">
        <v>5242002</v>
      </c>
      <c r="AE493" s="29">
        <v>1</v>
      </c>
      <c r="AF493" s="27">
        <v>93</v>
      </c>
      <c r="AG493" s="33">
        <v>2960</v>
      </c>
      <c r="AH493" s="33">
        <v>9176</v>
      </c>
      <c r="AI493" s="33">
        <v>250</v>
      </c>
      <c r="AJ493" s="33">
        <v>20</v>
      </c>
      <c r="AK493" s="33">
        <v>20.041499999999999</v>
      </c>
      <c r="AL493" s="33">
        <v>0</v>
      </c>
      <c r="AM493" s="33">
        <v>398.89</v>
      </c>
      <c r="AN493" s="33">
        <v>0</v>
      </c>
      <c r="AO493" s="33">
        <v>0</v>
      </c>
      <c r="AP493" s="33">
        <v>0</v>
      </c>
      <c r="AQ493" s="33">
        <v>0</v>
      </c>
      <c r="AR493" s="33">
        <v>0</v>
      </c>
      <c r="AS493" s="36">
        <v>1</v>
      </c>
    </row>
    <row r="494" spans="1:45" x14ac:dyDescent="0.25">
      <c r="A494" s="22">
        <v>493</v>
      </c>
      <c r="B494" s="22" t="s">
        <v>1029</v>
      </c>
      <c r="C494" s="22" t="s">
        <v>1418</v>
      </c>
      <c r="D494" s="22"/>
      <c r="E494" s="22" t="s">
        <v>1419</v>
      </c>
      <c r="F494" s="22" t="s">
        <v>1420</v>
      </c>
      <c r="G494" s="22"/>
      <c r="H494" s="22" t="s">
        <v>157</v>
      </c>
      <c r="I494" s="26">
        <v>1</v>
      </c>
      <c r="J494" s="26">
        <v>1</v>
      </c>
      <c r="K494" s="26">
        <v>1</v>
      </c>
      <c r="L494" s="27">
        <v>2676609011211</v>
      </c>
      <c r="M494" s="26" t="s">
        <v>157</v>
      </c>
      <c r="N494" s="24"/>
      <c r="O494" s="24">
        <v>1211</v>
      </c>
      <c r="P494" s="24">
        <v>92382673</v>
      </c>
      <c r="Q494" s="24">
        <v>201600495168</v>
      </c>
      <c r="R494" s="25" t="s">
        <v>344</v>
      </c>
      <c r="S494" s="3" t="s">
        <v>2442</v>
      </c>
      <c r="T494" s="29">
        <v>7</v>
      </c>
      <c r="U494" s="24" t="s">
        <v>1371</v>
      </c>
      <c r="V494" s="30" t="s">
        <v>329</v>
      </c>
      <c r="W494" s="24" t="s">
        <v>330</v>
      </c>
      <c r="X494" s="27">
        <v>0</v>
      </c>
      <c r="Y494" s="31">
        <v>1</v>
      </c>
      <c r="Z494" s="31">
        <v>2</v>
      </c>
      <c r="AA494" s="3" t="s">
        <v>1904</v>
      </c>
      <c r="AB494" s="32"/>
      <c r="AC494" s="28"/>
      <c r="AD494" s="24">
        <v>5242002</v>
      </c>
      <c r="AE494" s="29">
        <v>1</v>
      </c>
      <c r="AF494" s="27">
        <v>341</v>
      </c>
      <c r="AG494" s="33">
        <v>2960</v>
      </c>
      <c r="AH494" s="33">
        <v>33645.33</v>
      </c>
      <c r="AI494" s="33">
        <v>250</v>
      </c>
      <c r="AJ494" s="33">
        <v>169</v>
      </c>
      <c r="AK494" s="33">
        <v>22.55023668639053</v>
      </c>
      <c r="AL494" s="33">
        <v>3264.61</v>
      </c>
      <c r="AM494" s="33">
        <v>3198.59</v>
      </c>
      <c r="AN494" s="33">
        <v>0</v>
      </c>
      <c r="AO494" s="33">
        <v>0</v>
      </c>
      <c r="AP494" s="33">
        <v>1825</v>
      </c>
      <c r="AQ494" s="33">
        <v>1747.36</v>
      </c>
      <c r="AR494" s="33">
        <v>0</v>
      </c>
      <c r="AS494" s="36">
        <v>14</v>
      </c>
    </row>
    <row r="495" spans="1:45" x14ac:dyDescent="0.25">
      <c r="A495" s="22">
        <v>494</v>
      </c>
      <c r="B495" s="22" t="s">
        <v>1029</v>
      </c>
      <c r="C495" s="22" t="s">
        <v>939</v>
      </c>
      <c r="D495" s="22"/>
      <c r="E495" s="22" t="s">
        <v>560</v>
      </c>
      <c r="F495" s="22" t="s">
        <v>506</v>
      </c>
      <c r="G495" s="22"/>
      <c r="H495" s="22" t="s">
        <v>157</v>
      </c>
      <c r="I495" s="26">
        <v>1</v>
      </c>
      <c r="J495" s="26">
        <v>1</v>
      </c>
      <c r="K495" s="26">
        <v>1</v>
      </c>
      <c r="L495" s="27">
        <v>2132730201020</v>
      </c>
      <c r="M495" s="26" t="s">
        <v>157</v>
      </c>
      <c r="N495" s="24"/>
      <c r="O495" s="24">
        <v>1020</v>
      </c>
      <c r="P495" s="24">
        <v>96715456</v>
      </c>
      <c r="Q495" s="24">
        <v>201500192317</v>
      </c>
      <c r="R495" s="25">
        <v>2</v>
      </c>
      <c r="S495" s="3" t="s">
        <v>2443</v>
      </c>
      <c r="T495" s="29">
        <v>7</v>
      </c>
      <c r="U495" s="24" t="s">
        <v>339</v>
      </c>
      <c r="V495" s="30" t="s">
        <v>329</v>
      </c>
      <c r="W495" s="24" t="s">
        <v>330</v>
      </c>
      <c r="X495" s="27">
        <v>0</v>
      </c>
      <c r="Y495" s="31">
        <v>1</v>
      </c>
      <c r="Z495" s="31">
        <v>2</v>
      </c>
      <c r="AA495" s="3" t="s">
        <v>1637</v>
      </c>
      <c r="AB495" s="32"/>
      <c r="AC495" s="28"/>
      <c r="AD495" s="24">
        <v>5242002</v>
      </c>
      <c r="AE495" s="29">
        <v>1</v>
      </c>
      <c r="AF495" s="27">
        <v>316</v>
      </c>
      <c r="AG495" s="33">
        <v>2960</v>
      </c>
      <c r="AH495" s="33">
        <v>31178.67</v>
      </c>
      <c r="AI495" s="33">
        <v>250</v>
      </c>
      <c r="AJ495" s="33">
        <v>83</v>
      </c>
      <c r="AK495" s="33">
        <v>23.552289156626507</v>
      </c>
      <c r="AL495" s="33">
        <v>2498.2600000000002</v>
      </c>
      <c r="AM495" s="33">
        <v>1202.25</v>
      </c>
      <c r="AN495" s="33">
        <v>0</v>
      </c>
      <c r="AO495" s="33">
        <v>0</v>
      </c>
      <c r="AP495" s="33">
        <v>650</v>
      </c>
      <c r="AQ495" s="33">
        <v>0</v>
      </c>
      <c r="AR495" s="33">
        <v>0</v>
      </c>
      <c r="AS495" s="36">
        <v>4</v>
      </c>
    </row>
    <row r="496" spans="1:45" x14ac:dyDescent="0.25">
      <c r="A496" s="22">
        <v>495</v>
      </c>
      <c r="B496" s="22" t="s">
        <v>1421</v>
      </c>
      <c r="C496" s="22" t="s">
        <v>1422</v>
      </c>
      <c r="D496" s="22"/>
      <c r="E496" s="22" t="s">
        <v>455</v>
      </c>
      <c r="F496" s="22" t="s">
        <v>1423</v>
      </c>
      <c r="G496" s="22"/>
      <c r="H496" s="22" t="s">
        <v>157</v>
      </c>
      <c r="I496" s="26">
        <v>1</v>
      </c>
      <c r="J496" s="26">
        <v>2</v>
      </c>
      <c r="K496" s="26">
        <v>1</v>
      </c>
      <c r="L496" s="27">
        <v>2577941580608</v>
      </c>
      <c r="M496" s="26" t="s">
        <v>157</v>
      </c>
      <c r="N496" s="24"/>
      <c r="O496" s="24">
        <v>608</v>
      </c>
      <c r="P496" s="24">
        <v>40604225</v>
      </c>
      <c r="Q496" s="24">
        <v>182091595</v>
      </c>
      <c r="R496" s="25" t="s">
        <v>327</v>
      </c>
      <c r="S496" s="3" t="s">
        <v>2444</v>
      </c>
      <c r="T496" s="29">
        <v>5</v>
      </c>
      <c r="U496" s="24" t="s">
        <v>376</v>
      </c>
      <c r="V496" s="30" t="s">
        <v>329</v>
      </c>
      <c r="W496" s="24" t="s">
        <v>330</v>
      </c>
      <c r="X496" s="27">
        <v>4</v>
      </c>
      <c r="Y496" s="31">
        <v>1</v>
      </c>
      <c r="Z496" s="31">
        <v>2</v>
      </c>
      <c r="AA496" s="3" t="s">
        <v>1905</v>
      </c>
      <c r="AB496" s="32"/>
      <c r="AC496" s="28"/>
      <c r="AD496" s="24">
        <v>8332001</v>
      </c>
      <c r="AE496" s="29">
        <v>4</v>
      </c>
      <c r="AF496" s="27">
        <v>341</v>
      </c>
      <c r="AG496" s="33">
        <v>3250</v>
      </c>
      <c r="AH496" s="33">
        <v>36796.660000000003</v>
      </c>
      <c r="AI496" s="33">
        <v>250</v>
      </c>
      <c r="AJ496" s="33">
        <v>76</v>
      </c>
      <c r="AK496" s="33">
        <v>26.701973684210532</v>
      </c>
      <c r="AL496" s="33">
        <v>4739.17</v>
      </c>
      <c r="AM496" s="33">
        <v>4021.75</v>
      </c>
      <c r="AN496" s="33">
        <v>17075.71</v>
      </c>
      <c r="AO496" s="33">
        <v>0</v>
      </c>
      <c r="AP496" s="33">
        <v>5349.98</v>
      </c>
      <c r="AQ496" s="33">
        <v>3395.74</v>
      </c>
      <c r="AR496" s="33">
        <v>0</v>
      </c>
      <c r="AS496" s="36">
        <v>1</v>
      </c>
    </row>
    <row r="497" spans="1:45" x14ac:dyDescent="0.25">
      <c r="A497" s="22">
        <v>496</v>
      </c>
      <c r="B497" s="22" t="s">
        <v>1421</v>
      </c>
      <c r="C497" s="22" t="s">
        <v>632</v>
      </c>
      <c r="D497" s="22"/>
      <c r="E497" s="22" t="s">
        <v>1424</v>
      </c>
      <c r="F497" s="22" t="s">
        <v>412</v>
      </c>
      <c r="G497" s="22"/>
      <c r="H497" s="22" t="s">
        <v>157</v>
      </c>
      <c r="I497" s="26">
        <v>1</v>
      </c>
      <c r="J497" s="26">
        <v>1</v>
      </c>
      <c r="K497" s="26">
        <v>1</v>
      </c>
      <c r="L497" s="27">
        <v>2722851610101</v>
      </c>
      <c r="M497" s="26" t="s">
        <v>157</v>
      </c>
      <c r="N497" s="24"/>
      <c r="O497" s="24">
        <v>101</v>
      </c>
      <c r="P497" s="24">
        <v>88616827</v>
      </c>
      <c r="Q497" s="24">
        <v>201400554900</v>
      </c>
      <c r="R497" s="25">
        <v>1</v>
      </c>
      <c r="S497" s="3" t="s">
        <v>2445</v>
      </c>
      <c r="T497" s="29">
        <v>7</v>
      </c>
      <c r="U497" s="24" t="s">
        <v>426</v>
      </c>
      <c r="V497" s="30" t="s">
        <v>329</v>
      </c>
      <c r="W497" s="24" t="s">
        <v>330</v>
      </c>
      <c r="X497" s="27">
        <v>1</v>
      </c>
      <c r="Y497" s="31">
        <v>1</v>
      </c>
      <c r="Z497" s="31">
        <v>2</v>
      </c>
      <c r="AA497" s="3" t="s">
        <v>1906</v>
      </c>
      <c r="AB497" s="32"/>
      <c r="AC497" s="28"/>
      <c r="AD497" s="24">
        <v>5243001</v>
      </c>
      <c r="AE497" s="29">
        <v>4</v>
      </c>
      <c r="AF497" s="27">
        <v>49</v>
      </c>
      <c r="AG497" s="33">
        <v>2960</v>
      </c>
      <c r="AH497" s="33">
        <v>4834.67</v>
      </c>
      <c r="AI497" s="33">
        <v>250</v>
      </c>
      <c r="AJ497" s="33">
        <v>0</v>
      </c>
      <c r="AK497" s="33">
        <v>0</v>
      </c>
      <c r="AL497" s="33">
        <v>299.32</v>
      </c>
      <c r="AM497" s="33">
        <v>0</v>
      </c>
      <c r="AN497" s="33">
        <v>4517</v>
      </c>
      <c r="AO497" s="33">
        <v>0</v>
      </c>
      <c r="AP497" s="33">
        <v>0</v>
      </c>
      <c r="AQ497" s="33">
        <v>0</v>
      </c>
      <c r="AR497" s="33">
        <v>0</v>
      </c>
      <c r="AS497" s="36">
        <v>1</v>
      </c>
    </row>
    <row r="498" spans="1:45" x14ac:dyDescent="0.25">
      <c r="A498" s="22">
        <v>497</v>
      </c>
      <c r="B498" s="22" t="s">
        <v>1421</v>
      </c>
      <c r="C498" s="22" t="s">
        <v>806</v>
      </c>
      <c r="D498" s="22"/>
      <c r="E498" s="22" t="s">
        <v>1425</v>
      </c>
      <c r="F498" s="22" t="s">
        <v>1426</v>
      </c>
      <c r="G498" s="22"/>
      <c r="H498" s="22" t="s">
        <v>157</v>
      </c>
      <c r="I498" s="26">
        <v>1</v>
      </c>
      <c r="J498" s="26">
        <v>2</v>
      </c>
      <c r="K498" s="26">
        <v>1</v>
      </c>
      <c r="L498" s="27">
        <v>2205811500903</v>
      </c>
      <c r="M498" s="26" t="s">
        <v>157</v>
      </c>
      <c r="N498" s="24"/>
      <c r="O498" s="24">
        <v>903</v>
      </c>
      <c r="P498" s="24">
        <v>36577693</v>
      </c>
      <c r="Q498" s="24">
        <v>183163294</v>
      </c>
      <c r="R498" s="25">
        <v>1</v>
      </c>
      <c r="S498" s="3" t="s">
        <v>2446</v>
      </c>
      <c r="T498" s="29">
        <v>7</v>
      </c>
      <c r="U498" s="24" t="s">
        <v>358</v>
      </c>
      <c r="V498" s="30" t="s">
        <v>329</v>
      </c>
      <c r="W498" s="24" t="s">
        <v>330</v>
      </c>
      <c r="X498" s="27">
        <v>3</v>
      </c>
      <c r="Y498" s="31">
        <v>1</v>
      </c>
      <c r="Z498" s="31">
        <v>2</v>
      </c>
      <c r="AA498" s="3" t="s">
        <v>1907</v>
      </c>
      <c r="AB498" s="32"/>
      <c r="AC498" s="28"/>
      <c r="AD498" s="24">
        <v>8332001</v>
      </c>
      <c r="AE498" s="29">
        <v>4</v>
      </c>
      <c r="AF498" s="27">
        <v>17</v>
      </c>
      <c r="AG498" s="33">
        <v>3250</v>
      </c>
      <c r="AH498" s="33">
        <v>1841.67</v>
      </c>
      <c r="AI498" s="33">
        <v>250</v>
      </c>
      <c r="AJ498" s="33">
        <v>0</v>
      </c>
      <c r="AK498" s="33">
        <v>0</v>
      </c>
      <c r="AL498" s="33">
        <v>0</v>
      </c>
      <c r="AM498" s="33">
        <v>0</v>
      </c>
      <c r="AN498" s="33">
        <v>500</v>
      </c>
      <c r="AO498" s="33">
        <v>0</v>
      </c>
      <c r="AP498" s="33">
        <v>250</v>
      </c>
      <c r="AQ498" s="33">
        <v>0</v>
      </c>
      <c r="AR498" s="33">
        <v>0</v>
      </c>
      <c r="AS498" s="36">
        <v>2</v>
      </c>
    </row>
    <row r="499" spans="1:45" x14ac:dyDescent="0.25">
      <c r="A499" s="22">
        <v>498</v>
      </c>
      <c r="B499" s="22" t="s">
        <v>1427</v>
      </c>
      <c r="C499" s="22" t="s">
        <v>1428</v>
      </c>
      <c r="D499" s="22"/>
      <c r="E499" s="22" t="s">
        <v>483</v>
      </c>
      <c r="F499" s="22" t="s">
        <v>1366</v>
      </c>
      <c r="G499" s="22"/>
      <c r="H499" s="22" t="s">
        <v>157</v>
      </c>
      <c r="I499" s="26">
        <v>1</v>
      </c>
      <c r="J499" s="26">
        <v>1</v>
      </c>
      <c r="K499" s="26">
        <v>1</v>
      </c>
      <c r="L499" s="27">
        <v>2333535850506</v>
      </c>
      <c r="M499" s="26" t="s">
        <v>157</v>
      </c>
      <c r="N499" s="24"/>
      <c r="O499" s="24">
        <v>506</v>
      </c>
      <c r="P499" s="24">
        <v>54661153</v>
      </c>
      <c r="Q499" s="24" t="s">
        <v>1429</v>
      </c>
      <c r="R499" s="25" t="s">
        <v>344</v>
      </c>
      <c r="S499" s="3" t="s">
        <v>2447</v>
      </c>
      <c r="T499" s="29">
        <v>7</v>
      </c>
      <c r="U499" s="24" t="s">
        <v>697</v>
      </c>
      <c r="V499" s="30" t="s">
        <v>329</v>
      </c>
      <c r="W499" s="24" t="s">
        <v>330</v>
      </c>
      <c r="X499" s="27">
        <v>1</v>
      </c>
      <c r="Y499" s="31">
        <v>1</v>
      </c>
      <c r="Z499" s="31">
        <v>2</v>
      </c>
      <c r="AA499" s="3" t="s">
        <v>1908</v>
      </c>
      <c r="AB499" s="32"/>
      <c r="AC499" s="28" t="s">
        <v>2591</v>
      </c>
      <c r="AD499" s="24">
        <v>5242002</v>
      </c>
      <c r="AE499" s="29">
        <v>1</v>
      </c>
      <c r="AF499" s="27">
        <v>74</v>
      </c>
      <c r="AG499" s="33">
        <v>2960</v>
      </c>
      <c r="AH499" s="33">
        <v>7301.33</v>
      </c>
      <c r="AI499" s="33">
        <v>250</v>
      </c>
      <c r="AJ499" s="33">
        <v>26</v>
      </c>
      <c r="AK499" s="33">
        <v>23.718076923076922</v>
      </c>
      <c r="AL499" s="33">
        <v>0</v>
      </c>
      <c r="AM499" s="33">
        <v>0</v>
      </c>
      <c r="AN499" s="33">
        <v>0</v>
      </c>
      <c r="AO499" s="33">
        <v>0</v>
      </c>
      <c r="AP499" s="33">
        <v>0</v>
      </c>
      <c r="AQ499" s="33">
        <v>0</v>
      </c>
      <c r="AR499" s="33">
        <v>14884.920000000002</v>
      </c>
      <c r="AS499" s="36">
        <v>4</v>
      </c>
    </row>
    <row r="500" spans="1:45" x14ac:dyDescent="0.25">
      <c r="A500" s="22">
        <v>499</v>
      </c>
      <c r="B500" s="22" t="s">
        <v>1427</v>
      </c>
      <c r="C500" s="22" t="s">
        <v>1430</v>
      </c>
      <c r="D500" s="22"/>
      <c r="E500" s="22" t="s">
        <v>585</v>
      </c>
      <c r="F500" s="22" t="s">
        <v>1431</v>
      </c>
      <c r="G500" s="22"/>
      <c r="H500" s="22" t="s">
        <v>157</v>
      </c>
      <c r="I500" s="26">
        <v>1</v>
      </c>
      <c r="J500" s="26">
        <v>1</v>
      </c>
      <c r="K500" s="26">
        <v>1</v>
      </c>
      <c r="L500" s="27">
        <v>2909368450101</v>
      </c>
      <c r="M500" s="26" t="s">
        <v>157</v>
      </c>
      <c r="N500" s="24"/>
      <c r="O500" s="24">
        <v>101</v>
      </c>
      <c r="P500" s="24">
        <v>92186246</v>
      </c>
      <c r="Q500" s="24">
        <v>2909368450101</v>
      </c>
      <c r="R500" s="25" t="s">
        <v>344</v>
      </c>
      <c r="S500" s="3" t="s">
        <v>2448</v>
      </c>
      <c r="T500" s="29">
        <v>7</v>
      </c>
      <c r="U500" s="24" t="s">
        <v>812</v>
      </c>
      <c r="V500" s="30" t="s">
        <v>329</v>
      </c>
      <c r="W500" s="24" t="s">
        <v>330</v>
      </c>
      <c r="X500" s="27">
        <v>0</v>
      </c>
      <c r="Y500" s="31">
        <v>1</v>
      </c>
      <c r="Z500" s="31">
        <v>2</v>
      </c>
      <c r="AA500" s="3" t="s">
        <v>1837</v>
      </c>
      <c r="AB500" s="32"/>
      <c r="AC500" s="28" t="s">
        <v>2598</v>
      </c>
      <c r="AD500" s="24">
        <v>5242002</v>
      </c>
      <c r="AE500" s="29">
        <v>1</v>
      </c>
      <c r="AF500" s="27">
        <v>60</v>
      </c>
      <c r="AG500" s="33">
        <v>2960</v>
      </c>
      <c r="AH500" s="33">
        <v>5920</v>
      </c>
      <c r="AI500" s="33">
        <v>250</v>
      </c>
      <c r="AJ500" s="33">
        <v>107</v>
      </c>
      <c r="AK500" s="33">
        <v>20.056074766355142</v>
      </c>
      <c r="AL500" s="33">
        <v>0</v>
      </c>
      <c r="AM500" s="33">
        <v>0</v>
      </c>
      <c r="AN500" s="33">
        <v>0</v>
      </c>
      <c r="AO500" s="33">
        <v>0</v>
      </c>
      <c r="AP500" s="33">
        <v>0</v>
      </c>
      <c r="AQ500" s="33">
        <v>0</v>
      </c>
      <c r="AR500" s="33">
        <v>0</v>
      </c>
      <c r="AS500" s="36">
        <v>1</v>
      </c>
    </row>
    <row r="501" spans="1:45" x14ac:dyDescent="0.25">
      <c r="A501" s="22">
        <v>500</v>
      </c>
      <c r="B501" s="22" t="s">
        <v>1427</v>
      </c>
      <c r="C501" s="22" t="s">
        <v>428</v>
      </c>
      <c r="D501" s="22"/>
      <c r="E501" s="22" t="s">
        <v>1432</v>
      </c>
      <c r="F501" s="22" t="s">
        <v>554</v>
      </c>
      <c r="G501" s="22"/>
      <c r="H501" s="22" t="s">
        <v>157</v>
      </c>
      <c r="I501" s="26">
        <v>1</v>
      </c>
      <c r="J501" s="26">
        <v>1</v>
      </c>
      <c r="K501" s="26">
        <v>1</v>
      </c>
      <c r="L501" s="27">
        <v>2286937560101</v>
      </c>
      <c r="M501" s="26" t="s">
        <v>157</v>
      </c>
      <c r="N501" s="22"/>
      <c r="O501" s="24">
        <v>101</v>
      </c>
      <c r="P501" s="24">
        <v>79849776</v>
      </c>
      <c r="Q501" s="24">
        <v>201303288507</v>
      </c>
      <c r="R501" s="25" t="s">
        <v>344</v>
      </c>
      <c r="S501" s="3" t="s">
        <v>2449</v>
      </c>
      <c r="T501" s="29">
        <v>7</v>
      </c>
      <c r="U501" s="24" t="s">
        <v>484</v>
      </c>
      <c r="V501" s="30" t="s">
        <v>329</v>
      </c>
      <c r="W501" s="24" t="s">
        <v>330</v>
      </c>
      <c r="X501" s="27">
        <v>0</v>
      </c>
      <c r="Y501" s="31">
        <v>1</v>
      </c>
      <c r="Z501" s="31">
        <v>2</v>
      </c>
      <c r="AA501" s="3" t="s">
        <v>1909</v>
      </c>
      <c r="AB501" s="32"/>
      <c r="AC501" s="28" t="s">
        <v>2603</v>
      </c>
      <c r="AD501" s="24">
        <v>5242002</v>
      </c>
      <c r="AE501" s="29">
        <v>1</v>
      </c>
      <c r="AF501" s="27">
        <v>166</v>
      </c>
      <c r="AG501" s="33">
        <v>2960</v>
      </c>
      <c r="AH501" s="33">
        <v>16378.67</v>
      </c>
      <c r="AI501" s="33">
        <v>250</v>
      </c>
      <c r="AJ501" s="33">
        <v>164</v>
      </c>
      <c r="AK501" s="33">
        <v>20.455304878048782</v>
      </c>
      <c r="AL501" s="33">
        <v>0</v>
      </c>
      <c r="AM501" s="33">
        <v>0</v>
      </c>
      <c r="AN501" s="33">
        <v>0</v>
      </c>
      <c r="AO501" s="33">
        <v>0</v>
      </c>
      <c r="AP501" s="33">
        <v>925</v>
      </c>
      <c r="AQ501" s="33">
        <v>0</v>
      </c>
      <c r="AR501" s="33">
        <v>2883.2000000000003</v>
      </c>
      <c r="AS501" s="36">
        <v>1</v>
      </c>
    </row>
    <row r="502" spans="1:45" x14ac:dyDescent="0.25">
      <c r="A502" s="22">
        <v>501</v>
      </c>
      <c r="B502" s="22" t="s">
        <v>1433</v>
      </c>
      <c r="C502" s="22" t="s">
        <v>1434</v>
      </c>
      <c r="D502" s="22"/>
      <c r="E502" s="22" t="s">
        <v>342</v>
      </c>
      <c r="F502" s="22" t="s">
        <v>439</v>
      </c>
      <c r="G502" s="22"/>
      <c r="H502" s="22" t="s">
        <v>157</v>
      </c>
      <c r="I502" s="26">
        <v>1</v>
      </c>
      <c r="J502" s="26">
        <v>1</v>
      </c>
      <c r="K502" s="26">
        <v>1</v>
      </c>
      <c r="L502" s="27">
        <v>2189077961212</v>
      </c>
      <c r="M502" s="26" t="s">
        <v>157</v>
      </c>
      <c r="N502" s="24"/>
      <c r="O502" s="24">
        <v>1212</v>
      </c>
      <c r="P502" s="24">
        <v>85078875</v>
      </c>
      <c r="Q502" s="24">
        <v>201400675183</v>
      </c>
      <c r="R502" s="25" t="s">
        <v>344</v>
      </c>
      <c r="S502" s="3" t="s">
        <v>2450</v>
      </c>
      <c r="T502" s="29">
        <v>7</v>
      </c>
      <c r="U502" s="24" t="s">
        <v>918</v>
      </c>
      <c r="V502" s="30" t="s">
        <v>329</v>
      </c>
      <c r="W502" s="24" t="s">
        <v>330</v>
      </c>
      <c r="X502" s="27">
        <v>1</v>
      </c>
      <c r="Y502" s="31">
        <v>1</v>
      </c>
      <c r="Z502" s="31">
        <v>2</v>
      </c>
      <c r="AA502" s="3" t="s">
        <v>1910</v>
      </c>
      <c r="AB502" s="32"/>
      <c r="AC502" s="28"/>
      <c r="AD502" s="24">
        <v>5242002</v>
      </c>
      <c r="AE502" s="29">
        <v>1</v>
      </c>
      <c r="AF502" s="27">
        <v>342</v>
      </c>
      <c r="AG502" s="33">
        <v>2960</v>
      </c>
      <c r="AH502" s="33">
        <v>33744</v>
      </c>
      <c r="AI502" s="33">
        <v>250</v>
      </c>
      <c r="AJ502" s="33">
        <v>563</v>
      </c>
      <c r="AK502" s="33">
        <v>19.912948490230907</v>
      </c>
      <c r="AL502" s="33">
        <v>3840.26</v>
      </c>
      <c r="AM502" s="33">
        <v>3666.36</v>
      </c>
      <c r="AN502" s="33">
        <v>0</v>
      </c>
      <c r="AO502" s="33">
        <v>0</v>
      </c>
      <c r="AP502" s="33">
        <v>1325</v>
      </c>
      <c r="AQ502" s="33">
        <v>2284.7109999999993</v>
      </c>
      <c r="AR502" s="33">
        <v>0</v>
      </c>
      <c r="AS502" s="36">
        <v>1</v>
      </c>
    </row>
    <row r="503" spans="1:45" x14ac:dyDescent="0.25">
      <c r="A503" s="22">
        <v>502</v>
      </c>
      <c r="B503" s="22" t="s">
        <v>1435</v>
      </c>
      <c r="C503" s="22" t="s">
        <v>360</v>
      </c>
      <c r="D503" s="22"/>
      <c r="E503" s="22" t="s">
        <v>430</v>
      </c>
      <c r="F503" s="22" t="s">
        <v>572</v>
      </c>
      <c r="G503" s="22"/>
      <c r="H503" s="22" t="s">
        <v>157</v>
      </c>
      <c r="I503" s="26">
        <v>1</v>
      </c>
      <c r="J503" s="26">
        <v>2</v>
      </c>
      <c r="K503" s="26">
        <v>1</v>
      </c>
      <c r="L503" s="27">
        <v>1990801780901</v>
      </c>
      <c r="M503" s="26" t="s">
        <v>157</v>
      </c>
      <c r="N503" s="24"/>
      <c r="O503" s="24">
        <v>901</v>
      </c>
      <c r="P503" s="24">
        <v>5517192</v>
      </c>
      <c r="Q503" s="24">
        <v>165436791</v>
      </c>
      <c r="R503" s="25" t="s">
        <v>327</v>
      </c>
      <c r="S503" s="3" t="s">
        <v>2451</v>
      </c>
      <c r="T503" s="29">
        <v>7</v>
      </c>
      <c r="U503" s="24" t="s">
        <v>339</v>
      </c>
      <c r="V503" s="30" t="s">
        <v>329</v>
      </c>
      <c r="W503" s="24" t="s">
        <v>330</v>
      </c>
      <c r="X503" s="27">
        <v>2</v>
      </c>
      <c r="Y503" s="31">
        <v>1</v>
      </c>
      <c r="Z503" s="31">
        <v>2</v>
      </c>
      <c r="AA503" s="3" t="s">
        <v>1911</v>
      </c>
      <c r="AB503" s="32"/>
      <c r="AC503" s="28"/>
      <c r="AD503" s="24">
        <v>8332001</v>
      </c>
      <c r="AE503" s="29">
        <v>4</v>
      </c>
      <c r="AF503" s="27">
        <v>330</v>
      </c>
      <c r="AG503" s="33">
        <v>2960</v>
      </c>
      <c r="AH503" s="33">
        <v>32560</v>
      </c>
      <c r="AI503" s="33">
        <v>250</v>
      </c>
      <c r="AJ503" s="33">
        <v>80</v>
      </c>
      <c r="AK503" s="33">
        <v>24.666374999999995</v>
      </c>
      <c r="AL503" s="33">
        <v>4296.9399999999996</v>
      </c>
      <c r="AM503" s="33">
        <v>4248.0600000000004</v>
      </c>
      <c r="AN503" s="33">
        <v>13800</v>
      </c>
      <c r="AO503" s="33">
        <v>0</v>
      </c>
      <c r="AP503" s="33">
        <v>1391.25</v>
      </c>
      <c r="AQ503" s="33">
        <v>1971.41</v>
      </c>
      <c r="AR503" s="33">
        <v>0</v>
      </c>
      <c r="AS503" s="36">
        <v>2</v>
      </c>
    </row>
    <row r="504" spans="1:45" x14ac:dyDescent="0.25">
      <c r="A504" s="22">
        <v>503</v>
      </c>
      <c r="B504" s="22" t="s">
        <v>1436</v>
      </c>
      <c r="C504" s="22" t="s">
        <v>438</v>
      </c>
      <c r="D504" s="22"/>
      <c r="E504" s="22" t="s">
        <v>606</v>
      </c>
      <c r="F504" s="22" t="s">
        <v>1437</v>
      </c>
      <c r="G504" s="22"/>
      <c r="H504" s="22" t="s">
        <v>157</v>
      </c>
      <c r="I504" s="26">
        <v>1</v>
      </c>
      <c r="J504" s="26">
        <v>2</v>
      </c>
      <c r="K504" s="26">
        <v>1</v>
      </c>
      <c r="L504" s="27">
        <v>2630069802001</v>
      </c>
      <c r="M504" s="26" t="s">
        <v>157</v>
      </c>
      <c r="N504" s="24"/>
      <c r="O504" s="24">
        <v>2001</v>
      </c>
      <c r="P504" s="24">
        <v>30699398</v>
      </c>
      <c r="Q504" s="24">
        <v>273328179</v>
      </c>
      <c r="R504" s="25" t="s">
        <v>344</v>
      </c>
      <c r="S504" s="3" t="s">
        <v>2452</v>
      </c>
      <c r="T504" s="29">
        <v>3</v>
      </c>
      <c r="U504" s="24" t="s">
        <v>467</v>
      </c>
      <c r="V504" s="30" t="s">
        <v>329</v>
      </c>
      <c r="W504" s="24" t="s">
        <v>330</v>
      </c>
      <c r="X504" s="27">
        <v>0</v>
      </c>
      <c r="Y504" s="31">
        <v>1</v>
      </c>
      <c r="Z504" s="31">
        <v>2</v>
      </c>
      <c r="AA504" s="3" t="s">
        <v>1912</v>
      </c>
      <c r="AB504" s="32"/>
      <c r="AC504" s="28"/>
      <c r="AD504" s="24">
        <v>5242002</v>
      </c>
      <c r="AE504" s="29">
        <v>1</v>
      </c>
      <c r="AF504" s="27">
        <v>342</v>
      </c>
      <c r="AG504" s="33">
        <v>2960</v>
      </c>
      <c r="AH504" s="33">
        <v>33744</v>
      </c>
      <c r="AI504" s="33">
        <v>250</v>
      </c>
      <c r="AJ504" s="33">
        <v>339</v>
      </c>
      <c r="AK504" s="33">
        <v>20.446401179941002</v>
      </c>
      <c r="AL504" s="33">
        <v>3515.37</v>
      </c>
      <c r="AM504" s="33">
        <v>3287.02</v>
      </c>
      <c r="AN504" s="33">
        <v>0</v>
      </c>
      <c r="AO504" s="33">
        <v>0</v>
      </c>
      <c r="AP504" s="33">
        <v>1150</v>
      </c>
      <c r="AQ504" s="33">
        <v>1803.3555000000001</v>
      </c>
      <c r="AR504" s="33">
        <v>0</v>
      </c>
      <c r="AS504" s="36">
        <v>8</v>
      </c>
    </row>
    <row r="505" spans="1:45" x14ac:dyDescent="0.25">
      <c r="A505" s="22">
        <v>504</v>
      </c>
      <c r="B505" s="22" t="s">
        <v>1436</v>
      </c>
      <c r="C505" s="22" t="s">
        <v>1438</v>
      </c>
      <c r="D505" s="22"/>
      <c r="E505" s="22" t="s">
        <v>572</v>
      </c>
      <c r="F505" s="22" t="s">
        <v>1439</v>
      </c>
      <c r="G505" s="22"/>
      <c r="H505" s="22" t="s">
        <v>157</v>
      </c>
      <c r="I505" s="26">
        <v>1</v>
      </c>
      <c r="J505" s="26">
        <v>1</v>
      </c>
      <c r="K505" s="26">
        <v>1</v>
      </c>
      <c r="L505" s="27">
        <v>2398192090302</v>
      </c>
      <c r="M505" s="26" t="s">
        <v>157</v>
      </c>
      <c r="N505" s="24"/>
      <c r="O505" s="24">
        <v>302</v>
      </c>
      <c r="P505" s="24">
        <v>100778917</v>
      </c>
      <c r="Q505" s="24">
        <v>2398192090302</v>
      </c>
      <c r="R505" s="25" t="s">
        <v>344</v>
      </c>
      <c r="S505" s="3" t="s">
        <v>2453</v>
      </c>
      <c r="T505" s="29">
        <v>7</v>
      </c>
      <c r="U505" s="24" t="s">
        <v>1440</v>
      </c>
      <c r="V505" s="30" t="s">
        <v>329</v>
      </c>
      <c r="W505" s="24" t="s">
        <v>330</v>
      </c>
      <c r="X505" s="27">
        <v>1</v>
      </c>
      <c r="Y505" s="31">
        <v>1</v>
      </c>
      <c r="Z505" s="31">
        <v>2</v>
      </c>
      <c r="AA505" s="3" t="s">
        <v>1913</v>
      </c>
      <c r="AB505" s="32"/>
      <c r="AC505" s="28"/>
      <c r="AD505" s="24">
        <v>5242002</v>
      </c>
      <c r="AE505" s="29">
        <v>1</v>
      </c>
      <c r="AF505" s="27">
        <v>322</v>
      </c>
      <c r="AG505" s="33">
        <v>2960</v>
      </c>
      <c r="AH505" s="33">
        <v>31770.67</v>
      </c>
      <c r="AI505" s="33">
        <v>250</v>
      </c>
      <c r="AJ505" s="33">
        <v>160</v>
      </c>
      <c r="AK505" s="33">
        <v>22.354125</v>
      </c>
      <c r="AL505" s="33">
        <v>3217.52</v>
      </c>
      <c r="AM505" s="33">
        <v>3372.42</v>
      </c>
      <c r="AN505" s="33">
        <v>0</v>
      </c>
      <c r="AO505" s="33">
        <v>0</v>
      </c>
      <c r="AP505" s="33">
        <v>250</v>
      </c>
      <c r="AQ505" s="33">
        <v>4300.0840555555551</v>
      </c>
      <c r="AR505" s="33">
        <v>0</v>
      </c>
      <c r="AS505" s="36">
        <v>13</v>
      </c>
    </row>
    <row r="506" spans="1:45" x14ac:dyDescent="0.25">
      <c r="A506" s="22">
        <v>505</v>
      </c>
      <c r="B506" s="22" t="s">
        <v>1441</v>
      </c>
      <c r="C506" s="22" t="s">
        <v>373</v>
      </c>
      <c r="D506" s="22"/>
      <c r="E506" s="22" t="s">
        <v>1103</v>
      </c>
      <c r="F506" s="22" t="s">
        <v>506</v>
      </c>
      <c r="G506" s="22"/>
      <c r="H506" s="22" t="s">
        <v>157</v>
      </c>
      <c r="I506" s="26">
        <v>1</v>
      </c>
      <c r="J506" s="26">
        <v>1</v>
      </c>
      <c r="K506" s="26">
        <v>1</v>
      </c>
      <c r="L506" s="27">
        <v>3251223341703</v>
      </c>
      <c r="M506" s="26" t="s">
        <v>157</v>
      </c>
      <c r="N506" s="24"/>
      <c r="O506" s="24">
        <v>1703</v>
      </c>
      <c r="P506" s="24">
        <v>95906630</v>
      </c>
      <c r="Q506" s="24">
        <v>3251223341703</v>
      </c>
      <c r="R506" s="25">
        <v>2</v>
      </c>
      <c r="S506" s="3" t="s">
        <v>2454</v>
      </c>
      <c r="T506" s="29">
        <v>7</v>
      </c>
      <c r="U506" s="24" t="s">
        <v>397</v>
      </c>
      <c r="V506" s="30" t="s">
        <v>329</v>
      </c>
      <c r="W506" s="24" t="s">
        <v>330</v>
      </c>
      <c r="X506" s="27">
        <v>0</v>
      </c>
      <c r="Y506" s="31">
        <v>1</v>
      </c>
      <c r="Z506" s="31">
        <v>2</v>
      </c>
      <c r="AA506" s="3" t="s">
        <v>1914</v>
      </c>
      <c r="AB506" s="32"/>
      <c r="AC506" s="28"/>
      <c r="AD506" s="24">
        <v>5242002</v>
      </c>
      <c r="AE506" s="29">
        <v>1</v>
      </c>
      <c r="AF506" s="27">
        <v>104</v>
      </c>
      <c r="AG506" s="33">
        <v>2960</v>
      </c>
      <c r="AH506" s="33">
        <v>10261.34</v>
      </c>
      <c r="AI506" s="33">
        <v>250</v>
      </c>
      <c r="AJ506" s="33">
        <v>61</v>
      </c>
      <c r="AK506" s="33">
        <v>20.11754098360656</v>
      </c>
      <c r="AL506" s="33">
        <v>839.85</v>
      </c>
      <c r="AM506" s="33">
        <v>0</v>
      </c>
      <c r="AN506" s="33">
        <v>0</v>
      </c>
      <c r="AO506" s="33">
        <v>0</v>
      </c>
      <c r="AP506" s="33">
        <v>250</v>
      </c>
      <c r="AQ506" s="33">
        <v>0</v>
      </c>
      <c r="AR506" s="33">
        <v>0</v>
      </c>
      <c r="AS506" s="36">
        <v>5</v>
      </c>
    </row>
    <row r="507" spans="1:45" x14ac:dyDescent="0.25">
      <c r="A507" s="22">
        <v>506</v>
      </c>
      <c r="B507" s="22" t="s">
        <v>974</v>
      </c>
      <c r="C507" s="22" t="s">
        <v>1049</v>
      </c>
      <c r="D507" s="22"/>
      <c r="E507" s="22" t="s">
        <v>572</v>
      </c>
      <c r="F507" s="22" t="s">
        <v>380</v>
      </c>
      <c r="G507" s="22"/>
      <c r="H507" s="22" t="s">
        <v>157</v>
      </c>
      <c r="I507" s="26">
        <v>1</v>
      </c>
      <c r="J507" s="26">
        <v>2</v>
      </c>
      <c r="K507" s="26">
        <v>1</v>
      </c>
      <c r="L507" s="27">
        <v>1756495020901</v>
      </c>
      <c r="M507" s="26" t="s">
        <v>157</v>
      </c>
      <c r="N507" s="24"/>
      <c r="O507" s="24">
        <v>901</v>
      </c>
      <c r="P507" s="24">
        <v>15800016</v>
      </c>
      <c r="Q507" s="24">
        <v>171329329</v>
      </c>
      <c r="R507" s="25" t="s">
        <v>327</v>
      </c>
      <c r="S507" s="3" t="s">
        <v>2455</v>
      </c>
      <c r="T507" s="29">
        <v>3</v>
      </c>
      <c r="U507" s="24" t="s">
        <v>467</v>
      </c>
      <c r="V507" s="30" t="s">
        <v>329</v>
      </c>
      <c r="W507" s="24" t="s">
        <v>330</v>
      </c>
      <c r="X507" s="27">
        <v>3</v>
      </c>
      <c r="Y507" s="31">
        <v>1</v>
      </c>
      <c r="Z507" s="31">
        <v>2</v>
      </c>
      <c r="AA507" s="3" t="s">
        <v>1915</v>
      </c>
      <c r="AB507" s="32"/>
      <c r="AC507" s="28"/>
      <c r="AD507" s="24">
        <v>8332001</v>
      </c>
      <c r="AE507" s="29">
        <v>4</v>
      </c>
      <c r="AF507" s="27">
        <v>358</v>
      </c>
      <c r="AG507" s="33">
        <v>3250</v>
      </c>
      <c r="AH507" s="33">
        <v>38783.339999999997</v>
      </c>
      <c r="AI507" s="33">
        <v>250</v>
      </c>
      <c r="AJ507" s="33">
        <v>72</v>
      </c>
      <c r="AK507" s="33">
        <v>27.083611111111114</v>
      </c>
      <c r="AL507" s="33">
        <v>5915.7</v>
      </c>
      <c r="AM507" s="33">
        <v>5814.72</v>
      </c>
      <c r="AN507" s="33">
        <v>29355</v>
      </c>
      <c r="AO507" s="33">
        <v>0</v>
      </c>
      <c r="AP507" s="33">
        <v>106.25</v>
      </c>
      <c r="AQ507" s="33">
        <v>0</v>
      </c>
      <c r="AR507" s="33">
        <v>0</v>
      </c>
      <c r="AS507" s="36">
        <v>2</v>
      </c>
    </row>
    <row r="508" spans="1:45" x14ac:dyDescent="0.25">
      <c r="A508" s="22">
        <v>507</v>
      </c>
      <c r="B508" s="22" t="s">
        <v>974</v>
      </c>
      <c r="C508" s="22" t="s">
        <v>364</v>
      </c>
      <c r="D508" s="22"/>
      <c r="E508" s="22" t="s">
        <v>1442</v>
      </c>
      <c r="F508" s="22" t="s">
        <v>666</v>
      </c>
      <c r="G508" s="22"/>
      <c r="H508" s="22" t="s">
        <v>157</v>
      </c>
      <c r="I508" s="26">
        <v>1</v>
      </c>
      <c r="J508" s="26">
        <v>1</v>
      </c>
      <c r="K508" s="26">
        <v>1</v>
      </c>
      <c r="L508" s="27">
        <v>2733795500901</v>
      </c>
      <c r="M508" s="26" t="s">
        <v>157</v>
      </c>
      <c r="N508" s="24"/>
      <c r="O508" s="24">
        <v>901</v>
      </c>
      <c r="P508" s="24">
        <v>93378025</v>
      </c>
      <c r="Q508" s="24">
        <v>2733795500901</v>
      </c>
      <c r="R508" s="25" t="s">
        <v>327</v>
      </c>
      <c r="S508" s="3" t="s">
        <v>2456</v>
      </c>
      <c r="T508" s="29">
        <v>5</v>
      </c>
      <c r="U508" s="24" t="s">
        <v>376</v>
      </c>
      <c r="V508" s="30" t="s">
        <v>329</v>
      </c>
      <c r="W508" s="24" t="s">
        <v>330</v>
      </c>
      <c r="X508" s="27">
        <v>0</v>
      </c>
      <c r="Y508" s="31">
        <v>1</v>
      </c>
      <c r="Z508" s="31">
        <v>2</v>
      </c>
      <c r="AA508" s="3" t="s">
        <v>1808</v>
      </c>
      <c r="AB508" s="32"/>
      <c r="AC508" s="28"/>
      <c r="AD508" s="24">
        <v>8332001</v>
      </c>
      <c r="AE508" s="29">
        <v>4</v>
      </c>
      <c r="AF508" s="27">
        <v>351</v>
      </c>
      <c r="AG508" s="33">
        <v>3250</v>
      </c>
      <c r="AH508" s="33">
        <v>38025</v>
      </c>
      <c r="AI508" s="33">
        <v>250</v>
      </c>
      <c r="AJ508" s="33">
        <v>64</v>
      </c>
      <c r="AK508" s="33">
        <v>27.083593750000002</v>
      </c>
      <c r="AL508" s="33">
        <v>5334.17</v>
      </c>
      <c r="AM508" s="33">
        <v>4960</v>
      </c>
      <c r="AN508" s="33">
        <v>22855</v>
      </c>
      <c r="AO508" s="33">
        <v>0</v>
      </c>
      <c r="AP508" s="33">
        <v>4600</v>
      </c>
      <c r="AQ508" s="33">
        <v>0</v>
      </c>
      <c r="AR508" s="33">
        <v>0</v>
      </c>
      <c r="AS508" s="36">
        <v>2</v>
      </c>
    </row>
    <row r="509" spans="1:45" x14ac:dyDescent="0.25">
      <c r="A509" s="22">
        <v>508</v>
      </c>
      <c r="B509" s="22" t="s">
        <v>1443</v>
      </c>
      <c r="C509" s="22" t="s">
        <v>1444</v>
      </c>
      <c r="D509" s="22"/>
      <c r="E509" s="22" t="s">
        <v>1053</v>
      </c>
      <c r="F509" s="22" t="s">
        <v>617</v>
      </c>
      <c r="G509" s="22"/>
      <c r="H509" s="22" t="s">
        <v>157</v>
      </c>
      <c r="I509" s="26">
        <v>1</v>
      </c>
      <c r="J509" s="26">
        <v>1</v>
      </c>
      <c r="K509" s="26">
        <v>1</v>
      </c>
      <c r="L509" s="27">
        <v>2434603170101</v>
      </c>
      <c r="M509" s="26" t="s">
        <v>157</v>
      </c>
      <c r="N509" s="24"/>
      <c r="O509" s="24">
        <v>101</v>
      </c>
      <c r="P509" s="24">
        <v>61306517</v>
      </c>
      <c r="Q509" s="24">
        <v>286171145</v>
      </c>
      <c r="R509" s="25" t="s">
        <v>344</v>
      </c>
      <c r="S509" s="3" t="s">
        <v>2457</v>
      </c>
      <c r="T509" s="29">
        <v>7</v>
      </c>
      <c r="U509" s="24" t="s">
        <v>1445</v>
      </c>
      <c r="V509" s="30" t="s">
        <v>329</v>
      </c>
      <c r="W509" s="24" t="s">
        <v>330</v>
      </c>
      <c r="X509" s="27">
        <v>3</v>
      </c>
      <c r="Y509" s="31">
        <v>1</v>
      </c>
      <c r="Z509" s="31">
        <v>2</v>
      </c>
      <c r="AA509" s="3" t="s">
        <v>1758</v>
      </c>
      <c r="AB509" s="32"/>
      <c r="AC509" s="28"/>
      <c r="AD509" s="24">
        <v>5242002</v>
      </c>
      <c r="AE509" s="29">
        <v>1</v>
      </c>
      <c r="AF509" s="27">
        <v>345</v>
      </c>
      <c r="AG509" s="33">
        <v>2960</v>
      </c>
      <c r="AH509" s="33">
        <v>34040</v>
      </c>
      <c r="AI509" s="33">
        <v>250</v>
      </c>
      <c r="AJ509" s="33">
        <v>381</v>
      </c>
      <c r="AK509" s="33">
        <v>20.069973753280838</v>
      </c>
      <c r="AL509" s="33">
        <v>3558.65</v>
      </c>
      <c r="AM509" s="33">
        <v>3441.9</v>
      </c>
      <c r="AN509" s="33">
        <v>0</v>
      </c>
      <c r="AO509" s="33">
        <v>0</v>
      </c>
      <c r="AP509" s="33">
        <v>900</v>
      </c>
      <c r="AQ509" s="33">
        <v>2230.0933333333337</v>
      </c>
      <c r="AR509" s="33">
        <v>0</v>
      </c>
      <c r="AS509" s="36">
        <v>1</v>
      </c>
    </row>
    <row r="510" spans="1:45" x14ac:dyDescent="0.25">
      <c r="A510" s="22">
        <v>509</v>
      </c>
      <c r="B510" s="22" t="s">
        <v>1443</v>
      </c>
      <c r="C510" s="22" t="s">
        <v>861</v>
      </c>
      <c r="D510" s="22"/>
      <c r="E510" s="22" t="s">
        <v>1042</v>
      </c>
      <c r="F510" s="22" t="s">
        <v>1446</v>
      </c>
      <c r="G510" s="22"/>
      <c r="H510" s="22" t="s">
        <v>157</v>
      </c>
      <c r="I510" s="26">
        <v>1</v>
      </c>
      <c r="J510" s="26">
        <v>1</v>
      </c>
      <c r="K510" s="26">
        <v>1</v>
      </c>
      <c r="L510" s="27">
        <v>2962468400101</v>
      </c>
      <c r="M510" s="26" t="s">
        <v>157</v>
      </c>
      <c r="N510" s="22"/>
      <c r="O510" s="24">
        <v>101</v>
      </c>
      <c r="P510" s="24">
        <v>94014590</v>
      </c>
      <c r="Q510" s="24">
        <v>201005153092</v>
      </c>
      <c r="R510" s="25" t="s">
        <v>344</v>
      </c>
      <c r="S510" s="3" t="s">
        <v>2458</v>
      </c>
      <c r="T510" s="29">
        <v>7</v>
      </c>
      <c r="U510" s="24" t="s">
        <v>358</v>
      </c>
      <c r="V510" s="30" t="s">
        <v>329</v>
      </c>
      <c r="W510" s="24" t="s">
        <v>330</v>
      </c>
      <c r="X510" s="27">
        <v>1</v>
      </c>
      <c r="Y510" s="31">
        <v>1</v>
      </c>
      <c r="Z510" s="31">
        <v>2</v>
      </c>
      <c r="AA510" s="3" t="s">
        <v>1916</v>
      </c>
      <c r="AB510" s="32"/>
      <c r="AC510" s="28" t="s">
        <v>2604</v>
      </c>
      <c r="AD510" s="24">
        <v>5242002</v>
      </c>
      <c r="AE510" s="29">
        <v>1</v>
      </c>
      <c r="AF510" s="27">
        <v>2</v>
      </c>
      <c r="AG510" s="33">
        <v>2960</v>
      </c>
      <c r="AH510" s="33">
        <v>197.33</v>
      </c>
      <c r="AI510" s="33">
        <v>250</v>
      </c>
      <c r="AJ510" s="33">
        <v>21</v>
      </c>
      <c r="AK510" s="33">
        <v>24.666666666666668</v>
      </c>
      <c r="AL510" s="33">
        <v>0</v>
      </c>
      <c r="AM510" s="33">
        <v>0</v>
      </c>
      <c r="AN510" s="33">
        <v>0</v>
      </c>
      <c r="AO510" s="33">
        <v>0</v>
      </c>
      <c r="AP510" s="33">
        <v>0</v>
      </c>
      <c r="AQ510" s="33">
        <v>0</v>
      </c>
      <c r="AR510" s="33">
        <v>0</v>
      </c>
      <c r="AS510" s="36">
        <v>1</v>
      </c>
    </row>
    <row r="511" spans="1:45" x14ac:dyDescent="0.25">
      <c r="A511" s="22">
        <v>510</v>
      </c>
      <c r="B511" s="22" t="s">
        <v>1443</v>
      </c>
      <c r="C511" s="22" t="s">
        <v>1428</v>
      </c>
      <c r="D511" s="22"/>
      <c r="E511" s="22" t="s">
        <v>666</v>
      </c>
      <c r="F511" s="22" t="s">
        <v>343</v>
      </c>
      <c r="G511" s="22"/>
      <c r="H511" s="22" t="s">
        <v>157</v>
      </c>
      <c r="I511" s="26">
        <v>1</v>
      </c>
      <c r="J511" s="26">
        <v>1</v>
      </c>
      <c r="K511" s="26">
        <v>1</v>
      </c>
      <c r="L511" s="27">
        <v>2637294532205</v>
      </c>
      <c r="M511" s="26" t="s">
        <v>157</v>
      </c>
      <c r="N511" s="24"/>
      <c r="O511" s="24">
        <v>2205</v>
      </c>
      <c r="P511" s="24">
        <v>112948138</v>
      </c>
      <c r="Q511" s="24">
        <v>3637294532205</v>
      </c>
      <c r="R511" s="25">
        <v>2</v>
      </c>
      <c r="S511" s="3" t="s">
        <v>2459</v>
      </c>
      <c r="T511" s="29">
        <v>7</v>
      </c>
      <c r="U511" s="24" t="s">
        <v>1447</v>
      </c>
      <c r="V511" s="30" t="s">
        <v>329</v>
      </c>
      <c r="W511" s="24" t="s">
        <v>330</v>
      </c>
      <c r="X511" s="27">
        <v>2</v>
      </c>
      <c r="Y511" s="31">
        <v>1</v>
      </c>
      <c r="Z511" s="31">
        <v>2</v>
      </c>
      <c r="AA511" s="3" t="s">
        <v>1656</v>
      </c>
      <c r="AB511" s="32"/>
      <c r="AC511" s="28"/>
      <c r="AD511" s="24">
        <v>5242002</v>
      </c>
      <c r="AE511" s="29">
        <v>1</v>
      </c>
      <c r="AF511" s="27">
        <v>285</v>
      </c>
      <c r="AG511" s="33">
        <v>2960</v>
      </c>
      <c r="AH511" s="33">
        <v>28120</v>
      </c>
      <c r="AI511" s="33">
        <v>250</v>
      </c>
      <c r="AJ511" s="33">
        <v>132</v>
      </c>
      <c r="AK511" s="33">
        <v>22.657727272727271</v>
      </c>
      <c r="AL511" s="33">
        <v>2348.23</v>
      </c>
      <c r="AM511" s="33">
        <v>962.51</v>
      </c>
      <c r="AN511" s="33">
        <v>0</v>
      </c>
      <c r="AO511" s="33">
        <v>0</v>
      </c>
      <c r="AP511" s="33">
        <v>800</v>
      </c>
      <c r="AQ511" s="33">
        <v>0</v>
      </c>
      <c r="AR511" s="33">
        <v>0</v>
      </c>
      <c r="AS511" s="36">
        <v>11</v>
      </c>
    </row>
    <row r="512" spans="1:45" x14ac:dyDescent="0.25">
      <c r="A512" s="22">
        <v>511</v>
      </c>
      <c r="B512" s="22" t="s">
        <v>1448</v>
      </c>
      <c r="C512" s="22" t="s">
        <v>1449</v>
      </c>
      <c r="D512" s="22"/>
      <c r="E512" s="22" t="s">
        <v>1450</v>
      </c>
      <c r="F512" s="22" t="s">
        <v>666</v>
      </c>
      <c r="G512" s="22"/>
      <c r="H512" s="22" t="s">
        <v>157</v>
      </c>
      <c r="I512" s="26">
        <v>1</v>
      </c>
      <c r="J512" s="26">
        <v>2</v>
      </c>
      <c r="K512" s="26">
        <v>1</v>
      </c>
      <c r="L512" s="27">
        <v>2459739150501</v>
      </c>
      <c r="M512" s="26" t="s">
        <v>157</v>
      </c>
      <c r="N512" s="24"/>
      <c r="O512" s="24">
        <v>501</v>
      </c>
      <c r="P512" s="24">
        <v>50563807</v>
      </c>
      <c r="Q512" s="24">
        <v>182384925</v>
      </c>
      <c r="R512" s="25" t="s">
        <v>327</v>
      </c>
      <c r="S512" s="3" t="s">
        <v>2460</v>
      </c>
      <c r="T512" s="29">
        <v>7</v>
      </c>
      <c r="U512" s="24" t="s">
        <v>856</v>
      </c>
      <c r="V512" s="30" t="s">
        <v>329</v>
      </c>
      <c r="W512" s="24" t="s">
        <v>330</v>
      </c>
      <c r="X512" s="27">
        <v>2</v>
      </c>
      <c r="Y512" s="31">
        <v>1</v>
      </c>
      <c r="Z512" s="31">
        <v>2</v>
      </c>
      <c r="AA512" s="3" t="s">
        <v>1917</v>
      </c>
      <c r="AB512" s="32"/>
      <c r="AC512" s="28" t="s">
        <v>2591</v>
      </c>
      <c r="AD512" s="24">
        <v>5243001</v>
      </c>
      <c r="AE512" s="29">
        <v>4</v>
      </c>
      <c r="AF512" s="27">
        <v>60</v>
      </c>
      <c r="AG512" s="33">
        <v>2960</v>
      </c>
      <c r="AH512" s="33">
        <v>5920</v>
      </c>
      <c r="AI512" s="33">
        <v>250</v>
      </c>
      <c r="AJ512" s="33">
        <v>16</v>
      </c>
      <c r="AK512" s="33">
        <v>24.666875000000001</v>
      </c>
      <c r="AL512" s="33">
        <v>0</v>
      </c>
      <c r="AM512" s="33">
        <v>0</v>
      </c>
      <c r="AN512" s="33">
        <v>4557.7383</v>
      </c>
      <c r="AO512" s="33">
        <v>0</v>
      </c>
      <c r="AP512" s="33">
        <v>310</v>
      </c>
      <c r="AQ512" s="33">
        <v>0</v>
      </c>
      <c r="AR512" s="33">
        <v>0</v>
      </c>
      <c r="AS512" s="36">
        <v>4</v>
      </c>
    </row>
    <row r="513" spans="1:45" x14ac:dyDescent="0.25">
      <c r="A513" s="22">
        <v>512</v>
      </c>
      <c r="B513" s="22" t="s">
        <v>1448</v>
      </c>
      <c r="C513" s="22" t="s">
        <v>790</v>
      </c>
      <c r="D513" s="22"/>
      <c r="E513" s="22" t="s">
        <v>1171</v>
      </c>
      <c r="F513" s="22" t="s">
        <v>424</v>
      </c>
      <c r="G513" s="22"/>
      <c r="H513" s="22" t="s">
        <v>157</v>
      </c>
      <c r="I513" s="26">
        <v>1</v>
      </c>
      <c r="J513" s="26">
        <v>1</v>
      </c>
      <c r="K513" s="26">
        <v>1</v>
      </c>
      <c r="L513" s="27">
        <v>1948067821711</v>
      </c>
      <c r="M513" s="26" t="s">
        <v>157</v>
      </c>
      <c r="N513" s="22"/>
      <c r="O513" s="24">
        <v>1711</v>
      </c>
      <c r="P513" s="24">
        <v>60458402</v>
      </c>
      <c r="Q513" s="24">
        <v>201501709570</v>
      </c>
      <c r="R513" s="25">
        <v>1</v>
      </c>
      <c r="S513" s="3" t="s">
        <v>2461</v>
      </c>
      <c r="T513" s="29">
        <v>7</v>
      </c>
      <c r="U513" s="24" t="s">
        <v>436</v>
      </c>
      <c r="V513" s="30" t="s">
        <v>329</v>
      </c>
      <c r="W513" s="24" t="s">
        <v>330</v>
      </c>
      <c r="X513" s="27">
        <v>2</v>
      </c>
      <c r="Y513" s="31">
        <v>1</v>
      </c>
      <c r="Z513" s="31">
        <v>2</v>
      </c>
      <c r="AA513" s="3" t="s">
        <v>1918</v>
      </c>
      <c r="AB513" s="32"/>
      <c r="AC513" s="28" t="s">
        <v>2605</v>
      </c>
      <c r="AD513" s="24">
        <v>8332001</v>
      </c>
      <c r="AE513" s="29">
        <v>4</v>
      </c>
      <c r="AF513" s="27">
        <v>203</v>
      </c>
      <c r="AG513" s="33">
        <v>3250</v>
      </c>
      <c r="AH513" s="33">
        <v>21266.67</v>
      </c>
      <c r="AI513" s="33">
        <v>250</v>
      </c>
      <c r="AJ513" s="33">
        <v>56</v>
      </c>
      <c r="AK513" s="33">
        <v>26.047678571428573</v>
      </c>
      <c r="AL513" s="33">
        <v>0</v>
      </c>
      <c r="AM513" s="33">
        <v>2748.35</v>
      </c>
      <c r="AN513" s="33">
        <v>8514</v>
      </c>
      <c r="AO513" s="33">
        <v>0</v>
      </c>
      <c r="AP513" s="33">
        <v>766.25</v>
      </c>
      <c r="AQ513" s="33">
        <v>0</v>
      </c>
      <c r="AR513" s="33">
        <v>0</v>
      </c>
      <c r="AS513" s="36">
        <v>5</v>
      </c>
    </row>
    <row r="514" spans="1:45" x14ac:dyDescent="0.25">
      <c r="A514" s="22">
        <v>513</v>
      </c>
      <c r="B514" s="22" t="s">
        <v>1451</v>
      </c>
      <c r="C514" s="22"/>
      <c r="D514" s="22"/>
      <c r="E514" s="22" t="s">
        <v>457</v>
      </c>
      <c r="F514" s="22" t="s">
        <v>1366</v>
      </c>
      <c r="G514" s="22"/>
      <c r="H514" s="22" t="s">
        <v>157</v>
      </c>
      <c r="I514" s="26">
        <v>1</v>
      </c>
      <c r="J514" s="26">
        <v>1</v>
      </c>
      <c r="K514" s="26">
        <v>1</v>
      </c>
      <c r="L514" s="27">
        <v>2114276081106</v>
      </c>
      <c r="M514" s="26" t="s">
        <v>157</v>
      </c>
      <c r="N514" s="24"/>
      <c r="O514" s="24">
        <v>1106</v>
      </c>
      <c r="P514" s="24">
        <v>78907365</v>
      </c>
      <c r="Q514" s="24">
        <v>201302963388</v>
      </c>
      <c r="R514" s="25">
        <v>1</v>
      </c>
      <c r="S514" s="3" t="s">
        <v>2462</v>
      </c>
      <c r="T514" s="29">
        <v>7</v>
      </c>
      <c r="U514" s="24" t="s">
        <v>1452</v>
      </c>
      <c r="V514" s="30" t="s">
        <v>329</v>
      </c>
      <c r="W514" s="24" t="s">
        <v>330</v>
      </c>
      <c r="X514" s="27">
        <v>0</v>
      </c>
      <c r="Y514" s="31">
        <v>1</v>
      </c>
      <c r="Z514" s="31">
        <v>2</v>
      </c>
      <c r="AA514" s="3" t="s">
        <v>1919</v>
      </c>
      <c r="AB514" s="32"/>
      <c r="AC514" s="28" t="s">
        <v>2606</v>
      </c>
      <c r="AD514" s="24">
        <v>8332001</v>
      </c>
      <c r="AE514" s="29">
        <v>4</v>
      </c>
      <c r="AF514" s="27">
        <v>1</v>
      </c>
      <c r="AG514" s="33">
        <v>3250</v>
      </c>
      <c r="AH514" s="33">
        <v>0</v>
      </c>
      <c r="AI514" s="33">
        <v>250</v>
      </c>
      <c r="AJ514" s="33">
        <v>0</v>
      </c>
      <c r="AK514" s="33">
        <v>0</v>
      </c>
      <c r="AL514" s="33">
        <v>0</v>
      </c>
      <c r="AM514" s="33">
        <v>0</v>
      </c>
      <c r="AN514" s="33">
        <v>0</v>
      </c>
      <c r="AO514" s="33">
        <v>0</v>
      </c>
      <c r="AP514" s="33">
        <v>0</v>
      </c>
      <c r="AQ514" s="33">
        <v>0</v>
      </c>
      <c r="AR514" s="33">
        <v>0</v>
      </c>
      <c r="AS514" s="36">
        <v>2</v>
      </c>
    </row>
    <row r="515" spans="1:45" x14ac:dyDescent="0.25">
      <c r="A515" s="22">
        <v>514</v>
      </c>
      <c r="B515" s="22" t="s">
        <v>1453</v>
      </c>
      <c r="C515" s="22" t="s">
        <v>465</v>
      </c>
      <c r="D515" s="22"/>
      <c r="E515" s="22" t="s">
        <v>1454</v>
      </c>
      <c r="F515" s="22" t="s">
        <v>491</v>
      </c>
      <c r="G515" s="22"/>
      <c r="H515" s="22" t="s">
        <v>157</v>
      </c>
      <c r="I515" s="26">
        <v>1</v>
      </c>
      <c r="J515" s="26">
        <v>1</v>
      </c>
      <c r="K515" s="26">
        <v>1</v>
      </c>
      <c r="L515" s="27">
        <v>1622722781904</v>
      </c>
      <c r="M515" s="26" t="s">
        <v>157</v>
      </c>
      <c r="N515" s="24"/>
      <c r="O515" s="24">
        <v>1904</v>
      </c>
      <c r="P515" s="24">
        <v>43695825</v>
      </c>
      <c r="Q515" s="24">
        <v>201402719702</v>
      </c>
      <c r="R515" s="25" t="s">
        <v>327</v>
      </c>
      <c r="S515" s="3" t="s">
        <v>2463</v>
      </c>
      <c r="T515" s="29">
        <v>7</v>
      </c>
      <c r="U515" s="24" t="s">
        <v>417</v>
      </c>
      <c r="V515" s="30" t="s">
        <v>329</v>
      </c>
      <c r="W515" s="24" t="s">
        <v>330</v>
      </c>
      <c r="X515" s="27">
        <v>1</v>
      </c>
      <c r="Y515" s="31">
        <v>1</v>
      </c>
      <c r="Z515" s="31">
        <v>2</v>
      </c>
      <c r="AA515" s="3" t="s">
        <v>1920</v>
      </c>
      <c r="AB515" s="32"/>
      <c r="AC515" s="28" t="s">
        <v>2548</v>
      </c>
      <c r="AD515" s="24">
        <v>8332001</v>
      </c>
      <c r="AE515" s="29">
        <v>4</v>
      </c>
      <c r="AF515" s="27">
        <v>196</v>
      </c>
      <c r="AG515" s="33">
        <v>2960</v>
      </c>
      <c r="AH515" s="33">
        <v>20643.660000000003</v>
      </c>
      <c r="AI515" s="33">
        <v>250</v>
      </c>
      <c r="AJ515" s="33">
        <v>48</v>
      </c>
      <c r="AK515" s="33">
        <v>27.083333333333332</v>
      </c>
      <c r="AL515" s="33">
        <v>0</v>
      </c>
      <c r="AM515" s="33">
        <v>5863.74</v>
      </c>
      <c r="AN515" s="33">
        <v>17709.065425000001</v>
      </c>
      <c r="AO515" s="33">
        <v>0</v>
      </c>
      <c r="AP515" s="33">
        <v>3130</v>
      </c>
      <c r="AQ515" s="33">
        <v>2672.7617738888885</v>
      </c>
      <c r="AR515" s="33">
        <v>0</v>
      </c>
      <c r="AS515" s="36">
        <v>3</v>
      </c>
    </row>
    <row r="516" spans="1:45" x14ac:dyDescent="0.25">
      <c r="A516" s="22">
        <v>515</v>
      </c>
      <c r="B516" s="22" t="s">
        <v>1455</v>
      </c>
      <c r="C516" s="22" t="s">
        <v>1456</v>
      </c>
      <c r="D516" s="22"/>
      <c r="E516" s="22" t="s">
        <v>1457</v>
      </c>
      <c r="F516" s="22" t="s">
        <v>424</v>
      </c>
      <c r="G516" s="22"/>
      <c r="H516" s="22" t="s">
        <v>157</v>
      </c>
      <c r="I516" s="26">
        <v>1</v>
      </c>
      <c r="J516" s="26">
        <v>1</v>
      </c>
      <c r="K516" s="26">
        <v>1</v>
      </c>
      <c r="L516" s="27">
        <v>2521307070101</v>
      </c>
      <c r="M516" s="26" t="s">
        <v>157</v>
      </c>
      <c r="N516" s="24"/>
      <c r="O516" s="24">
        <v>101</v>
      </c>
      <c r="P516" s="24">
        <v>43575056</v>
      </c>
      <c r="Q516" s="24">
        <v>176217511</v>
      </c>
      <c r="R516" s="25" t="s">
        <v>327</v>
      </c>
      <c r="S516" s="3" t="s">
        <v>2464</v>
      </c>
      <c r="T516" s="29">
        <v>7</v>
      </c>
      <c r="U516" s="24" t="s">
        <v>417</v>
      </c>
      <c r="V516" s="30" t="s">
        <v>329</v>
      </c>
      <c r="W516" s="24" t="s">
        <v>330</v>
      </c>
      <c r="X516" s="27">
        <v>3</v>
      </c>
      <c r="Y516" s="31">
        <v>1</v>
      </c>
      <c r="Z516" s="31">
        <v>2</v>
      </c>
      <c r="AA516" s="3" t="s">
        <v>1921</v>
      </c>
      <c r="AB516" s="32"/>
      <c r="AC516" s="28"/>
      <c r="AD516" s="24">
        <v>5243001</v>
      </c>
      <c r="AE516" s="29">
        <v>4</v>
      </c>
      <c r="AF516" s="27">
        <v>360</v>
      </c>
      <c r="AG516" s="33">
        <v>2960</v>
      </c>
      <c r="AH516" s="33">
        <v>35520</v>
      </c>
      <c r="AI516" s="33">
        <v>250</v>
      </c>
      <c r="AJ516" s="33">
        <v>62</v>
      </c>
      <c r="AK516" s="33">
        <v>24.666451612903224</v>
      </c>
      <c r="AL516" s="33">
        <v>6185.99</v>
      </c>
      <c r="AM516" s="33">
        <v>6011.67</v>
      </c>
      <c r="AN516" s="33">
        <v>35856.670525000001</v>
      </c>
      <c r="AO516" s="33">
        <v>0</v>
      </c>
      <c r="AP516" s="33">
        <v>9820</v>
      </c>
      <c r="AQ516" s="33">
        <v>0</v>
      </c>
      <c r="AR516" s="33">
        <v>0</v>
      </c>
      <c r="AS516" s="36">
        <v>1</v>
      </c>
    </row>
    <row r="517" spans="1:45" x14ac:dyDescent="0.25">
      <c r="A517" s="22">
        <v>516</v>
      </c>
      <c r="B517" s="22" t="s">
        <v>1458</v>
      </c>
      <c r="C517" s="22" t="s">
        <v>465</v>
      </c>
      <c r="D517" s="22"/>
      <c r="E517" s="22" t="s">
        <v>1362</v>
      </c>
      <c r="F517" s="22" t="s">
        <v>530</v>
      </c>
      <c r="G517" s="22"/>
      <c r="H517" s="22" t="s">
        <v>157</v>
      </c>
      <c r="I517" s="26">
        <v>1</v>
      </c>
      <c r="J517" s="26">
        <v>1</v>
      </c>
      <c r="K517" s="26">
        <v>1</v>
      </c>
      <c r="L517" s="27">
        <v>1637364800901</v>
      </c>
      <c r="M517" s="26" t="s">
        <v>157</v>
      </c>
      <c r="N517" s="24"/>
      <c r="O517" s="24">
        <v>901</v>
      </c>
      <c r="P517" s="24">
        <v>72267725</v>
      </c>
      <c r="Q517" s="24">
        <v>201301578421</v>
      </c>
      <c r="R517" s="25" t="s">
        <v>327</v>
      </c>
      <c r="S517" s="3" t="s">
        <v>2465</v>
      </c>
      <c r="T517" s="29">
        <v>7</v>
      </c>
      <c r="U517" s="24" t="s">
        <v>514</v>
      </c>
      <c r="V517" s="30" t="s">
        <v>329</v>
      </c>
      <c r="W517" s="24" t="s">
        <v>330</v>
      </c>
      <c r="X517" s="27">
        <v>0</v>
      </c>
      <c r="Y517" s="31">
        <v>1</v>
      </c>
      <c r="Z517" s="31">
        <v>2</v>
      </c>
      <c r="AA517" s="3" t="s">
        <v>1922</v>
      </c>
      <c r="AB517" s="32"/>
      <c r="AC517" s="28"/>
      <c r="AD517" s="24">
        <v>2433003</v>
      </c>
      <c r="AE517" s="29">
        <v>1</v>
      </c>
      <c r="AF517" s="27">
        <v>360</v>
      </c>
      <c r="AG517" s="33">
        <v>4750</v>
      </c>
      <c r="AH517" s="33">
        <v>57000</v>
      </c>
      <c r="AI517" s="33">
        <v>250</v>
      </c>
      <c r="AJ517" s="33">
        <v>0</v>
      </c>
      <c r="AK517" s="33">
        <v>0</v>
      </c>
      <c r="AL517" s="33">
        <v>7875</v>
      </c>
      <c r="AM517" s="33">
        <v>7833.33</v>
      </c>
      <c r="AN517" s="33">
        <v>37500</v>
      </c>
      <c r="AO517" s="33">
        <v>0</v>
      </c>
      <c r="AP517" s="33">
        <v>25550</v>
      </c>
      <c r="AQ517" s="33">
        <v>0</v>
      </c>
      <c r="AR517" s="33">
        <v>0</v>
      </c>
      <c r="AS517" s="36">
        <v>2</v>
      </c>
    </row>
    <row r="518" spans="1:45" x14ac:dyDescent="0.25">
      <c r="A518" s="22">
        <v>517</v>
      </c>
      <c r="B518" s="22" t="s">
        <v>1458</v>
      </c>
      <c r="C518" s="22" t="s">
        <v>1061</v>
      </c>
      <c r="D518" s="22"/>
      <c r="E518" s="22" t="s">
        <v>1459</v>
      </c>
      <c r="F518" s="22" t="s">
        <v>1460</v>
      </c>
      <c r="G518" s="22"/>
      <c r="H518" s="22" t="s">
        <v>157</v>
      </c>
      <c r="I518" s="26">
        <v>1</v>
      </c>
      <c r="J518" s="26">
        <v>1</v>
      </c>
      <c r="K518" s="26">
        <v>1</v>
      </c>
      <c r="L518" s="27">
        <v>2992662570101</v>
      </c>
      <c r="M518" s="26" t="s">
        <v>157</v>
      </c>
      <c r="N518" s="24"/>
      <c r="O518" s="24">
        <v>101</v>
      </c>
      <c r="P518" s="24">
        <v>91136962</v>
      </c>
      <c r="Q518" s="24">
        <v>2992662570101</v>
      </c>
      <c r="R518" s="25">
        <v>1</v>
      </c>
      <c r="S518" s="3" t="s">
        <v>2466</v>
      </c>
      <c r="T518" s="29">
        <v>7</v>
      </c>
      <c r="U518" s="24" t="s">
        <v>339</v>
      </c>
      <c r="V518" s="30" t="s">
        <v>329</v>
      </c>
      <c r="W518" s="24" t="s">
        <v>330</v>
      </c>
      <c r="X518" s="27">
        <v>0</v>
      </c>
      <c r="Y518" s="31">
        <v>1</v>
      </c>
      <c r="Z518" s="31">
        <v>2</v>
      </c>
      <c r="AA518" s="3" t="s">
        <v>1923</v>
      </c>
      <c r="AB518" s="32"/>
      <c r="AC518" s="28"/>
      <c r="AD518" s="24">
        <v>4311002</v>
      </c>
      <c r="AE518" s="29">
        <v>1</v>
      </c>
      <c r="AF518" s="27">
        <v>24</v>
      </c>
      <c r="AG518" s="33">
        <v>3350</v>
      </c>
      <c r="AH518" s="33">
        <v>2680</v>
      </c>
      <c r="AI518" s="33">
        <v>250</v>
      </c>
      <c r="AJ518" s="33">
        <v>0</v>
      </c>
      <c r="AK518" s="33">
        <v>0</v>
      </c>
      <c r="AL518" s="33">
        <v>0</v>
      </c>
      <c r="AM518" s="33">
        <v>0</v>
      </c>
      <c r="AN518" s="33">
        <v>0</v>
      </c>
      <c r="AO518" s="33">
        <v>0</v>
      </c>
      <c r="AP518" s="33">
        <v>0</v>
      </c>
      <c r="AQ518" s="33">
        <v>0</v>
      </c>
      <c r="AR518" s="33">
        <v>0</v>
      </c>
      <c r="AS518" s="36">
        <v>1</v>
      </c>
    </row>
    <row r="519" spans="1:45" x14ac:dyDescent="0.25">
      <c r="A519" s="22">
        <v>518</v>
      </c>
      <c r="B519" s="22" t="s">
        <v>1458</v>
      </c>
      <c r="C519" s="22" t="s">
        <v>465</v>
      </c>
      <c r="D519" s="22"/>
      <c r="E519" s="22" t="s">
        <v>1201</v>
      </c>
      <c r="F519" s="22" t="s">
        <v>1461</v>
      </c>
      <c r="G519" s="22"/>
      <c r="H519" s="22" t="s">
        <v>157</v>
      </c>
      <c r="I519" s="26">
        <v>1</v>
      </c>
      <c r="J519" s="26">
        <v>2</v>
      </c>
      <c r="K519" s="26">
        <v>1</v>
      </c>
      <c r="L519" s="27">
        <v>2655334571601</v>
      </c>
      <c r="M519" s="26" t="s">
        <v>157</v>
      </c>
      <c r="N519" s="24"/>
      <c r="O519" s="24">
        <v>1601</v>
      </c>
      <c r="P519" s="24">
        <v>84210166</v>
      </c>
      <c r="Q519" s="24">
        <v>2655334571601</v>
      </c>
      <c r="R519" s="25">
        <v>1</v>
      </c>
      <c r="S519" s="3" t="s">
        <v>2467</v>
      </c>
      <c r="T519" s="29">
        <v>7</v>
      </c>
      <c r="U519" s="24" t="s">
        <v>358</v>
      </c>
      <c r="V519" s="30" t="s">
        <v>329</v>
      </c>
      <c r="W519" s="24" t="s">
        <v>330</v>
      </c>
      <c r="X519" s="27">
        <v>2</v>
      </c>
      <c r="Y519" s="31">
        <v>1</v>
      </c>
      <c r="Z519" s="31">
        <v>2</v>
      </c>
      <c r="AA519" s="3" t="s">
        <v>1924</v>
      </c>
      <c r="AB519" s="32"/>
      <c r="AC519" s="28"/>
      <c r="AD519" s="24">
        <v>8332001</v>
      </c>
      <c r="AE519" s="29">
        <v>4</v>
      </c>
      <c r="AF519" s="27">
        <v>8</v>
      </c>
      <c r="AG519" s="33">
        <v>2960</v>
      </c>
      <c r="AH519" s="33">
        <v>789.33</v>
      </c>
      <c r="AI519" s="33">
        <v>250</v>
      </c>
      <c r="AJ519" s="33">
        <v>0</v>
      </c>
      <c r="AK519" s="33">
        <v>0</v>
      </c>
      <c r="AL519" s="33">
        <v>0</v>
      </c>
      <c r="AM519" s="33">
        <v>0</v>
      </c>
      <c r="AN519" s="33">
        <v>200</v>
      </c>
      <c r="AO519" s="33">
        <v>0</v>
      </c>
      <c r="AP519" s="33">
        <v>0</v>
      </c>
      <c r="AQ519" s="33">
        <v>0</v>
      </c>
      <c r="AR519" s="33">
        <v>0</v>
      </c>
      <c r="AS519" s="36">
        <v>6</v>
      </c>
    </row>
    <row r="520" spans="1:45" x14ac:dyDescent="0.25">
      <c r="A520" s="22">
        <v>519</v>
      </c>
      <c r="B520" s="22" t="s">
        <v>1462</v>
      </c>
      <c r="C520" s="22" t="s">
        <v>1463</v>
      </c>
      <c r="D520" s="22"/>
      <c r="E520" s="22" t="s">
        <v>1080</v>
      </c>
      <c r="F520" s="22" t="s">
        <v>1103</v>
      </c>
      <c r="G520" s="22"/>
      <c r="H520" s="22" t="s">
        <v>157</v>
      </c>
      <c r="I520" s="26">
        <v>1</v>
      </c>
      <c r="J520" s="26">
        <v>1</v>
      </c>
      <c r="K520" s="26">
        <v>1</v>
      </c>
      <c r="L520" s="27">
        <v>1973949650513</v>
      </c>
      <c r="M520" s="26" t="s">
        <v>157</v>
      </c>
      <c r="N520" s="24"/>
      <c r="O520" s="24">
        <v>513</v>
      </c>
      <c r="P520" s="24">
        <v>10092781</v>
      </c>
      <c r="Q520" s="24">
        <v>201004065920</v>
      </c>
      <c r="R520" s="25">
        <v>1</v>
      </c>
      <c r="S520" s="3" t="s">
        <v>2468</v>
      </c>
      <c r="T520" s="29">
        <v>3</v>
      </c>
      <c r="U520" s="24" t="s">
        <v>467</v>
      </c>
      <c r="V520" s="30" t="s">
        <v>329</v>
      </c>
      <c r="W520" s="24" t="s">
        <v>330</v>
      </c>
      <c r="X520" s="27">
        <v>0</v>
      </c>
      <c r="Y520" s="31">
        <v>1</v>
      </c>
      <c r="Z520" s="31">
        <v>2</v>
      </c>
      <c r="AA520" s="3" t="s">
        <v>1874</v>
      </c>
      <c r="AB520" s="32"/>
      <c r="AC520" s="28" t="s">
        <v>2567</v>
      </c>
      <c r="AD520" s="24">
        <v>8332001</v>
      </c>
      <c r="AE520" s="29">
        <v>4</v>
      </c>
      <c r="AF520" s="27">
        <v>192</v>
      </c>
      <c r="AG520" s="33">
        <v>3250</v>
      </c>
      <c r="AH520" s="33">
        <v>20510</v>
      </c>
      <c r="AI520" s="33">
        <v>250</v>
      </c>
      <c r="AJ520" s="33">
        <v>48</v>
      </c>
      <c r="AK520" s="33">
        <v>25.875208333333333</v>
      </c>
      <c r="AL520" s="33">
        <v>0</v>
      </c>
      <c r="AM520" s="33">
        <v>1132.19</v>
      </c>
      <c r="AN520" s="33">
        <v>9540</v>
      </c>
      <c r="AO520" s="33">
        <v>0</v>
      </c>
      <c r="AP520" s="33">
        <v>2699.9900000000002</v>
      </c>
      <c r="AQ520" s="33">
        <v>0</v>
      </c>
      <c r="AR520" s="33">
        <v>0</v>
      </c>
      <c r="AS520" s="36">
        <v>1</v>
      </c>
    </row>
    <row r="521" spans="1:45" x14ac:dyDescent="0.25">
      <c r="A521" s="22">
        <v>520</v>
      </c>
      <c r="B521" s="22" t="s">
        <v>1464</v>
      </c>
      <c r="C521" s="22" t="s">
        <v>1465</v>
      </c>
      <c r="D521" s="22"/>
      <c r="E521" s="22" t="s">
        <v>444</v>
      </c>
      <c r="F521" s="22" t="s">
        <v>506</v>
      </c>
      <c r="G521" s="22"/>
      <c r="H521" s="22" t="s">
        <v>157</v>
      </c>
      <c r="I521" s="26">
        <v>1</v>
      </c>
      <c r="J521" s="26">
        <v>1</v>
      </c>
      <c r="K521" s="26">
        <v>1</v>
      </c>
      <c r="L521" s="27">
        <v>2742063070114</v>
      </c>
      <c r="M521" s="26" t="s">
        <v>157</v>
      </c>
      <c r="N521" s="24"/>
      <c r="O521" s="24">
        <v>114</v>
      </c>
      <c r="P521" s="24">
        <v>106127586</v>
      </c>
      <c r="Q521" s="24">
        <v>201303158363</v>
      </c>
      <c r="R521" s="25">
        <v>2</v>
      </c>
      <c r="S521" s="3" t="s">
        <v>2469</v>
      </c>
      <c r="T521" s="29">
        <v>7</v>
      </c>
      <c r="U521" s="24" t="s">
        <v>367</v>
      </c>
      <c r="V521" s="30" t="s">
        <v>329</v>
      </c>
      <c r="W521" s="24" t="s">
        <v>330</v>
      </c>
      <c r="X521" s="27">
        <v>1</v>
      </c>
      <c r="Y521" s="31">
        <v>1</v>
      </c>
      <c r="Z521" s="31">
        <v>2</v>
      </c>
      <c r="AA521" s="3" t="s">
        <v>1608</v>
      </c>
      <c r="AB521" s="32"/>
      <c r="AC521" s="28"/>
      <c r="AD521" s="24">
        <v>5242002</v>
      </c>
      <c r="AE521" s="29">
        <v>1</v>
      </c>
      <c r="AF521" s="27">
        <v>66</v>
      </c>
      <c r="AG521" s="33">
        <v>2960</v>
      </c>
      <c r="AH521" s="33">
        <v>6512</v>
      </c>
      <c r="AI521" s="33">
        <v>250</v>
      </c>
      <c r="AJ521" s="33">
        <v>14</v>
      </c>
      <c r="AK521" s="33">
        <v>22.023571428571433</v>
      </c>
      <c r="AL521" s="33">
        <v>319.32</v>
      </c>
      <c r="AM521" s="33">
        <v>0</v>
      </c>
      <c r="AN521" s="33">
        <v>0</v>
      </c>
      <c r="AO521" s="33">
        <v>0</v>
      </c>
      <c r="AP521" s="33">
        <v>0</v>
      </c>
      <c r="AQ521" s="33">
        <v>0</v>
      </c>
      <c r="AR521" s="33">
        <v>0</v>
      </c>
      <c r="AS521" s="36">
        <v>4</v>
      </c>
    </row>
    <row r="522" spans="1:45" x14ac:dyDescent="0.25">
      <c r="A522" s="22">
        <v>521</v>
      </c>
      <c r="B522" s="22" t="s">
        <v>1466</v>
      </c>
      <c r="C522" s="22" t="s">
        <v>1467</v>
      </c>
      <c r="D522" s="22"/>
      <c r="E522" s="22" t="s">
        <v>539</v>
      </c>
      <c r="F522" s="22" t="s">
        <v>406</v>
      </c>
      <c r="G522" s="22"/>
      <c r="H522" s="22" t="s">
        <v>157</v>
      </c>
      <c r="I522" s="26">
        <v>1</v>
      </c>
      <c r="J522" s="26">
        <v>1</v>
      </c>
      <c r="K522" s="26">
        <v>1</v>
      </c>
      <c r="L522" s="27">
        <v>2949533020101</v>
      </c>
      <c r="M522" s="26" t="s">
        <v>157</v>
      </c>
      <c r="N522" s="24"/>
      <c r="O522" s="24">
        <v>101</v>
      </c>
      <c r="P522" s="24">
        <v>90301889</v>
      </c>
      <c r="Q522" s="24">
        <v>2949533020101</v>
      </c>
      <c r="R522" s="25" t="s">
        <v>344</v>
      </c>
      <c r="S522" s="3" t="s">
        <v>2470</v>
      </c>
      <c r="T522" s="29">
        <v>7</v>
      </c>
      <c r="U522" s="24" t="s">
        <v>358</v>
      </c>
      <c r="V522" s="30" t="s">
        <v>329</v>
      </c>
      <c r="W522" s="24" t="s">
        <v>330</v>
      </c>
      <c r="X522" s="27">
        <v>2</v>
      </c>
      <c r="Y522" s="31">
        <v>1</v>
      </c>
      <c r="Z522" s="31">
        <v>2</v>
      </c>
      <c r="AA522" s="3" t="s">
        <v>1849</v>
      </c>
      <c r="AB522" s="32"/>
      <c r="AC522" s="28"/>
      <c r="AD522" s="24">
        <v>5242002</v>
      </c>
      <c r="AE522" s="29">
        <v>1</v>
      </c>
      <c r="AF522" s="27">
        <v>341</v>
      </c>
      <c r="AG522" s="33">
        <v>2960</v>
      </c>
      <c r="AH522" s="33">
        <v>33645.33</v>
      </c>
      <c r="AI522" s="33">
        <v>250</v>
      </c>
      <c r="AJ522" s="33">
        <v>152</v>
      </c>
      <c r="AK522" s="33">
        <v>22.597565789473684</v>
      </c>
      <c r="AL522" s="33">
        <v>3267.9</v>
      </c>
      <c r="AM522" s="33">
        <v>3203.72</v>
      </c>
      <c r="AN522" s="33">
        <v>0</v>
      </c>
      <c r="AO522" s="33">
        <v>0</v>
      </c>
      <c r="AP522" s="33">
        <v>1225</v>
      </c>
      <c r="AQ522" s="33">
        <v>2055.6237222222221</v>
      </c>
      <c r="AR522" s="33">
        <v>0</v>
      </c>
      <c r="AS522" s="36">
        <v>1</v>
      </c>
    </row>
    <row r="523" spans="1:45" x14ac:dyDescent="0.25">
      <c r="A523" s="22">
        <v>522</v>
      </c>
      <c r="B523" s="22" t="s">
        <v>1468</v>
      </c>
      <c r="C523" s="22" t="s">
        <v>1469</v>
      </c>
      <c r="D523" s="22"/>
      <c r="E523" s="22" t="s">
        <v>1470</v>
      </c>
      <c r="F523" s="22" t="s">
        <v>424</v>
      </c>
      <c r="G523" s="22" t="s">
        <v>1471</v>
      </c>
      <c r="H523" s="22" t="s">
        <v>157</v>
      </c>
      <c r="I523" s="26">
        <v>1</v>
      </c>
      <c r="J523" s="26">
        <v>1</v>
      </c>
      <c r="K523" s="26">
        <v>1</v>
      </c>
      <c r="L523" s="27">
        <v>2407917700501</v>
      </c>
      <c r="M523" s="26" t="s">
        <v>157</v>
      </c>
      <c r="N523" s="22"/>
      <c r="O523" s="24">
        <v>501</v>
      </c>
      <c r="P523" s="24">
        <v>78657555</v>
      </c>
      <c r="Q523" s="24" t="s">
        <v>1472</v>
      </c>
      <c r="R523" s="25">
        <v>2</v>
      </c>
      <c r="S523" s="3" t="s">
        <v>2471</v>
      </c>
      <c r="T523" s="29">
        <v>7</v>
      </c>
      <c r="U523" s="24" t="s">
        <v>358</v>
      </c>
      <c r="V523" s="30" t="s">
        <v>329</v>
      </c>
      <c r="W523" s="24" t="s">
        <v>330</v>
      </c>
      <c r="X523" s="27">
        <v>0</v>
      </c>
      <c r="Y523" s="31">
        <v>1</v>
      </c>
      <c r="Z523" s="31">
        <v>2</v>
      </c>
      <c r="AA523" s="3" t="s">
        <v>1823</v>
      </c>
      <c r="AB523" s="32"/>
      <c r="AC523" s="28"/>
      <c r="AD523" s="24">
        <v>5242002</v>
      </c>
      <c r="AE523" s="29">
        <v>1</v>
      </c>
      <c r="AF523" s="27">
        <v>339</v>
      </c>
      <c r="AG523" s="33">
        <v>2960</v>
      </c>
      <c r="AH523" s="33">
        <v>33448</v>
      </c>
      <c r="AI523" s="33">
        <v>250</v>
      </c>
      <c r="AJ523" s="33">
        <v>398</v>
      </c>
      <c r="AK523" s="33">
        <v>20.033944723618092</v>
      </c>
      <c r="AL523" s="33">
        <v>3607.14</v>
      </c>
      <c r="AM523" s="33">
        <v>3341.33</v>
      </c>
      <c r="AN523" s="33">
        <v>0</v>
      </c>
      <c r="AO523" s="33">
        <v>0</v>
      </c>
      <c r="AP523" s="33">
        <v>1775</v>
      </c>
      <c r="AQ523" s="33">
        <v>2643.96</v>
      </c>
      <c r="AR523" s="33">
        <v>0</v>
      </c>
      <c r="AS523" s="36">
        <v>4</v>
      </c>
    </row>
    <row r="524" spans="1:45" x14ac:dyDescent="0.25">
      <c r="A524" s="22">
        <v>523</v>
      </c>
      <c r="B524" s="22" t="s">
        <v>1473</v>
      </c>
      <c r="C524" s="22" t="s">
        <v>373</v>
      </c>
      <c r="D524" s="22"/>
      <c r="E524" s="22" t="s">
        <v>1002</v>
      </c>
      <c r="F524" s="22" t="s">
        <v>1474</v>
      </c>
      <c r="G524" s="22"/>
      <c r="H524" s="22" t="s">
        <v>157</v>
      </c>
      <c r="I524" s="26">
        <v>1</v>
      </c>
      <c r="J524" s="26">
        <v>1</v>
      </c>
      <c r="K524" s="26">
        <v>1</v>
      </c>
      <c r="L524" s="27">
        <v>2638297310101</v>
      </c>
      <c r="M524" s="26" t="s">
        <v>157</v>
      </c>
      <c r="N524" s="24"/>
      <c r="O524" s="24">
        <v>101</v>
      </c>
      <c r="P524" s="24">
        <v>60618167</v>
      </c>
      <c r="Q524" s="24">
        <v>201100137109</v>
      </c>
      <c r="R524" s="25" t="s">
        <v>344</v>
      </c>
      <c r="S524" s="3" t="s">
        <v>2472</v>
      </c>
      <c r="T524" s="29">
        <v>7</v>
      </c>
      <c r="U524" s="24" t="s">
        <v>736</v>
      </c>
      <c r="V524" s="30" t="s">
        <v>329</v>
      </c>
      <c r="W524" s="24" t="s">
        <v>330</v>
      </c>
      <c r="X524" s="27">
        <v>0</v>
      </c>
      <c r="Y524" s="31">
        <v>1</v>
      </c>
      <c r="Z524" s="31">
        <v>2</v>
      </c>
      <c r="AA524" s="3" t="s">
        <v>1925</v>
      </c>
      <c r="AB524" s="32"/>
      <c r="AC524" s="28"/>
      <c r="AD524" s="24">
        <v>4222001</v>
      </c>
      <c r="AE524" s="29">
        <v>1</v>
      </c>
      <c r="AF524" s="27">
        <v>343</v>
      </c>
      <c r="AG524" s="33">
        <v>3450</v>
      </c>
      <c r="AH524" s="33">
        <v>39445</v>
      </c>
      <c r="AI524" s="33">
        <v>250</v>
      </c>
      <c r="AJ524" s="33">
        <v>55</v>
      </c>
      <c r="AK524" s="33">
        <v>28.488727272727274</v>
      </c>
      <c r="AL524" s="33">
        <v>3592.55</v>
      </c>
      <c r="AM524" s="33">
        <v>3578.18</v>
      </c>
      <c r="AN524" s="33">
        <v>0</v>
      </c>
      <c r="AO524" s="33">
        <v>0</v>
      </c>
      <c r="AP524" s="33">
        <v>4901.666666666667</v>
      </c>
      <c r="AQ524" s="33">
        <v>0</v>
      </c>
      <c r="AR524" s="33">
        <v>0</v>
      </c>
      <c r="AS524" s="36">
        <v>1</v>
      </c>
    </row>
    <row r="525" spans="1:45" x14ac:dyDescent="0.25">
      <c r="A525" s="22">
        <v>524</v>
      </c>
      <c r="B525" s="22" t="s">
        <v>1475</v>
      </c>
      <c r="C525" s="22" t="s">
        <v>1070</v>
      </c>
      <c r="D525" s="22"/>
      <c r="E525" s="22" t="s">
        <v>704</v>
      </c>
      <c r="F525" s="22" t="s">
        <v>1476</v>
      </c>
      <c r="G525" s="22"/>
      <c r="H525" s="22" t="s">
        <v>157</v>
      </c>
      <c r="I525" s="26">
        <v>1</v>
      </c>
      <c r="J525" s="26">
        <v>1</v>
      </c>
      <c r="K525" s="26">
        <v>1</v>
      </c>
      <c r="L525" s="27">
        <v>3003107300101</v>
      </c>
      <c r="M525" s="26" t="s">
        <v>157</v>
      </c>
      <c r="N525" s="24"/>
      <c r="O525" s="24">
        <v>101</v>
      </c>
      <c r="P525" s="24">
        <v>91646723</v>
      </c>
      <c r="Q525" s="24" t="s">
        <v>1477</v>
      </c>
      <c r="R525" s="25" t="s">
        <v>344</v>
      </c>
      <c r="S525" s="3" t="s">
        <v>2473</v>
      </c>
      <c r="T525" s="29">
        <v>7</v>
      </c>
      <c r="U525" s="24" t="s">
        <v>804</v>
      </c>
      <c r="V525" s="30" t="s">
        <v>329</v>
      </c>
      <c r="W525" s="24" t="s">
        <v>330</v>
      </c>
      <c r="X525" s="27">
        <v>0</v>
      </c>
      <c r="Y525" s="31">
        <v>1</v>
      </c>
      <c r="Z525" s="31">
        <v>2</v>
      </c>
      <c r="AA525" s="3" t="s">
        <v>1672</v>
      </c>
      <c r="AB525" s="32"/>
      <c r="AC525" s="28"/>
      <c r="AD525" s="24">
        <v>5242002</v>
      </c>
      <c r="AE525" s="29">
        <v>1</v>
      </c>
      <c r="AF525" s="27">
        <v>332</v>
      </c>
      <c r="AG525" s="33">
        <v>2960</v>
      </c>
      <c r="AH525" s="33">
        <v>32757.329999999998</v>
      </c>
      <c r="AI525" s="33">
        <v>250</v>
      </c>
      <c r="AJ525" s="33">
        <v>294</v>
      </c>
      <c r="AK525" s="33">
        <v>20.387755102040817</v>
      </c>
      <c r="AL525" s="33">
        <v>3448.61</v>
      </c>
      <c r="AM525" s="33">
        <v>3377.78</v>
      </c>
      <c r="AN525" s="33">
        <v>0</v>
      </c>
      <c r="AO525" s="33">
        <v>0</v>
      </c>
      <c r="AP525" s="33">
        <v>1075</v>
      </c>
      <c r="AQ525" s="33">
        <v>1948.3</v>
      </c>
      <c r="AR525" s="33">
        <v>0</v>
      </c>
      <c r="AS525" s="36">
        <v>1</v>
      </c>
    </row>
    <row r="526" spans="1:45" x14ac:dyDescent="0.25">
      <c r="A526" s="22">
        <v>525</v>
      </c>
      <c r="B526" s="22" t="s">
        <v>1475</v>
      </c>
      <c r="C526" s="22" t="s">
        <v>959</v>
      </c>
      <c r="D526" s="22"/>
      <c r="E526" s="22" t="s">
        <v>1478</v>
      </c>
      <c r="F526" s="22" t="s">
        <v>1479</v>
      </c>
      <c r="G526" s="22"/>
      <c r="H526" s="22" t="s">
        <v>157</v>
      </c>
      <c r="I526" s="26">
        <v>1</v>
      </c>
      <c r="J526" s="26">
        <v>1</v>
      </c>
      <c r="K526" s="26">
        <v>1</v>
      </c>
      <c r="L526" s="27">
        <v>3148567491301</v>
      </c>
      <c r="M526" s="26" t="s">
        <v>157</v>
      </c>
      <c r="N526" s="24"/>
      <c r="O526" s="24">
        <v>1301</v>
      </c>
      <c r="P526" s="24">
        <v>102211809</v>
      </c>
      <c r="Q526" s="24">
        <v>3148567491301</v>
      </c>
      <c r="R526" s="25">
        <v>2</v>
      </c>
      <c r="S526" s="3" t="s">
        <v>2474</v>
      </c>
      <c r="T526" s="29">
        <v>5</v>
      </c>
      <c r="U526" s="24" t="s">
        <v>376</v>
      </c>
      <c r="V526" s="30" t="s">
        <v>329</v>
      </c>
      <c r="W526" s="24" t="s">
        <v>330</v>
      </c>
      <c r="X526" s="27">
        <v>0</v>
      </c>
      <c r="Y526" s="31">
        <v>2</v>
      </c>
      <c r="Z526" s="31">
        <v>2</v>
      </c>
      <c r="AA526" s="3" t="s">
        <v>1662</v>
      </c>
      <c r="AB526" s="32"/>
      <c r="AC526" s="28" t="s">
        <v>2607</v>
      </c>
      <c r="AD526" s="24">
        <v>5242002</v>
      </c>
      <c r="AE526" s="29">
        <v>1</v>
      </c>
      <c r="AF526" s="27">
        <v>60</v>
      </c>
      <c r="AG526" s="33">
        <v>1510.03</v>
      </c>
      <c r="AH526" s="33">
        <v>3020.08</v>
      </c>
      <c r="AI526" s="33">
        <v>250</v>
      </c>
      <c r="AJ526" s="33">
        <v>15</v>
      </c>
      <c r="AK526" s="33">
        <v>12.164666666666667</v>
      </c>
      <c r="AL526" s="33">
        <v>0</v>
      </c>
      <c r="AM526" s="33">
        <v>129.25</v>
      </c>
      <c r="AN526" s="33">
        <v>0</v>
      </c>
      <c r="AO526" s="33">
        <v>0</v>
      </c>
      <c r="AP526" s="33">
        <v>0</v>
      </c>
      <c r="AQ526" s="33">
        <v>0</v>
      </c>
      <c r="AR526" s="33">
        <v>0</v>
      </c>
      <c r="AS526" s="36">
        <v>9</v>
      </c>
    </row>
    <row r="527" spans="1:45" x14ac:dyDescent="0.25">
      <c r="A527" s="22">
        <v>526</v>
      </c>
      <c r="B527" s="22" t="s">
        <v>1480</v>
      </c>
      <c r="C527" s="22" t="s">
        <v>1481</v>
      </c>
      <c r="D527" s="22"/>
      <c r="E527" s="22" t="s">
        <v>506</v>
      </c>
      <c r="F527" s="22" t="s">
        <v>456</v>
      </c>
      <c r="G527" s="22"/>
      <c r="H527" s="22" t="s">
        <v>157</v>
      </c>
      <c r="I527" s="26">
        <v>1</v>
      </c>
      <c r="J527" s="26">
        <v>2</v>
      </c>
      <c r="K527" s="26">
        <v>1</v>
      </c>
      <c r="L527" s="27">
        <v>2437943550513</v>
      </c>
      <c r="M527" s="26" t="s">
        <v>157</v>
      </c>
      <c r="N527" s="24"/>
      <c r="O527" s="24">
        <v>513</v>
      </c>
      <c r="P527" s="24">
        <v>31862039</v>
      </c>
      <c r="Q527" s="24">
        <v>201002746976</v>
      </c>
      <c r="R527" s="25" t="s">
        <v>344</v>
      </c>
      <c r="S527" s="3" t="s">
        <v>2475</v>
      </c>
      <c r="T527" s="29">
        <v>5</v>
      </c>
      <c r="U527" s="24" t="s">
        <v>376</v>
      </c>
      <c r="V527" s="30" t="s">
        <v>329</v>
      </c>
      <c r="W527" s="24" t="s">
        <v>330</v>
      </c>
      <c r="X527" s="27">
        <v>3</v>
      </c>
      <c r="Y527" s="31">
        <v>1</v>
      </c>
      <c r="Z527" s="31">
        <v>2</v>
      </c>
      <c r="AA527" s="3" t="s">
        <v>1926</v>
      </c>
      <c r="AB527" s="32"/>
      <c r="AC527" s="28"/>
      <c r="AD527" s="24">
        <v>5242002</v>
      </c>
      <c r="AE527" s="29">
        <v>1</v>
      </c>
      <c r="AF527" s="27">
        <v>341</v>
      </c>
      <c r="AG527" s="33">
        <v>2960</v>
      </c>
      <c r="AH527" s="33">
        <v>33645.33</v>
      </c>
      <c r="AI527" s="33">
        <v>250</v>
      </c>
      <c r="AJ527" s="33">
        <v>225</v>
      </c>
      <c r="AK527" s="33">
        <v>21.679333333333336</v>
      </c>
      <c r="AL527" s="33">
        <v>3322.66</v>
      </c>
      <c r="AM527" s="33">
        <v>3175.41</v>
      </c>
      <c r="AN527" s="33">
        <v>0</v>
      </c>
      <c r="AO527" s="33">
        <v>0</v>
      </c>
      <c r="AP527" s="33">
        <v>1075</v>
      </c>
      <c r="AQ527" s="33">
        <v>1844.5548749999998</v>
      </c>
      <c r="AR527" s="33">
        <v>0</v>
      </c>
      <c r="AS527" s="36">
        <v>1</v>
      </c>
    </row>
    <row r="528" spans="1:45" x14ac:dyDescent="0.25">
      <c r="A528" s="22">
        <v>527</v>
      </c>
      <c r="B528" s="22" t="s">
        <v>1480</v>
      </c>
      <c r="C528" s="22" t="s">
        <v>1482</v>
      </c>
      <c r="D528" s="22"/>
      <c r="E528" s="22" t="s">
        <v>1042</v>
      </c>
      <c r="F528" s="22" t="s">
        <v>1483</v>
      </c>
      <c r="G528" s="22"/>
      <c r="H528" s="22" t="s">
        <v>157</v>
      </c>
      <c r="I528" s="26">
        <v>1</v>
      </c>
      <c r="J528" s="26">
        <v>2</v>
      </c>
      <c r="K528" s="26">
        <v>1</v>
      </c>
      <c r="L528" s="27">
        <v>2187497080114</v>
      </c>
      <c r="M528" s="26" t="s">
        <v>157</v>
      </c>
      <c r="N528" s="24"/>
      <c r="O528" s="24">
        <v>114</v>
      </c>
      <c r="P528" s="24">
        <v>27577198</v>
      </c>
      <c r="Q528" s="24">
        <v>284032356</v>
      </c>
      <c r="R528" s="25" t="s">
        <v>344</v>
      </c>
      <c r="S528" s="3" t="s">
        <v>2476</v>
      </c>
      <c r="T528" s="29">
        <v>7</v>
      </c>
      <c r="U528" s="24" t="s">
        <v>921</v>
      </c>
      <c r="V528" s="30" t="s">
        <v>329</v>
      </c>
      <c r="W528" s="24" t="s">
        <v>330</v>
      </c>
      <c r="X528" s="27">
        <v>1</v>
      </c>
      <c r="Y528" s="31">
        <v>1</v>
      </c>
      <c r="Z528" s="31">
        <v>2</v>
      </c>
      <c r="AA528" s="3" t="s">
        <v>1927</v>
      </c>
      <c r="AB528" s="32"/>
      <c r="AC528" s="28"/>
      <c r="AD528" s="24">
        <v>5242002</v>
      </c>
      <c r="AE528" s="29">
        <v>1</v>
      </c>
      <c r="AF528" s="27">
        <v>360</v>
      </c>
      <c r="AG528" s="33">
        <v>2960</v>
      </c>
      <c r="AH528" s="33">
        <v>35520</v>
      </c>
      <c r="AI528" s="33">
        <v>250</v>
      </c>
      <c r="AJ528" s="33">
        <v>159</v>
      </c>
      <c r="AK528" s="33">
        <v>23.115283018867924</v>
      </c>
      <c r="AL528" s="33">
        <v>3278.58</v>
      </c>
      <c r="AM528" s="33">
        <v>3306.38</v>
      </c>
      <c r="AN528" s="33">
        <v>0</v>
      </c>
      <c r="AO528" s="33">
        <v>0</v>
      </c>
      <c r="AP528" s="33">
        <v>1775</v>
      </c>
      <c r="AQ528" s="33">
        <v>0</v>
      </c>
      <c r="AR528" s="33">
        <v>0</v>
      </c>
      <c r="AS528" s="36">
        <v>1</v>
      </c>
    </row>
    <row r="529" spans="1:45" x14ac:dyDescent="0.25">
      <c r="A529" s="22">
        <v>528</v>
      </c>
      <c r="B529" s="22" t="s">
        <v>1484</v>
      </c>
      <c r="C529" s="22" t="s">
        <v>1485</v>
      </c>
      <c r="D529" s="22"/>
      <c r="E529" s="22" t="s">
        <v>1486</v>
      </c>
      <c r="F529" s="22" t="s">
        <v>1487</v>
      </c>
      <c r="G529" s="22"/>
      <c r="H529" s="22" t="s">
        <v>157</v>
      </c>
      <c r="I529" s="26">
        <v>1</v>
      </c>
      <c r="J529" s="26">
        <v>1</v>
      </c>
      <c r="K529" s="26">
        <v>1</v>
      </c>
      <c r="L529" s="27">
        <v>3032717600108</v>
      </c>
      <c r="M529" s="26" t="s">
        <v>157</v>
      </c>
      <c r="N529" s="24"/>
      <c r="O529" s="24">
        <v>108</v>
      </c>
      <c r="P529" s="24">
        <v>95586989</v>
      </c>
      <c r="Q529" s="24">
        <v>3032717600108</v>
      </c>
      <c r="R529" s="25" t="s">
        <v>344</v>
      </c>
      <c r="S529" s="3" t="s">
        <v>2477</v>
      </c>
      <c r="T529" s="29">
        <v>7</v>
      </c>
      <c r="U529" s="24" t="s">
        <v>1488</v>
      </c>
      <c r="V529" s="30" t="s">
        <v>329</v>
      </c>
      <c r="W529" s="24" t="s">
        <v>330</v>
      </c>
      <c r="X529" s="27">
        <v>0</v>
      </c>
      <c r="Y529" s="31">
        <v>1</v>
      </c>
      <c r="Z529" s="31">
        <v>2</v>
      </c>
      <c r="AA529" s="3" t="s">
        <v>1928</v>
      </c>
      <c r="AB529" s="32"/>
      <c r="AC529" s="28"/>
      <c r="AD529" s="24">
        <v>5242002</v>
      </c>
      <c r="AE529" s="29">
        <v>1</v>
      </c>
      <c r="AF529" s="27">
        <v>341</v>
      </c>
      <c r="AG529" s="33">
        <v>2960</v>
      </c>
      <c r="AH529" s="33">
        <v>33645.339999999997</v>
      </c>
      <c r="AI529" s="33">
        <v>250</v>
      </c>
      <c r="AJ529" s="33">
        <v>544</v>
      </c>
      <c r="AK529" s="33">
        <v>19.985018382352941</v>
      </c>
      <c r="AL529" s="33">
        <v>3828.09</v>
      </c>
      <c r="AM529" s="33">
        <v>3847.44</v>
      </c>
      <c r="AN529" s="33">
        <v>0</v>
      </c>
      <c r="AO529" s="33">
        <v>0</v>
      </c>
      <c r="AP529" s="33">
        <v>1650</v>
      </c>
      <c r="AQ529" s="33">
        <v>2681.8155555555559</v>
      </c>
      <c r="AR529" s="33">
        <v>0</v>
      </c>
      <c r="AS529" s="36">
        <v>1</v>
      </c>
    </row>
    <row r="530" spans="1:45" x14ac:dyDescent="0.25">
      <c r="A530" s="22">
        <v>529</v>
      </c>
      <c r="B530" s="22" t="s">
        <v>1484</v>
      </c>
      <c r="C530" s="22" t="s">
        <v>1485</v>
      </c>
      <c r="D530" s="22"/>
      <c r="E530" s="22" t="s">
        <v>899</v>
      </c>
      <c r="F530" s="22" t="s">
        <v>380</v>
      </c>
      <c r="G530" s="22" t="s">
        <v>1489</v>
      </c>
      <c r="H530" s="22" t="s">
        <v>157</v>
      </c>
      <c r="I530" s="26">
        <v>1</v>
      </c>
      <c r="J530" s="26">
        <v>2</v>
      </c>
      <c r="K530" s="26">
        <v>1</v>
      </c>
      <c r="L530" s="27">
        <v>2265651491901</v>
      </c>
      <c r="M530" s="26" t="s">
        <v>157</v>
      </c>
      <c r="N530" s="24"/>
      <c r="O530" s="24">
        <v>1901</v>
      </c>
      <c r="P530" s="24">
        <v>69814341</v>
      </c>
      <c r="Q530" s="24">
        <v>201200300974</v>
      </c>
      <c r="R530" s="25">
        <v>2</v>
      </c>
      <c r="S530" s="3" t="s">
        <v>2478</v>
      </c>
      <c r="T530" s="29">
        <v>7</v>
      </c>
      <c r="U530" s="24" t="s">
        <v>358</v>
      </c>
      <c r="V530" s="30" t="s">
        <v>329</v>
      </c>
      <c r="W530" s="24" t="s">
        <v>330</v>
      </c>
      <c r="X530" s="27">
        <v>2</v>
      </c>
      <c r="Y530" s="31">
        <v>1</v>
      </c>
      <c r="Z530" s="31">
        <v>2</v>
      </c>
      <c r="AA530" s="3" t="s">
        <v>1929</v>
      </c>
      <c r="AB530" s="32"/>
      <c r="AC530" s="28"/>
      <c r="AD530" s="24">
        <v>5242002</v>
      </c>
      <c r="AE530" s="29">
        <v>1</v>
      </c>
      <c r="AF530" s="27">
        <v>157</v>
      </c>
      <c r="AG530" s="33">
        <v>2960</v>
      </c>
      <c r="AH530" s="33">
        <v>15490.67</v>
      </c>
      <c r="AI530" s="33">
        <v>250</v>
      </c>
      <c r="AJ530" s="33">
        <v>55.5</v>
      </c>
      <c r="AK530" s="33">
        <v>20.72216216216216</v>
      </c>
      <c r="AL530" s="33">
        <v>1125.96</v>
      </c>
      <c r="AM530" s="33">
        <v>0</v>
      </c>
      <c r="AN530" s="33">
        <v>0</v>
      </c>
      <c r="AO530" s="33">
        <v>0</v>
      </c>
      <c r="AP530" s="33">
        <v>400</v>
      </c>
      <c r="AQ530" s="33">
        <v>0</v>
      </c>
      <c r="AR530" s="33">
        <v>0</v>
      </c>
      <c r="AS530" s="36">
        <v>3</v>
      </c>
    </row>
    <row r="531" spans="1:45" x14ac:dyDescent="0.25">
      <c r="A531" s="22">
        <v>530</v>
      </c>
      <c r="B531" s="22" t="s">
        <v>1490</v>
      </c>
      <c r="C531" s="22" t="s">
        <v>373</v>
      </c>
      <c r="D531" s="22"/>
      <c r="E531" s="22" t="s">
        <v>1144</v>
      </c>
      <c r="F531" s="22" t="s">
        <v>1491</v>
      </c>
      <c r="G531" s="22"/>
      <c r="H531" s="22" t="s">
        <v>157</v>
      </c>
      <c r="I531" s="26">
        <v>1</v>
      </c>
      <c r="J531" s="26">
        <v>2</v>
      </c>
      <c r="K531" s="26">
        <v>1</v>
      </c>
      <c r="L531" s="27">
        <v>1811100830901</v>
      </c>
      <c r="M531" s="26" t="s">
        <v>157</v>
      </c>
      <c r="N531" s="24"/>
      <c r="O531" s="24">
        <v>901</v>
      </c>
      <c r="P531" s="24">
        <v>56674880</v>
      </c>
      <c r="Q531" s="24">
        <v>289054488</v>
      </c>
      <c r="R531" s="25" t="s">
        <v>344</v>
      </c>
      <c r="S531" s="3" t="s">
        <v>2479</v>
      </c>
      <c r="T531" s="29">
        <v>7</v>
      </c>
      <c r="U531" s="24" t="s">
        <v>328</v>
      </c>
      <c r="V531" s="30" t="s">
        <v>329</v>
      </c>
      <c r="W531" s="24" t="s">
        <v>330</v>
      </c>
      <c r="X531" s="27">
        <v>2</v>
      </c>
      <c r="Y531" s="31">
        <v>1</v>
      </c>
      <c r="Z531" s="31">
        <v>2</v>
      </c>
      <c r="AA531" s="3" t="s">
        <v>1930</v>
      </c>
      <c r="AB531" s="32"/>
      <c r="AC531" s="28"/>
      <c r="AD531" s="24">
        <v>4419001</v>
      </c>
      <c r="AE531" s="29">
        <v>1</v>
      </c>
      <c r="AF531" s="27">
        <v>335</v>
      </c>
      <c r="AG531" s="33">
        <v>4000</v>
      </c>
      <c r="AH531" s="33">
        <v>40316.67</v>
      </c>
      <c r="AI531" s="33">
        <v>250</v>
      </c>
      <c r="AJ531" s="33">
        <v>0</v>
      </c>
      <c r="AK531" s="33">
        <v>0</v>
      </c>
      <c r="AL531" s="33">
        <v>3583.33</v>
      </c>
      <c r="AM531" s="33">
        <v>3500</v>
      </c>
      <c r="AN531" s="33">
        <v>0</v>
      </c>
      <c r="AO531" s="33">
        <v>0</v>
      </c>
      <c r="AP531" s="33">
        <v>0</v>
      </c>
      <c r="AQ531" s="33">
        <v>1866.6666666666667</v>
      </c>
      <c r="AR531" s="33">
        <v>0</v>
      </c>
      <c r="AS531" s="36">
        <v>2</v>
      </c>
    </row>
    <row r="532" spans="1:45" x14ac:dyDescent="0.25">
      <c r="A532" s="22">
        <v>531</v>
      </c>
      <c r="B532" s="22" t="s">
        <v>1492</v>
      </c>
      <c r="C532" s="22" t="s">
        <v>1493</v>
      </c>
      <c r="D532" s="22"/>
      <c r="E532" s="22" t="s">
        <v>325</v>
      </c>
      <c r="F532" s="22" t="s">
        <v>430</v>
      </c>
      <c r="G532" s="22"/>
      <c r="H532" s="22" t="s">
        <v>157</v>
      </c>
      <c r="I532" s="26">
        <v>1</v>
      </c>
      <c r="J532" s="26">
        <v>1</v>
      </c>
      <c r="K532" s="26">
        <v>1</v>
      </c>
      <c r="L532" s="27">
        <v>3338780001804</v>
      </c>
      <c r="M532" s="26" t="s">
        <v>157</v>
      </c>
      <c r="N532" s="24"/>
      <c r="O532" s="24">
        <v>1804</v>
      </c>
      <c r="P532" s="24">
        <v>105376779</v>
      </c>
      <c r="Q532" s="24">
        <v>3338780001804</v>
      </c>
      <c r="R532" s="25">
        <v>2</v>
      </c>
      <c r="S532" s="3" t="s">
        <v>2480</v>
      </c>
      <c r="T532" s="29">
        <v>7</v>
      </c>
      <c r="U532" s="24" t="s">
        <v>358</v>
      </c>
      <c r="V532" s="30" t="s">
        <v>329</v>
      </c>
      <c r="W532" s="24" t="s">
        <v>330</v>
      </c>
      <c r="X532" s="27">
        <v>0</v>
      </c>
      <c r="Y532" s="31">
        <v>1</v>
      </c>
      <c r="Z532" s="31">
        <v>2</v>
      </c>
      <c r="AA532" s="3" t="s">
        <v>1931</v>
      </c>
      <c r="AB532" s="32"/>
      <c r="AC532" s="28"/>
      <c r="AD532" s="24">
        <v>5242002</v>
      </c>
      <c r="AE532" s="29">
        <v>1</v>
      </c>
      <c r="AF532" s="27">
        <v>115</v>
      </c>
      <c r="AG532" s="33">
        <v>2960</v>
      </c>
      <c r="AH532" s="33">
        <v>11346.67</v>
      </c>
      <c r="AI532" s="33">
        <v>250</v>
      </c>
      <c r="AJ532" s="33">
        <v>33</v>
      </c>
      <c r="AK532" s="33">
        <v>22.424242424242426</v>
      </c>
      <c r="AL532" s="33">
        <v>747.6</v>
      </c>
      <c r="AM532" s="33">
        <v>0</v>
      </c>
      <c r="AN532" s="33">
        <v>0</v>
      </c>
      <c r="AO532" s="33">
        <v>0</v>
      </c>
      <c r="AP532" s="33">
        <v>250</v>
      </c>
      <c r="AQ532" s="33">
        <v>0</v>
      </c>
      <c r="AR532" s="33">
        <v>0</v>
      </c>
      <c r="AS532" s="36">
        <v>8</v>
      </c>
    </row>
    <row r="533" spans="1:45" x14ac:dyDescent="0.25">
      <c r="A533" s="22">
        <v>532</v>
      </c>
      <c r="B533" s="22" t="s">
        <v>1494</v>
      </c>
      <c r="C533" s="22" t="s">
        <v>654</v>
      </c>
      <c r="D533" s="22"/>
      <c r="E533" s="22" t="s">
        <v>539</v>
      </c>
      <c r="F533" s="22" t="s">
        <v>1495</v>
      </c>
      <c r="G533" s="22"/>
      <c r="H533" s="22" t="s">
        <v>157</v>
      </c>
      <c r="I533" s="26">
        <v>1</v>
      </c>
      <c r="J533" s="26">
        <v>1</v>
      </c>
      <c r="K533" s="26">
        <v>1</v>
      </c>
      <c r="L533" s="27">
        <v>2789540140502</v>
      </c>
      <c r="M533" s="26" t="s">
        <v>157</v>
      </c>
      <c r="N533" s="22"/>
      <c r="O533" s="24">
        <v>502</v>
      </c>
      <c r="P533" s="24">
        <v>89943201</v>
      </c>
      <c r="Q533" s="24">
        <v>201500482352</v>
      </c>
      <c r="R533" s="25" t="s">
        <v>344</v>
      </c>
      <c r="S533" s="3" t="s">
        <v>2481</v>
      </c>
      <c r="T533" s="29">
        <v>7</v>
      </c>
      <c r="U533" s="24" t="s">
        <v>401</v>
      </c>
      <c r="V533" s="30" t="s">
        <v>329</v>
      </c>
      <c r="W533" s="24" t="s">
        <v>330</v>
      </c>
      <c r="X533" s="27">
        <v>1</v>
      </c>
      <c r="Y533" s="31">
        <v>1</v>
      </c>
      <c r="Z533" s="31">
        <v>2</v>
      </c>
      <c r="AA533" s="3" t="s">
        <v>1638</v>
      </c>
      <c r="AB533" s="32"/>
      <c r="AC533" s="28" t="s">
        <v>2608</v>
      </c>
      <c r="AD533" s="24">
        <v>5242002</v>
      </c>
      <c r="AE533" s="29">
        <v>1</v>
      </c>
      <c r="AF533" s="27">
        <v>41</v>
      </c>
      <c r="AG533" s="33">
        <v>2960</v>
      </c>
      <c r="AH533" s="33">
        <v>4045.33</v>
      </c>
      <c r="AI533" s="33">
        <v>250</v>
      </c>
      <c r="AJ533" s="33">
        <v>60</v>
      </c>
      <c r="AK533" s="33">
        <v>21.583333333333332</v>
      </c>
      <c r="AL533" s="33">
        <v>0</v>
      </c>
      <c r="AM533" s="33">
        <v>0</v>
      </c>
      <c r="AN533" s="33">
        <v>0</v>
      </c>
      <c r="AO533" s="33">
        <v>0</v>
      </c>
      <c r="AP533" s="33">
        <v>0</v>
      </c>
      <c r="AQ533" s="33">
        <v>0</v>
      </c>
      <c r="AR533" s="33">
        <v>1112.4000000000001</v>
      </c>
      <c r="AS533" s="36">
        <v>4</v>
      </c>
    </row>
    <row r="534" spans="1:45" x14ac:dyDescent="0.25">
      <c r="A534" s="22">
        <v>533</v>
      </c>
      <c r="B534" s="22" t="s">
        <v>1494</v>
      </c>
      <c r="C534" s="22" t="s">
        <v>368</v>
      </c>
      <c r="D534" s="22"/>
      <c r="E534" s="22" t="s">
        <v>1496</v>
      </c>
      <c r="F534" s="22" t="s">
        <v>1497</v>
      </c>
      <c r="G534" s="22"/>
      <c r="H534" s="22" t="s">
        <v>157</v>
      </c>
      <c r="I534" s="26">
        <v>1</v>
      </c>
      <c r="J534" s="26">
        <v>1</v>
      </c>
      <c r="K534" s="26">
        <v>1</v>
      </c>
      <c r="L534" s="27">
        <v>3069549070602</v>
      </c>
      <c r="M534" s="26" t="s">
        <v>157</v>
      </c>
      <c r="N534" s="24"/>
      <c r="O534" s="24">
        <v>602</v>
      </c>
      <c r="P534" s="24">
        <v>102257213</v>
      </c>
      <c r="Q534" s="24">
        <v>3069549070602</v>
      </c>
      <c r="R534" s="25">
        <v>2</v>
      </c>
      <c r="S534" s="3" t="s">
        <v>2482</v>
      </c>
      <c r="T534" s="29">
        <v>7</v>
      </c>
      <c r="U534" s="24" t="s">
        <v>367</v>
      </c>
      <c r="V534" s="30" t="s">
        <v>329</v>
      </c>
      <c r="W534" s="24" t="s">
        <v>330</v>
      </c>
      <c r="X534" s="27">
        <v>0</v>
      </c>
      <c r="Y534" s="31">
        <v>1</v>
      </c>
      <c r="Z534" s="31">
        <v>2</v>
      </c>
      <c r="AA534" s="3" t="s">
        <v>1932</v>
      </c>
      <c r="AB534" s="32"/>
      <c r="AC534" s="28" t="s">
        <v>2609</v>
      </c>
      <c r="AD534" s="24">
        <v>5242002</v>
      </c>
      <c r="AE534" s="29">
        <v>1</v>
      </c>
      <c r="AF534" s="27">
        <v>84</v>
      </c>
      <c r="AG534" s="33">
        <v>2960</v>
      </c>
      <c r="AH534" s="33">
        <v>8288</v>
      </c>
      <c r="AI534" s="33">
        <v>250</v>
      </c>
      <c r="AJ534" s="33">
        <v>43</v>
      </c>
      <c r="AK534" s="33">
        <v>22.228837209302327</v>
      </c>
      <c r="AL534" s="33">
        <v>0</v>
      </c>
      <c r="AM534" s="33">
        <v>0</v>
      </c>
      <c r="AN534" s="33">
        <v>0</v>
      </c>
      <c r="AO534" s="33">
        <v>0</v>
      </c>
      <c r="AP534" s="33">
        <v>0</v>
      </c>
      <c r="AQ534" s="33">
        <v>0</v>
      </c>
      <c r="AR534" s="33">
        <v>0</v>
      </c>
      <c r="AS534" s="36">
        <v>15</v>
      </c>
    </row>
    <row r="535" spans="1:45" x14ac:dyDescent="0.25">
      <c r="A535" s="22">
        <v>534</v>
      </c>
      <c r="B535" s="22" t="s">
        <v>957</v>
      </c>
      <c r="C535" s="22" t="s">
        <v>1498</v>
      </c>
      <c r="D535" s="22"/>
      <c r="E535" s="22" t="s">
        <v>1499</v>
      </c>
      <c r="F535" s="22" t="s">
        <v>1495</v>
      </c>
      <c r="G535" s="22"/>
      <c r="H535" s="22" t="s">
        <v>157</v>
      </c>
      <c r="I535" s="26">
        <v>1</v>
      </c>
      <c r="J535" s="26">
        <v>1</v>
      </c>
      <c r="K535" s="26">
        <v>1</v>
      </c>
      <c r="L535" s="27">
        <v>3498550990101</v>
      </c>
      <c r="M535" s="26" t="s">
        <v>157</v>
      </c>
      <c r="N535" s="24"/>
      <c r="O535" s="24">
        <v>101</v>
      </c>
      <c r="P535" s="24">
        <v>103392157</v>
      </c>
      <c r="Q535" s="24" t="s">
        <v>1500</v>
      </c>
      <c r="R535" s="25" t="s">
        <v>344</v>
      </c>
      <c r="S535" s="3" t="s">
        <v>2483</v>
      </c>
      <c r="T535" s="29">
        <v>7</v>
      </c>
      <c r="U535" s="24" t="s">
        <v>367</v>
      </c>
      <c r="V535" s="30" t="s">
        <v>329</v>
      </c>
      <c r="W535" s="24" t="s">
        <v>330</v>
      </c>
      <c r="X535" s="27">
        <v>0</v>
      </c>
      <c r="Y535" s="31">
        <v>1</v>
      </c>
      <c r="Z535" s="31">
        <v>2</v>
      </c>
      <c r="AA535" s="3" t="s">
        <v>1933</v>
      </c>
      <c r="AB535" s="32"/>
      <c r="AC535" s="28"/>
      <c r="AD535" s="24">
        <v>5242002</v>
      </c>
      <c r="AE535" s="23">
        <v>1</v>
      </c>
      <c r="AF535" s="27">
        <v>340</v>
      </c>
      <c r="AG535" s="33">
        <v>2960</v>
      </c>
      <c r="AH535" s="33">
        <v>33546.660000000003</v>
      </c>
      <c r="AI535" s="33">
        <v>250</v>
      </c>
      <c r="AJ535" s="33">
        <v>349</v>
      </c>
      <c r="AK535" s="33">
        <v>20.390601719197708</v>
      </c>
      <c r="AL535" s="33">
        <v>3539.33</v>
      </c>
      <c r="AM535" s="33">
        <v>3365.07</v>
      </c>
      <c r="AN535" s="33">
        <v>0</v>
      </c>
      <c r="AO535" s="33">
        <v>0</v>
      </c>
      <c r="AP535" s="33">
        <v>650</v>
      </c>
      <c r="AQ535" s="33">
        <v>2000.21</v>
      </c>
      <c r="AR535" s="33">
        <v>0</v>
      </c>
      <c r="AS535" s="36">
        <v>1</v>
      </c>
    </row>
    <row r="536" spans="1:45" x14ac:dyDescent="0.25">
      <c r="A536" s="22">
        <v>535</v>
      </c>
      <c r="B536" s="22" t="s">
        <v>1501</v>
      </c>
      <c r="C536" s="22" t="s">
        <v>1502</v>
      </c>
      <c r="D536" s="22"/>
      <c r="E536" s="22" t="s">
        <v>806</v>
      </c>
      <c r="F536" s="22" t="s">
        <v>1503</v>
      </c>
      <c r="G536" s="22"/>
      <c r="H536" s="22" t="s">
        <v>157</v>
      </c>
      <c r="I536" s="26">
        <v>1</v>
      </c>
      <c r="J536" s="26">
        <v>1</v>
      </c>
      <c r="K536" s="26">
        <v>1</v>
      </c>
      <c r="L536" s="27">
        <v>2436627040506</v>
      </c>
      <c r="M536" s="26" t="s">
        <v>157</v>
      </c>
      <c r="N536" s="24"/>
      <c r="O536" s="24">
        <v>506</v>
      </c>
      <c r="P536" s="24">
        <v>112573347</v>
      </c>
      <c r="Q536" s="24">
        <v>201501382191</v>
      </c>
      <c r="R536" s="25">
        <v>2</v>
      </c>
      <c r="S536" s="3" t="s">
        <v>2484</v>
      </c>
      <c r="T536" s="29">
        <v>5</v>
      </c>
      <c r="U536" s="24" t="s">
        <v>376</v>
      </c>
      <c r="V536" s="30" t="s">
        <v>329</v>
      </c>
      <c r="W536" s="24" t="s">
        <v>330</v>
      </c>
      <c r="X536" s="27">
        <v>1</v>
      </c>
      <c r="Y536" s="31">
        <v>1</v>
      </c>
      <c r="Z536" s="31">
        <v>2</v>
      </c>
      <c r="AA536" s="3" t="s">
        <v>1779</v>
      </c>
      <c r="AB536" s="32"/>
      <c r="AC536" s="28"/>
      <c r="AD536" s="24">
        <v>5242002</v>
      </c>
      <c r="AE536" s="29">
        <v>1</v>
      </c>
      <c r="AF536" s="27">
        <v>240</v>
      </c>
      <c r="AG536" s="33">
        <v>2960</v>
      </c>
      <c r="AH536" s="33">
        <v>23680</v>
      </c>
      <c r="AI536" s="33">
        <v>250</v>
      </c>
      <c r="AJ536" s="33">
        <v>280</v>
      </c>
      <c r="AK536" s="33">
        <v>19.755321428571428</v>
      </c>
      <c r="AL536" s="33">
        <v>2139.92</v>
      </c>
      <c r="AM536" s="33">
        <v>586.92999999999995</v>
      </c>
      <c r="AN536" s="33">
        <v>0</v>
      </c>
      <c r="AO536" s="33">
        <v>0</v>
      </c>
      <c r="AP536" s="33">
        <v>500</v>
      </c>
      <c r="AQ536" s="33">
        <v>0</v>
      </c>
      <c r="AR536" s="33">
        <v>0</v>
      </c>
      <c r="AS536" s="36">
        <v>1</v>
      </c>
    </row>
    <row r="537" spans="1:45" x14ac:dyDescent="0.25">
      <c r="A537" s="22">
        <v>536</v>
      </c>
      <c r="B537" s="22" t="s">
        <v>1504</v>
      </c>
      <c r="C537" s="22" t="s">
        <v>542</v>
      </c>
      <c r="D537" s="22"/>
      <c r="E537" s="22" t="s">
        <v>1505</v>
      </c>
      <c r="F537" s="22" t="s">
        <v>538</v>
      </c>
      <c r="G537" s="22"/>
      <c r="H537" s="22" t="s">
        <v>157</v>
      </c>
      <c r="I537" s="26">
        <v>1</v>
      </c>
      <c r="J537" s="26">
        <v>1</v>
      </c>
      <c r="K537" s="26">
        <v>1</v>
      </c>
      <c r="L537" s="27">
        <v>2285711620101</v>
      </c>
      <c r="M537" s="26" t="s">
        <v>157</v>
      </c>
      <c r="N537" s="24"/>
      <c r="O537" s="24">
        <v>101</v>
      </c>
      <c r="P537" s="24">
        <v>24766976</v>
      </c>
      <c r="Q537" s="24">
        <v>282171917</v>
      </c>
      <c r="R537" s="25" t="s">
        <v>344</v>
      </c>
      <c r="S537" s="3" t="s">
        <v>2485</v>
      </c>
      <c r="T537" s="29">
        <v>7</v>
      </c>
      <c r="U537" s="24" t="s">
        <v>856</v>
      </c>
      <c r="V537" s="30" t="s">
        <v>329</v>
      </c>
      <c r="W537" s="24" t="s">
        <v>330</v>
      </c>
      <c r="X537" s="27">
        <v>1</v>
      </c>
      <c r="Y537" s="31">
        <v>1</v>
      </c>
      <c r="Z537" s="31">
        <v>2</v>
      </c>
      <c r="AA537" s="3" t="s">
        <v>1837</v>
      </c>
      <c r="AB537" s="32"/>
      <c r="AC537" s="28" t="s">
        <v>2536</v>
      </c>
      <c r="AD537" s="24">
        <v>5242002</v>
      </c>
      <c r="AE537" s="29">
        <v>1</v>
      </c>
      <c r="AF537" s="27">
        <v>14</v>
      </c>
      <c r="AG537" s="33">
        <v>2960</v>
      </c>
      <c r="AH537" s="33">
        <v>690.67</v>
      </c>
      <c r="AI537" s="33">
        <v>250</v>
      </c>
      <c r="AJ537" s="33">
        <v>27</v>
      </c>
      <c r="AK537" s="33">
        <v>24.666666666666668</v>
      </c>
      <c r="AL537" s="33">
        <v>0</v>
      </c>
      <c r="AM537" s="33">
        <v>0</v>
      </c>
      <c r="AN537" s="33">
        <v>0</v>
      </c>
      <c r="AO537" s="33">
        <v>0</v>
      </c>
      <c r="AP537" s="33">
        <v>0</v>
      </c>
      <c r="AQ537" s="33">
        <v>1776.78</v>
      </c>
      <c r="AR537" s="33">
        <v>0</v>
      </c>
      <c r="AS537" s="36">
        <v>1</v>
      </c>
    </row>
    <row r="538" spans="1:45" x14ac:dyDescent="0.25">
      <c r="A538" s="22">
        <v>537</v>
      </c>
      <c r="B538" s="22" t="s">
        <v>1065</v>
      </c>
      <c r="C538" s="22" t="s">
        <v>1407</v>
      </c>
      <c r="D538" s="22"/>
      <c r="E538" s="22" t="s">
        <v>513</v>
      </c>
      <c r="F538" s="22" t="s">
        <v>1308</v>
      </c>
      <c r="G538" s="22"/>
      <c r="H538" s="22" t="s">
        <v>157</v>
      </c>
      <c r="I538" s="26">
        <v>1</v>
      </c>
      <c r="J538" s="26">
        <v>2</v>
      </c>
      <c r="K538" s="26">
        <v>1</v>
      </c>
      <c r="L538" s="27">
        <v>1613908890101</v>
      </c>
      <c r="M538" s="26" t="s">
        <v>157</v>
      </c>
      <c r="N538" s="24"/>
      <c r="O538" s="24">
        <v>101</v>
      </c>
      <c r="P538" s="24">
        <v>57395322</v>
      </c>
      <c r="Q538" s="24">
        <v>188215115</v>
      </c>
      <c r="R538" s="25" t="s">
        <v>327</v>
      </c>
      <c r="S538" s="3" t="s">
        <v>2486</v>
      </c>
      <c r="T538" s="29">
        <v>7</v>
      </c>
      <c r="U538" s="24" t="s">
        <v>339</v>
      </c>
      <c r="V538" s="30" t="s">
        <v>329</v>
      </c>
      <c r="W538" s="24" t="s">
        <v>330</v>
      </c>
      <c r="X538" s="27">
        <v>1</v>
      </c>
      <c r="Y538" s="31">
        <v>1</v>
      </c>
      <c r="Z538" s="31">
        <v>2</v>
      </c>
      <c r="AA538" s="3" t="s">
        <v>1934</v>
      </c>
      <c r="AB538" s="32"/>
      <c r="AC538" s="28"/>
      <c r="AD538" s="24">
        <v>4312001</v>
      </c>
      <c r="AE538" s="29">
        <v>1</v>
      </c>
      <c r="AF538" s="27">
        <v>360</v>
      </c>
      <c r="AG538" s="33">
        <v>3250</v>
      </c>
      <c r="AH538" s="33">
        <v>39000</v>
      </c>
      <c r="AI538" s="33">
        <v>250</v>
      </c>
      <c r="AJ538" s="33">
        <v>54</v>
      </c>
      <c r="AK538" s="33">
        <v>27.082962962962963</v>
      </c>
      <c r="AL538" s="33">
        <v>3394.44</v>
      </c>
      <c r="AM538" s="33">
        <v>3380.9</v>
      </c>
      <c r="AN538" s="33">
        <v>0</v>
      </c>
      <c r="AO538" s="33">
        <v>0</v>
      </c>
      <c r="AP538" s="33">
        <v>8600</v>
      </c>
      <c r="AQ538" s="33">
        <v>0</v>
      </c>
      <c r="AR538" s="33">
        <v>0</v>
      </c>
      <c r="AS538" s="36">
        <v>1</v>
      </c>
    </row>
    <row r="539" spans="1:45" x14ac:dyDescent="0.25">
      <c r="A539" s="22">
        <v>538</v>
      </c>
      <c r="B539" s="22" t="s">
        <v>1089</v>
      </c>
      <c r="C539" s="22" t="s">
        <v>1506</v>
      </c>
      <c r="D539" s="22"/>
      <c r="E539" s="22" t="s">
        <v>744</v>
      </c>
      <c r="F539" s="22" t="s">
        <v>1507</v>
      </c>
      <c r="G539" s="22"/>
      <c r="H539" s="22" t="s">
        <v>157</v>
      </c>
      <c r="I539" s="26">
        <v>1</v>
      </c>
      <c r="J539" s="26">
        <v>1</v>
      </c>
      <c r="K539" s="26">
        <v>1</v>
      </c>
      <c r="L539" s="27">
        <v>3055889230301</v>
      </c>
      <c r="M539" s="26" t="s">
        <v>157</v>
      </c>
      <c r="N539" s="22"/>
      <c r="O539" s="24">
        <v>301</v>
      </c>
      <c r="P539" s="24">
        <v>101480962</v>
      </c>
      <c r="Q539" s="24">
        <v>201600174157</v>
      </c>
      <c r="R539" s="25" t="s">
        <v>344</v>
      </c>
      <c r="S539" s="3" t="s">
        <v>2487</v>
      </c>
      <c r="T539" s="29">
        <v>7</v>
      </c>
      <c r="U539" s="24" t="s">
        <v>349</v>
      </c>
      <c r="V539" s="30" t="s">
        <v>329</v>
      </c>
      <c r="W539" s="24" t="s">
        <v>330</v>
      </c>
      <c r="X539" s="27">
        <v>0</v>
      </c>
      <c r="Y539" s="31">
        <v>1</v>
      </c>
      <c r="Z539" s="31">
        <v>2</v>
      </c>
      <c r="AA539" s="3" t="s">
        <v>1902</v>
      </c>
      <c r="AB539" s="32"/>
      <c r="AC539" s="28"/>
      <c r="AD539" s="24">
        <v>5242002</v>
      </c>
      <c r="AE539" s="29">
        <v>1</v>
      </c>
      <c r="AF539" s="27">
        <v>360</v>
      </c>
      <c r="AG539" s="33">
        <v>2960</v>
      </c>
      <c r="AH539" s="33">
        <v>35520</v>
      </c>
      <c r="AI539" s="33">
        <v>250</v>
      </c>
      <c r="AJ539" s="33">
        <v>458</v>
      </c>
      <c r="AK539" s="33">
        <v>20.923558951965067</v>
      </c>
      <c r="AL539" s="33">
        <v>3757.64</v>
      </c>
      <c r="AM539" s="33">
        <v>2613.4499999999998</v>
      </c>
      <c r="AN539" s="33">
        <v>0</v>
      </c>
      <c r="AO539" s="33">
        <v>0</v>
      </c>
      <c r="AP539" s="33">
        <v>900</v>
      </c>
      <c r="AQ539" s="33">
        <v>0</v>
      </c>
      <c r="AR539" s="33">
        <v>0</v>
      </c>
      <c r="AS539" s="36">
        <v>13</v>
      </c>
    </row>
    <row r="540" spans="1:45" x14ac:dyDescent="0.25">
      <c r="A540" s="22">
        <v>539</v>
      </c>
      <c r="B540" s="22" t="s">
        <v>1221</v>
      </c>
      <c r="C540" s="22" t="s">
        <v>1361</v>
      </c>
      <c r="D540" s="22"/>
      <c r="E540" s="22" t="s">
        <v>1508</v>
      </c>
      <c r="F540" s="22" t="s">
        <v>1509</v>
      </c>
      <c r="G540" s="22"/>
      <c r="H540" s="22" t="s">
        <v>157</v>
      </c>
      <c r="I540" s="26">
        <v>1</v>
      </c>
      <c r="J540" s="26">
        <v>2</v>
      </c>
      <c r="K540" s="26">
        <v>1</v>
      </c>
      <c r="L540" s="27">
        <v>1698043861102</v>
      </c>
      <c r="M540" s="26" t="s">
        <v>157</v>
      </c>
      <c r="N540" s="24"/>
      <c r="O540" s="24">
        <v>1102</v>
      </c>
      <c r="P540" s="24">
        <v>30261961</v>
      </c>
      <c r="Q540" s="24">
        <v>184280477</v>
      </c>
      <c r="R540" s="25" t="s">
        <v>327</v>
      </c>
      <c r="S540" s="3" t="s">
        <v>2488</v>
      </c>
      <c r="T540" s="29">
        <v>7</v>
      </c>
      <c r="U540" s="24" t="s">
        <v>1510</v>
      </c>
      <c r="V540" s="30" t="s">
        <v>329</v>
      </c>
      <c r="W540" s="24" t="s">
        <v>330</v>
      </c>
      <c r="X540" s="27">
        <v>2</v>
      </c>
      <c r="Y540" s="31">
        <v>1</v>
      </c>
      <c r="Z540" s="31">
        <v>2</v>
      </c>
      <c r="AA540" s="3" t="s">
        <v>1730</v>
      </c>
      <c r="AB540" s="32"/>
      <c r="AC540" s="28"/>
      <c r="AD540" s="24">
        <v>2433002</v>
      </c>
      <c r="AE540" s="29">
        <v>1</v>
      </c>
      <c r="AF540" s="27">
        <v>325</v>
      </c>
      <c r="AG540" s="33">
        <v>2960</v>
      </c>
      <c r="AH540" s="33">
        <v>32066.67</v>
      </c>
      <c r="AI540" s="33">
        <v>250</v>
      </c>
      <c r="AJ540" s="33">
        <v>0</v>
      </c>
      <c r="AK540" s="33">
        <v>0</v>
      </c>
      <c r="AL540" s="33">
        <v>6476.1</v>
      </c>
      <c r="AM540" s="33">
        <v>7355.27</v>
      </c>
      <c r="AN540" s="33">
        <v>43239.272100000002</v>
      </c>
      <c r="AO540" s="33">
        <v>0</v>
      </c>
      <c r="AP540" s="33">
        <v>1925</v>
      </c>
      <c r="AQ540" s="33">
        <v>6961.6249266666673</v>
      </c>
      <c r="AR540" s="33">
        <v>0</v>
      </c>
      <c r="AS540" s="36">
        <v>2</v>
      </c>
    </row>
    <row r="541" spans="1:45" x14ac:dyDescent="0.25">
      <c r="A541" s="22">
        <v>540</v>
      </c>
      <c r="B541" s="22" t="s">
        <v>1511</v>
      </c>
      <c r="C541" s="22"/>
      <c r="D541" s="22"/>
      <c r="E541" s="22" t="s">
        <v>1512</v>
      </c>
      <c r="F541" s="22" t="s">
        <v>1513</v>
      </c>
      <c r="G541" s="22"/>
      <c r="H541" s="22" t="s">
        <v>157</v>
      </c>
      <c r="I541" s="26">
        <v>1</v>
      </c>
      <c r="J541" s="26">
        <v>1</v>
      </c>
      <c r="K541" s="26">
        <v>1</v>
      </c>
      <c r="L541" s="27">
        <v>2270716890101</v>
      </c>
      <c r="M541" s="26" t="s">
        <v>157</v>
      </c>
      <c r="N541" s="24"/>
      <c r="O541" s="24">
        <v>101</v>
      </c>
      <c r="P541" s="24">
        <v>72864818</v>
      </c>
      <c r="Q541" s="24">
        <v>177216355</v>
      </c>
      <c r="R541" s="25" t="s">
        <v>327</v>
      </c>
      <c r="S541" s="3" t="s">
        <v>2489</v>
      </c>
      <c r="T541" s="29">
        <v>5</v>
      </c>
      <c r="U541" s="24" t="s">
        <v>376</v>
      </c>
      <c r="V541" s="30" t="s">
        <v>329</v>
      </c>
      <c r="W541" s="24" t="s">
        <v>330</v>
      </c>
      <c r="X541" s="27">
        <v>2</v>
      </c>
      <c r="Y541" s="31">
        <v>1</v>
      </c>
      <c r="Z541" s="31">
        <v>2</v>
      </c>
      <c r="AA541" s="3" t="s">
        <v>1816</v>
      </c>
      <c r="AB541" s="32"/>
      <c r="AC541" s="28"/>
      <c r="AD541" s="24">
        <v>8332001</v>
      </c>
      <c r="AE541" s="29">
        <v>4</v>
      </c>
      <c r="AF541" s="27">
        <v>360</v>
      </c>
      <c r="AG541" s="33">
        <v>2960</v>
      </c>
      <c r="AH541" s="33">
        <v>35520</v>
      </c>
      <c r="AI541" s="33">
        <v>250</v>
      </c>
      <c r="AJ541" s="33">
        <v>96</v>
      </c>
      <c r="AK541" s="33">
        <v>24.666458333333328</v>
      </c>
      <c r="AL541" s="33">
        <v>4808.05</v>
      </c>
      <c r="AM541" s="33">
        <v>4625.21</v>
      </c>
      <c r="AN541" s="33">
        <v>21262.74405171131</v>
      </c>
      <c r="AO541" s="33">
        <v>0</v>
      </c>
      <c r="AP541" s="33">
        <v>1921.4550000000002</v>
      </c>
      <c r="AQ541" s="33">
        <v>0</v>
      </c>
      <c r="AR541" s="33">
        <v>0</v>
      </c>
      <c r="AS541" s="36">
        <v>1</v>
      </c>
    </row>
    <row r="542" spans="1:45" x14ac:dyDescent="0.25">
      <c r="A542" s="22">
        <v>541</v>
      </c>
      <c r="B542" s="22" t="s">
        <v>1514</v>
      </c>
      <c r="C542" s="22" t="s">
        <v>382</v>
      </c>
      <c r="D542" s="22"/>
      <c r="E542" s="22" t="s">
        <v>764</v>
      </c>
      <c r="F542" s="22" t="s">
        <v>1200</v>
      </c>
      <c r="G542" s="22"/>
      <c r="H542" s="22" t="s">
        <v>157</v>
      </c>
      <c r="I542" s="26">
        <v>1</v>
      </c>
      <c r="J542" s="26">
        <v>2</v>
      </c>
      <c r="K542" s="26">
        <v>1</v>
      </c>
      <c r="L542" s="27">
        <v>2598000070101</v>
      </c>
      <c r="M542" s="26" t="s">
        <v>157</v>
      </c>
      <c r="N542" s="24"/>
      <c r="O542" s="24">
        <v>101</v>
      </c>
      <c r="P542" s="24">
        <v>63812371</v>
      </c>
      <c r="Q542" s="24">
        <v>200900284649</v>
      </c>
      <c r="R542" s="25" t="s">
        <v>344</v>
      </c>
      <c r="S542" s="3" t="s">
        <v>2490</v>
      </c>
      <c r="T542" s="29">
        <v>7</v>
      </c>
      <c r="U542" s="24" t="s">
        <v>1515</v>
      </c>
      <c r="V542" s="30" t="s">
        <v>329</v>
      </c>
      <c r="W542" s="24" t="s">
        <v>330</v>
      </c>
      <c r="X542" s="27">
        <v>1</v>
      </c>
      <c r="Y542" s="31">
        <v>1</v>
      </c>
      <c r="Z542" s="31">
        <v>2</v>
      </c>
      <c r="AA542" s="3" t="s">
        <v>1935</v>
      </c>
      <c r="AB542" s="32"/>
      <c r="AC542" s="28"/>
      <c r="AD542" s="24">
        <v>5242002</v>
      </c>
      <c r="AE542" s="29">
        <v>1</v>
      </c>
      <c r="AF542" s="27">
        <v>341</v>
      </c>
      <c r="AG542" s="33">
        <v>2960</v>
      </c>
      <c r="AH542" s="33">
        <v>33645.33</v>
      </c>
      <c r="AI542" s="33">
        <v>250</v>
      </c>
      <c r="AJ542" s="33">
        <v>522</v>
      </c>
      <c r="AK542" s="33">
        <v>19.964865900383142</v>
      </c>
      <c r="AL542" s="33">
        <v>3766.33</v>
      </c>
      <c r="AM542" s="33">
        <v>3664.7</v>
      </c>
      <c r="AN542" s="33">
        <v>0</v>
      </c>
      <c r="AO542" s="33">
        <v>0</v>
      </c>
      <c r="AP542" s="33">
        <v>1325</v>
      </c>
      <c r="AQ542" s="33">
        <v>2493.6961666666666</v>
      </c>
      <c r="AR542" s="33">
        <v>0</v>
      </c>
      <c r="AS542" s="36">
        <v>1</v>
      </c>
    </row>
    <row r="543" spans="1:45" x14ac:dyDescent="0.25">
      <c r="A543" s="22">
        <v>542</v>
      </c>
      <c r="B543" s="22" t="s">
        <v>1514</v>
      </c>
      <c r="C543" s="22" t="s">
        <v>1516</v>
      </c>
      <c r="D543" s="22"/>
      <c r="E543" s="22" t="s">
        <v>1517</v>
      </c>
      <c r="F543" s="22" t="s">
        <v>1043</v>
      </c>
      <c r="G543" s="22"/>
      <c r="H543" s="22" t="s">
        <v>157</v>
      </c>
      <c r="I543" s="26">
        <v>1</v>
      </c>
      <c r="J543" s="26">
        <v>1</v>
      </c>
      <c r="K543" s="26">
        <v>1</v>
      </c>
      <c r="L543" s="27">
        <v>3307028901712</v>
      </c>
      <c r="M543" s="26" t="s">
        <v>157</v>
      </c>
      <c r="N543" s="24"/>
      <c r="O543" s="24">
        <v>1712</v>
      </c>
      <c r="P543" s="24">
        <v>113610386</v>
      </c>
      <c r="Q543" s="24">
        <v>3307028901712</v>
      </c>
      <c r="R543" s="25">
        <v>2</v>
      </c>
      <c r="S543" s="3" t="s">
        <v>2491</v>
      </c>
      <c r="T543" s="29">
        <v>7</v>
      </c>
      <c r="U543" s="24" t="s">
        <v>358</v>
      </c>
      <c r="V543" s="30" t="s">
        <v>329</v>
      </c>
      <c r="W543" s="24" t="s">
        <v>330</v>
      </c>
      <c r="X543" s="27">
        <v>2</v>
      </c>
      <c r="Y543" s="31">
        <v>1</v>
      </c>
      <c r="Z543" s="31">
        <v>2</v>
      </c>
      <c r="AA543" s="3" t="s">
        <v>1936</v>
      </c>
      <c r="AB543" s="32"/>
      <c r="AC543" s="28" t="s">
        <v>1936</v>
      </c>
      <c r="AD543" s="24">
        <v>5242002</v>
      </c>
      <c r="AE543" s="29">
        <v>1</v>
      </c>
      <c r="AF543" s="27">
        <v>8</v>
      </c>
      <c r="AG543" s="33">
        <v>2960</v>
      </c>
      <c r="AH543" s="33">
        <v>789.34</v>
      </c>
      <c r="AI543" s="33">
        <v>250</v>
      </c>
      <c r="AJ543" s="33">
        <v>0</v>
      </c>
      <c r="AK543" s="33">
        <v>0</v>
      </c>
      <c r="AL543" s="33">
        <v>0</v>
      </c>
      <c r="AM543" s="33">
        <v>0</v>
      </c>
      <c r="AN543" s="33">
        <v>0</v>
      </c>
      <c r="AO543" s="33">
        <v>0</v>
      </c>
      <c r="AP543" s="33">
        <v>0</v>
      </c>
      <c r="AQ543" s="33">
        <v>0</v>
      </c>
      <c r="AR543" s="33">
        <v>0</v>
      </c>
      <c r="AS543" s="36">
        <v>5</v>
      </c>
    </row>
    <row r="544" spans="1:45" x14ac:dyDescent="0.25">
      <c r="A544" s="22">
        <v>543</v>
      </c>
      <c r="B544" s="22" t="s">
        <v>1514</v>
      </c>
      <c r="C544" s="22" t="s">
        <v>1518</v>
      </c>
      <c r="D544" s="22"/>
      <c r="E544" s="22" t="s">
        <v>536</v>
      </c>
      <c r="F544" s="22" t="s">
        <v>424</v>
      </c>
      <c r="G544" s="22"/>
      <c r="H544" s="22" t="s">
        <v>157</v>
      </c>
      <c r="I544" s="26">
        <v>1</v>
      </c>
      <c r="J544" s="26">
        <v>1</v>
      </c>
      <c r="K544" s="26">
        <v>1</v>
      </c>
      <c r="L544" s="27">
        <v>2970663230101</v>
      </c>
      <c r="M544" s="26" t="s">
        <v>157</v>
      </c>
      <c r="N544" s="24"/>
      <c r="O544" s="24">
        <v>101</v>
      </c>
      <c r="P544" s="24">
        <v>56107706</v>
      </c>
      <c r="Q544" s="24">
        <v>2970663230101</v>
      </c>
      <c r="R544" s="25">
        <v>2</v>
      </c>
      <c r="S544" s="3" t="s">
        <v>2492</v>
      </c>
      <c r="T544" s="29">
        <v>5</v>
      </c>
      <c r="U544" s="24" t="s">
        <v>376</v>
      </c>
      <c r="V544" s="30" t="s">
        <v>329</v>
      </c>
      <c r="W544" s="24" t="s">
        <v>330</v>
      </c>
      <c r="X544" s="27">
        <v>0</v>
      </c>
      <c r="Y544" s="31">
        <v>1</v>
      </c>
      <c r="Z544" s="31">
        <v>2</v>
      </c>
      <c r="AA544" s="3" t="s">
        <v>1658</v>
      </c>
      <c r="AB544" s="32"/>
      <c r="AC544" s="28"/>
      <c r="AD544" s="24">
        <v>5242002</v>
      </c>
      <c r="AE544" s="29">
        <v>1</v>
      </c>
      <c r="AF544" s="27">
        <v>188</v>
      </c>
      <c r="AG544" s="33">
        <v>2960</v>
      </c>
      <c r="AH544" s="33">
        <v>18549.330000000002</v>
      </c>
      <c r="AI544" s="33">
        <v>250</v>
      </c>
      <c r="AJ544" s="33">
        <v>143</v>
      </c>
      <c r="AK544" s="33">
        <v>19.880000000000003</v>
      </c>
      <c r="AL544" s="33">
        <v>1525.62</v>
      </c>
      <c r="AM544" s="33">
        <v>64.88</v>
      </c>
      <c r="AN544" s="33">
        <v>0</v>
      </c>
      <c r="AO544" s="33">
        <v>0</v>
      </c>
      <c r="AP544" s="33">
        <v>650</v>
      </c>
      <c r="AQ544" s="33">
        <v>0</v>
      </c>
      <c r="AR544" s="33">
        <v>0</v>
      </c>
      <c r="AS544" s="36">
        <v>11</v>
      </c>
    </row>
    <row r="545" spans="1:45" x14ac:dyDescent="0.25">
      <c r="A545" s="22">
        <v>544</v>
      </c>
      <c r="B545" s="22" t="s">
        <v>1519</v>
      </c>
      <c r="C545" s="22" t="s">
        <v>1520</v>
      </c>
      <c r="D545" s="22"/>
      <c r="E545" s="22" t="s">
        <v>1521</v>
      </c>
      <c r="F545" s="22" t="s">
        <v>881</v>
      </c>
      <c r="G545" s="22"/>
      <c r="H545" s="22" t="s">
        <v>157</v>
      </c>
      <c r="I545" s="26">
        <v>1</v>
      </c>
      <c r="J545" s="26">
        <v>1</v>
      </c>
      <c r="K545" s="26">
        <v>1</v>
      </c>
      <c r="L545" s="27">
        <v>3389519031001</v>
      </c>
      <c r="M545" s="26" t="s">
        <v>157</v>
      </c>
      <c r="N545" s="24"/>
      <c r="O545" s="24">
        <v>1001</v>
      </c>
      <c r="P545" s="24">
        <v>85796875</v>
      </c>
      <c r="Q545" s="24">
        <v>3389519031001</v>
      </c>
      <c r="R545" s="25">
        <v>2</v>
      </c>
      <c r="S545" s="3" t="s">
        <v>2493</v>
      </c>
      <c r="T545" s="29">
        <v>7</v>
      </c>
      <c r="U545" s="24" t="s">
        <v>1522</v>
      </c>
      <c r="V545" s="30" t="s">
        <v>329</v>
      </c>
      <c r="W545" s="24" t="s">
        <v>330</v>
      </c>
      <c r="X545" s="27">
        <v>0</v>
      </c>
      <c r="Y545" s="31">
        <v>1</v>
      </c>
      <c r="Z545" s="31">
        <v>2</v>
      </c>
      <c r="AA545" s="3" t="s">
        <v>1637</v>
      </c>
      <c r="AB545" s="32"/>
      <c r="AC545" s="28"/>
      <c r="AD545" s="24">
        <v>5242002</v>
      </c>
      <c r="AE545" s="29">
        <v>1</v>
      </c>
      <c r="AF545" s="27">
        <v>316</v>
      </c>
      <c r="AG545" s="33">
        <v>2960</v>
      </c>
      <c r="AH545" s="33">
        <v>31178.67</v>
      </c>
      <c r="AI545" s="33">
        <v>250</v>
      </c>
      <c r="AJ545" s="33">
        <v>218</v>
      </c>
      <c r="AK545" s="33">
        <v>20.762935779816512</v>
      </c>
      <c r="AL545" s="33">
        <v>2694.41</v>
      </c>
      <c r="AM545" s="33">
        <v>1285.8800000000001</v>
      </c>
      <c r="AN545" s="33">
        <v>0</v>
      </c>
      <c r="AO545" s="33">
        <v>0</v>
      </c>
      <c r="AP545" s="33">
        <v>1250</v>
      </c>
      <c r="AQ545" s="33">
        <v>0</v>
      </c>
      <c r="AR545" s="33">
        <v>0</v>
      </c>
      <c r="AS545" s="36">
        <v>17</v>
      </c>
    </row>
    <row r="546" spans="1:45" x14ac:dyDescent="0.25">
      <c r="A546" s="22">
        <v>545</v>
      </c>
      <c r="B546" s="22" t="s">
        <v>1523</v>
      </c>
      <c r="C546" s="22" t="s">
        <v>1524</v>
      </c>
      <c r="D546" s="22"/>
      <c r="E546" s="22" t="s">
        <v>519</v>
      </c>
      <c r="F546" s="22" t="s">
        <v>424</v>
      </c>
      <c r="G546" s="22"/>
      <c r="H546" s="22" t="s">
        <v>157</v>
      </c>
      <c r="I546" s="26">
        <v>1</v>
      </c>
      <c r="J546" s="26">
        <v>1</v>
      </c>
      <c r="K546" s="26">
        <v>1</v>
      </c>
      <c r="L546" s="27">
        <v>1732270311709</v>
      </c>
      <c r="M546" s="26" t="s">
        <v>157</v>
      </c>
      <c r="N546" s="22"/>
      <c r="O546" s="24">
        <v>1709</v>
      </c>
      <c r="P546" s="24">
        <v>59406445</v>
      </c>
      <c r="Q546" s="24">
        <v>189030521</v>
      </c>
      <c r="R546" s="25" t="s">
        <v>327</v>
      </c>
      <c r="S546" s="3" t="s">
        <v>2494</v>
      </c>
      <c r="T546" s="29">
        <v>5</v>
      </c>
      <c r="U546" s="24" t="s">
        <v>376</v>
      </c>
      <c r="V546" s="30" t="s">
        <v>329</v>
      </c>
      <c r="W546" s="24" t="s">
        <v>330</v>
      </c>
      <c r="X546" s="27">
        <v>0</v>
      </c>
      <c r="Y546" s="31">
        <v>1</v>
      </c>
      <c r="Z546" s="31">
        <v>2</v>
      </c>
      <c r="AA546" s="3" t="s">
        <v>1937</v>
      </c>
      <c r="AB546" s="32"/>
      <c r="AC546" s="28"/>
      <c r="AD546" s="24">
        <v>2433002</v>
      </c>
      <c r="AE546" s="29">
        <v>1</v>
      </c>
      <c r="AF546" s="27">
        <v>360</v>
      </c>
      <c r="AG546" s="33">
        <v>2960</v>
      </c>
      <c r="AH546" s="33">
        <v>35520</v>
      </c>
      <c r="AI546" s="33">
        <v>250</v>
      </c>
      <c r="AJ546" s="33">
        <v>16</v>
      </c>
      <c r="AK546" s="33">
        <v>24.666250000000002</v>
      </c>
      <c r="AL546" s="33">
        <v>5752.77</v>
      </c>
      <c r="AM546" s="33">
        <v>5769.78</v>
      </c>
      <c r="AN546" s="33">
        <v>32629.463174999997</v>
      </c>
      <c r="AO546" s="33">
        <v>0</v>
      </c>
      <c r="AP546" s="33">
        <v>600</v>
      </c>
      <c r="AQ546" s="33">
        <v>0</v>
      </c>
      <c r="AR546" s="33">
        <v>0</v>
      </c>
      <c r="AS546" s="36">
        <v>3</v>
      </c>
    </row>
    <row r="547" spans="1:45" x14ac:dyDescent="0.25">
      <c r="A547" s="22">
        <v>546</v>
      </c>
      <c r="B547" s="22" t="s">
        <v>1525</v>
      </c>
      <c r="C547" s="22" t="s">
        <v>418</v>
      </c>
      <c r="D547" s="22"/>
      <c r="E547" s="22" t="s">
        <v>1526</v>
      </c>
      <c r="F547" s="22" t="s">
        <v>1527</v>
      </c>
      <c r="G547" s="22"/>
      <c r="H547" s="22" t="s">
        <v>157</v>
      </c>
      <c r="I547" s="26">
        <v>1</v>
      </c>
      <c r="J547" s="26">
        <v>1</v>
      </c>
      <c r="K547" s="26">
        <v>1</v>
      </c>
      <c r="L547" s="27">
        <v>2357602931905</v>
      </c>
      <c r="M547" s="26" t="s">
        <v>157</v>
      </c>
      <c r="N547" s="24"/>
      <c r="O547" s="24">
        <v>1905</v>
      </c>
      <c r="P547" s="24">
        <v>39919404</v>
      </c>
      <c r="Q547" s="24">
        <v>187346713</v>
      </c>
      <c r="R547" s="25" t="s">
        <v>327</v>
      </c>
      <c r="S547" s="3" t="s">
        <v>2495</v>
      </c>
      <c r="T547" s="29">
        <v>10</v>
      </c>
      <c r="U547" s="24" t="s">
        <v>694</v>
      </c>
      <c r="V547" s="30" t="s">
        <v>329</v>
      </c>
      <c r="W547" s="24" t="s">
        <v>330</v>
      </c>
      <c r="X547" s="27">
        <v>0</v>
      </c>
      <c r="Y547" s="31">
        <v>1</v>
      </c>
      <c r="Z547" s="31">
        <v>2</v>
      </c>
      <c r="AA547" s="3" t="s">
        <v>1938</v>
      </c>
      <c r="AB547" s="32"/>
      <c r="AC547" s="28"/>
      <c r="AD547" s="24">
        <v>1211003</v>
      </c>
      <c r="AE547" s="29">
        <v>1</v>
      </c>
      <c r="AF547" s="27">
        <v>360</v>
      </c>
      <c r="AG547" s="33">
        <v>8150</v>
      </c>
      <c r="AH547" s="33">
        <v>97800</v>
      </c>
      <c r="AI547" s="33">
        <v>250</v>
      </c>
      <c r="AJ547" s="33">
        <v>0</v>
      </c>
      <c r="AK547" s="33">
        <v>0</v>
      </c>
      <c r="AL547" s="33">
        <v>10454.17</v>
      </c>
      <c r="AM547" s="33">
        <v>10591.67</v>
      </c>
      <c r="AN547" s="33">
        <v>27350</v>
      </c>
      <c r="AO547" s="33">
        <v>0</v>
      </c>
      <c r="AP547" s="33">
        <v>32200</v>
      </c>
      <c r="AQ547" s="33">
        <v>0</v>
      </c>
      <c r="AR547" s="33">
        <v>0</v>
      </c>
      <c r="AS547" s="36">
        <v>3</v>
      </c>
    </row>
    <row r="548" spans="1:45" x14ac:dyDescent="0.25">
      <c r="A548" s="22">
        <v>547</v>
      </c>
      <c r="B548" s="22" t="s">
        <v>1525</v>
      </c>
      <c r="C548" s="22"/>
      <c r="D548" s="22"/>
      <c r="E548" s="22" t="s">
        <v>1528</v>
      </c>
      <c r="F548" s="22" t="s">
        <v>1529</v>
      </c>
      <c r="G548" s="22"/>
      <c r="H548" s="22" t="s">
        <v>157</v>
      </c>
      <c r="I548" s="26">
        <v>1</v>
      </c>
      <c r="J548" s="26">
        <v>1</v>
      </c>
      <c r="K548" s="26">
        <v>1</v>
      </c>
      <c r="L548" s="27">
        <v>3106677710407</v>
      </c>
      <c r="M548" s="26" t="s">
        <v>157</v>
      </c>
      <c r="N548" s="22"/>
      <c r="O548" s="24">
        <v>407</v>
      </c>
      <c r="P548" s="24">
        <v>88148114</v>
      </c>
      <c r="Q548" s="24">
        <v>201402717642</v>
      </c>
      <c r="R548" s="25" t="s">
        <v>327</v>
      </c>
      <c r="S548" s="3" t="s">
        <v>2496</v>
      </c>
      <c r="T548" s="29">
        <v>7</v>
      </c>
      <c r="U548" s="24" t="s">
        <v>367</v>
      </c>
      <c r="V548" s="30" t="s">
        <v>329</v>
      </c>
      <c r="W548" s="24" t="s">
        <v>330</v>
      </c>
      <c r="X548" s="27">
        <v>0</v>
      </c>
      <c r="Y548" s="31">
        <v>1</v>
      </c>
      <c r="Z548" s="31">
        <v>2</v>
      </c>
      <c r="AA548" s="3" t="s">
        <v>1655</v>
      </c>
      <c r="AB548" s="32"/>
      <c r="AC548" s="28"/>
      <c r="AD548" s="24">
        <v>5243001</v>
      </c>
      <c r="AE548" s="29">
        <v>4</v>
      </c>
      <c r="AF548" s="27">
        <v>351</v>
      </c>
      <c r="AG548" s="33">
        <v>2960</v>
      </c>
      <c r="AH548" s="33">
        <v>34632</v>
      </c>
      <c r="AI548" s="33">
        <v>250</v>
      </c>
      <c r="AJ548" s="33">
        <v>72</v>
      </c>
      <c r="AK548" s="33">
        <v>24.666527777777777</v>
      </c>
      <c r="AL548" s="33">
        <v>4943.2</v>
      </c>
      <c r="AM548" s="33">
        <v>4824.91</v>
      </c>
      <c r="AN548" s="33">
        <v>23174.592749999996</v>
      </c>
      <c r="AO548" s="33">
        <v>0</v>
      </c>
      <c r="AP548" s="33">
        <v>8345</v>
      </c>
      <c r="AQ548" s="33">
        <v>0</v>
      </c>
      <c r="AR548" s="33">
        <v>0</v>
      </c>
      <c r="AS548" s="36">
        <v>1</v>
      </c>
    </row>
    <row r="549" spans="1:45" x14ac:dyDescent="0.25">
      <c r="A549" s="22">
        <v>548</v>
      </c>
      <c r="B549" s="22" t="s">
        <v>1525</v>
      </c>
      <c r="C549" s="22" t="s">
        <v>1530</v>
      </c>
      <c r="D549" s="22"/>
      <c r="E549" s="22" t="s">
        <v>1531</v>
      </c>
      <c r="F549" s="22" t="s">
        <v>1532</v>
      </c>
      <c r="G549" s="22"/>
      <c r="H549" s="22" t="s">
        <v>157</v>
      </c>
      <c r="I549" s="26">
        <v>1</v>
      </c>
      <c r="J549" s="26">
        <v>1</v>
      </c>
      <c r="K549" s="26">
        <v>1</v>
      </c>
      <c r="L549" s="27">
        <v>2376667821603</v>
      </c>
      <c r="M549" s="26" t="s">
        <v>157</v>
      </c>
      <c r="N549" s="24"/>
      <c r="O549" s="24">
        <v>1603</v>
      </c>
      <c r="P549" s="24">
        <v>100120725</v>
      </c>
      <c r="Q549" s="24">
        <v>179477112</v>
      </c>
      <c r="R549" s="25">
        <v>1</v>
      </c>
      <c r="S549" s="3" t="s">
        <v>2497</v>
      </c>
      <c r="T549" s="29">
        <v>5</v>
      </c>
      <c r="U549" s="24" t="s">
        <v>376</v>
      </c>
      <c r="V549" s="30" t="s">
        <v>329</v>
      </c>
      <c r="W549" s="24" t="s">
        <v>330</v>
      </c>
      <c r="X549" s="27">
        <v>0</v>
      </c>
      <c r="Y549" s="31">
        <v>1</v>
      </c>
      <c r="Z549" s="31">
        <v>2</v>
      </c>
      <c r="AA549" s="3" t="s">
        <v>1939</v>
      </c>
      <c r="AB549" s="32"/>
      <c r="AC549" s="28" t="s">
        <v>2574</v>
      </c>
      <c r="AD549" s="24">
        <v>8332001</v>
      </c>
      <c r="AE549" s="29">
        <v>4</v>
      </c>
      <c r="AF549" s="27">
        <v>192</v>
      </c>
      <c r="AG549" s="33">
        <v>2960</v>
      </c>
      <c r="AH549" s="33">
        <v>18845.339999999997</v>
      </c>
      <c r="AI549" s="33">
        <v>250</v>
      </c>
      <c r="AJ549" s="33">
        <v>38</v>
      </c>
      <c r="AK549" s="33">
        <v>24.666578947368421</v>
      </c>
      <c r="AL549" s="33">
        <v>0</v>
      </c>
      <c r="AM549" s="33">
        <v>1064.22</v>
      </c>
      <c r="AN549" s="33">
        <v>7380</v>
      </c>
      <c r="AO549" s="33">
        <v>0</v>
      </c>
      <c r="AP549" s="33">
        <v>500</v>
      </c>
      <c r="AQ549" s="33">
        <v>0</v>
      </c>
      <c r="AR549" s="33">
        <v>0</v>
      </c>
      <c r="AS549" s="36">
        <v>1</v>
      </c>
    </row>
    <row r="550" spans="1:45" x14ac:dyDescent="0.25">
      <c r="A550" s="22">
        <v>549</v>
      </c>
      <c r="B550" s="22" t="s">
        <v>1533</v>
      </c>
      <c r="C550" s="22" t="s">
        <v>1345</v>
      </c>
      <c r="D550" s="22"/>
      <c r="E550" s="22" t="s">
        <v>444</v>
      </c>
      <c r="F550" s="22" t="s">
        <v>596</v>
      </c>
      <c r="G550" s="22"/>
      <c r="H550" s="22" t="s">
        <v>157</v>
      </c>
      <c r="I550" s="26">
        <v>1</v>
      </c>
      <c r="J550" s="26">
        <v>1</v>
      </c>
      <c r="K550" s="26">
        <v>1</v>
      </c>
      <c r="L550" s="27">
        <v>1909511330101</v>
      </c>
      <c r="M550" s="26" t="s">
        <v>157</v>
      </c>
      <c r="N550" s="24"/>
      <c r="O550" s="24">
        <v>101</v>
      </c>
      <c r="P550" s="24">
        <v>72260076</v>
      </c>
      <c r="Q550" s="24">
        <v>1909511330101</v>
      </c>
      <c r="R550" s="25" t="s">
        <v>344</v>
      </c>
      <c r="S550" s="3" t="s">
        <v>2498</v>
      </c>
      <c r="T550" s="29">
        <v>7</v>
      </c>
      <c r="U550" s="24" t="s">
        <v>1534</v>
      </c>
      <c r="V550" s="30" t="s">
        <v>329</v>
      </c>
      <c r="W550" s="24" t="s">
        <v>330</v>
      </c>
      <c r="X550" s="27">
        <v>1</v>
      </c>
      <c r="Y550" s="31">
        <v>1</v>
      </c>
      <c r="Z550" s="31">
        <v>2</v>
      </c>
      <c r="AA550" s="3" t="s">
        <v>1746</v>
      </c>
      <c r="AB550" s="32"/>
      <c r="AC550" s="28"/>
      <c r="AD550" s="24">
        <v>5242002</v>
      </c>
      <c r="AE550" s="29">
        <v>1</v>
      </c>
      <c r="AF550" s="27">
        <v>343</v>
      </c>
      <c r="AG550" s="33">
        <v>2960</v>
      </c>
      <c r="AH550" s="33">
        <v>33842.67</v>
      </c>
      <c r="AI550" s="33">
        <v>250</v>
      </c>
      <c r="AJ550" s="33">
        <v>270</v>
      </c>
      <c r="AK550" s="33">
        <v>20.920962962962964</v>
      </c>
      <c r="AL550" s="33">
        <v>3391.45</v>
      </c>
      <c r="AM550" s="33">
        <v>3213.29</v>
      </c>
      <c r="AN550" s="33">
        <v>0</v>
      </c>
      <c r="AO550" s="33">
        <v>0</v>
      </c>
      <c r="AP550" s="33">
        <v>425</v>
      </c>
      <c r="AQ550" s="33">
        <v>1843.3777500000001</v>
      </c>
      <c r="AR550" s="33">
        <v>0</v>
      </c>
      <c r="AS550" s="36">
        <v>1</v>
      </c>
    </row>
    <row r="551" spans="1:45" x14ac:dyDescent="0.25">
      <c r="A551" s="22">
        <v>550</v>
      </c>
      <c r="B551" s="22" t="s">
        <v>1533</v>
      </c>
      <c r="C551" s="22" t="s">
        <v>592</v>
      </c>
      <c r="D551" s="22"/>
      <c r="E551" s="22" t="s">
        <v>850</v>
      </c>
      <c r="F551" s="22" t="s">
        <v>1532</v>
      </c>
      <c r="G551" s="22"/>
      <c r="H551" s="22" t="s">
        <v>157</v>
      </c>
      <c r="I551" s="26">
        <v>1</v>
      </c>
      <c r="J551" s="26">
        <v>2</v>
      </c>
      <c r="K551" s="26">
        <v>1</v>
      </c>
      <c r="L551" s="27">
        <v>2562857640501</v>
      </c>
      <c r="M551" s="26" t="s">
        <v>157</v>
      </c>
      <c r="N551" s="24"/>
      <c r="O551" s="24">
        <v>501</v>
      </c>
      <c r="P551" s="24">
        <v>64009335</v>
      </c>
      <c r="Q551" s="24">
        <v>201200279301</v>
      </c>
      <c r="R551" s="25" t="s">
        <v>344</v>
      </c>
      <c r="S551" s="3" t="s">
        <v>2499</v>
      </c>
      <c r="T551" s="29">
        <v>7</v>
      </c>
      <c r="U551" s="24" t="s">
        <v>1535</v>
      </c>
      <c r="V551" s="30" t="s">
        <v>329</v>
      </c>
      <c r="W551" s="24" t="s">
        <v>330</v>
      </c>
      <c r="X551" s="27">
        <v>1</v>
      </c>
      <c r="Y551" s="31">
        <v>1</v>
      </c>
      <c r="Z551" s="31">
        <v>2</v>
      </c>
      <c r="AA551" s="3" t="s">
        <v>1933</v>
      </c>
      <c r="AB551" s="32"/>
      <c r="AC551" s="28"/>
      <c r="AD551" s="24">
        <v>5242002</v>
      </c>
      <c r="AE551" s="29">
        <v>1</v>
      </c>
      <c r="AF551" s="27">
        <v>341</v>
      </c>
      <c r="AG551" s="33">
        <v>2960</v>
      </c>
      <c r="AH551" s="33">
        <v>33645.33</v>
      </c>
      <c r="AI551" s="33">
        <v>250</v>
      </c>
      <c r="AJ551" s="33">
        <v>144</v>
      </c>
      <c r="AK551" s="33">
        <v>21.797430555555554</v>
      </c>
      <c r="AL551" s="33">
        <v>3208.79</v>
      </c>
      <c r="AM551" s="33">
        <v>3122.58</v>
      </c>
      <c r="AN551" s="33">
        <v>0</v>
      </c>
      <c r="AO551" s="33">
        <v>0</v>
      </c>
      <c r="AP551" s="33">
        <v>250</v>
      </c>
      <c r="AQ551" s="33">
        <v>1777.45875</v>
      </c>
      <c r="AR551" s="33">
        <v>0</v>
      </c>
      <c r="AS551" s="36">
        <v>1</v>
      </c>
    </row>
    <row r="552" spans="1:45" x14ac:dyDescent="0.25">
      <c r="A552" s="22">
        <v>551</v>
      </c>
      <c r="B552" s="22" t="s">
        <v>1533</v>
      </c>
      <c r="C552" s="22" t="s">
        <v>1234</v>
      </c>
      <c r="D552" s="22"/>
      <c r="E552" s="22" t="s">
        <v>1362</v>
      </c>
      <c r="F552" s="22" t="s">
        <v>1027</v>
      </c>
      <c r="G552" s="22"/>
      <c r="H552" s="22" t="s">
        <v>157</v>
      </c>
      <c r="I552" s="26">
        <v>1</v>
      </c>
      <c r="J552" s="26">
        <v>1</v>
      </c>
      <c r="K552" s="26">
        <v>1</v>
      </c>
      <c r="L552" s="27">
        <v>3320328171219</v>
      </c>
      <c r="M552" s="26" t="s">
        <v>157</v>
      </c>
      <c r="N552" s="24"/>
      <c r="O552" s="24">
        <v>1219</v>
      </c>
      <c r="P552" s="24">
        <v>96780312</v>
      </c>
      <c r="Q552" s="24">
        <v>3320328171219</v>
      </c>
      <c r="R552" s="25" t="s">
        <v>344</v>
      </c>
      <c r="S552" s="3" t="s">
        <v>2500</v>
      </c>
      <c r="T552" s="29">
        <v>7</v>
      </c>
      <c r="U552" s="24" t="s">
        <v>401</v>
      </c>
      <c r="V552" s="30" t="s">
        <v>329</v>
      </c>
      <c r="W552" s="24" t="s">
        <v>330</v>
      </c>
      <c r="X552" s="27">
        <v>0</v>
      </c>
      <c r="Y552" s="31">
        <v>1</v>
      </c>
      <c r="Z552" s="31">
        <v>2</v>
      </c>
      <c r="AA552" s="3" t="s">
        <v>1940</v>
      </c>
      <c r="AB552" s="32"/>
      <c r="AC552" s="28"/>
      <c r="AD552" s="24">
        <v>5242002</v>
      </c>
      <c r="AE552" s="29">
        <v>1</v>
      </c>
      <c r="AF552" s="27">
        <v>343</v>
      </c>
      <c r="AG552" s="33">
        <v>2960</v>
      </c>
      <c r="AH552" s="33">
        <v>33842.67</v>
      </c>
      <c r="AI552" s="33">
        <v>250</v>
      </c>
      <c r="AJ552" s="33">
        <v>159</v>
      </c>
      <c r="AK552" s="33">
        <v>22.455974842767297</v>
      </c>
      <c r="AL552" s="33">
        <v>3241.63</v>
      </c>
      <c r="AM552" s="33">
        <v>3183.31</v>
      </c>
      <c r="AN552" s="33">
        <v>0</v>
      </c>
      <c r="AO552" s="33">
        <v>0</v>
      </c>
      <c r="AP552" s="33">
        <v>500</v>
      </c>
      <c r="AQ552" s="33">
        <v>1769.218875</v>
      </c>
      <c r="AR552" s="33">
        <v>0</v>
      </c>
      <c r="AS552" s="36">
        <v>2</v>
      </c>
    </row>
    <row r="553" spans="1:45" x14ac:dyDescent="0.25">
      <c r="A553" s="22">
        <v>552</v>
      </c>
      <c r="B553" s="22" t="s">
        <v>1533</v>
      </c>
      <c r="C553" s="22" t="s">
        <v>481</v>
      </c>
      <c r="D553" s="22"/>
      <c r="E553" s="22" t="s">
        <v>1536</v>
      </c>
      <c r="F553" s="22" t="s">
        <v>1537</v>
      </c>
      <c r="G553" s="22"/>
      <c r="H553" s="22" t="s">
        <v>157</v>
      </c>
      <c r="I553" s="26">
        <v>1</v>
      </c>
      <c r="J553" s="26">
        <v>1</v>
      </c>
      <c r="K553" s="26">
        <v>1</v>
      </c>
      <c r="L553" s="27">
        <v>2151135860101</v>
      </c>
      <c r="M553" s="26" t="s">
        <v>157</v>
      </c>
      <c r="N553" s="22"/>
      <c r="O553" s="24">
        <v>101</v>
      </c>
      <c r="P553" s="24">
        <v>82643148</v>
      </c>
      <c r="Q553" s="24">
        <v>201501898893</v>
      </c>
      <c r="R553" s="25" t="s">
        <v>344</v>
      </c>
      <c r="S553" s="3" t="s">
        <v>2501</v>
      </c>
      <c r="T553" s="29">
        <v>7</v>
      </c>
      <c r="U553" s="24" t="s">
        <v>349</v>
      </c>
      <c r="V553" s="30" t="s">
        <v>329</v>
      </c>
      <c r="W553" s="24" t="s">
        <v>330</v>
      </c>
      <c r="X553" s="27">
        <v>3</v>
      </c>
      <c r="Y553" s="31">
        <v>1</v>
      </c>
      <c r="Z553" s="31">
        <v>2</v>
      </c>
      <c r="AA553" s="3" t="s">
        <v>1812</v>
      </c>
      <c r="AB553" s="32"/>
      <c r="AC553" s="28"/>
      <c r="AD553" s="24">
        <v>5242002</v>
      </c>
      <c r="AE553" s="29">
        <v>1</v>
      </c>
      <c r="AF553" s="27">
        <v>341</v>
      </c>
      <c r="AG553" s="33">
        <v>2960</v>
      </c>
      <c r="AH553" s="33">
        <v>33645.33</v>
      </c>
      <c r="AI553" s="33">
        <v>250</v>
      </c>
      <c r="AJ553" s="33">
        <v>318</v>
      </c>
      <c r="AK553" s="33">
        <v>20.594308176100629</v>
      </c>
      <c r="AL553" s="33">
        <v>3530.73</v>
      </c>
      <c r="AM553" s="33">
        <v>3544.59</v>
      </c>
      <c r="AN553" s="33">
        <v>0</v>
      </c>
      <c r="AO553" s="33">
        <v>0</v>
      </c>
      <c r="AP553" s="33">
        <v>1575</v>
      </c>
      <c r="AQ553" s="33">
        <v>2219.0100000000002</v>
      </c>
      <c r="AR553" s="33">
        <v>0</v>
      </c>
      <c r="AS553" s="36">
        <v>1</v>
      </c>
    </row>
    <row r="554" spans="1:45" x14ac:dyDescent="0.25">
      <c r="A554" s="22">
        <v>553</v>
      </c>
      <c r="B554" s="22" t="s">
        <v>1533</v>
      </c>
      <c r="C554" s="22" t="s">
        <v>1073</v>
      </c>
      <c r="D554" s="22"/>
      <c r="E554" s="22" t="s">
        <v>730</v>
      </c>
      <c r="F554" s="22" t="s">
        <v>826</v>
      </c>
      <c r="G554" s="22"/>
      <c r="H554" s="22" t="s">
        <v>157</v>
      </c>
      <c r="I554" s="26">
        <v>1</v>
      </c>
      <c r="J554" s="26">
        <v>1</v>
      </c>
      <c r="K554" s="26">
        <v>1</v>
      </c>
      <c r="L554" s="27">
        <v>2864006422201</v>
      </c>
      <c r="M554" s="26" t="s">
        <v>157</v>
      </c>
      <c r="N554" s="24"/>
      <c r="O554" s="24">
        <v>2201</v>
      </c>
      <c r="P554" s="24">
        <v>100932754</v>
      </c>
      <c r="Q554" s="24">
        <v>2864006422201</v>
      </c>
      <c r="R554" s="25">
        <v>2</v>
      </c>
      <c r="S554" s="3" t="s">
        <v>2502</v>
      </c>
      <c r="T554" s="29">
        <v>7</v>
      </c>
      <c r="U554" s="24" t="s">
        <v>358</v>
      </c>
      <c r="V554" s="30" t="s">
        <v>329</v>
      </c>
      <c r="W554" s="24" t="s">
        <v>330</v>
      </c>
      <c r="X554" s="27">
        <v>0</v>
      </c>
      <c r="Y554" s="31">
        <v>1</v>
      </c>
      <c r="Z554" s="31">
        <v>2</v>
      </c>
      <c r="AA554" s="3" t="s">
        <v>1708</v>
      </c>
      <c r="AB554" s="32"/>
      <c r="AC554" s="28"/>
      <c r="AD554" s="24">
        <v>5242002</v>
      </c>
      <c r="AE554" s="29">
        <v>1</v>
      </c>
      <c r="AF554" s="27">
        <v>125</v>
      </c>
      <c r="AG554" s="33">
        <v>2960</v>
      </c>
      <c r="AH554" s="33">
        <v>12333.33</v>
      </c>
      <c r="AI554" s="33">
        <v>250</v>
      </c>
      <c r="AJ554" s="33">
        <v>56</v>
      </c>
      <c r="AK554" s="33">
        <v>20.592321428571431</v>
      </c>
      <c r="AL554" s="33">
        <v>870.77</v>
      </c>
      <c r="AM554" s="33">
        <v>0</v>
      </c>
      <c r="AN554" s="33">
        <v>0</v>
      </c>
      <c r="AO554" s="33">
        <v>0</v>
      </c>
      <c r="AP554" s="33">
        <v>0</v>
      </c>
      <c r="AQ554" s="33">
        <v>0</v>
      </c>
      <c r="AR554" s="33">
        <v>0</v>
      </c>
      <c r="AS554" s="36">
        <v>5</v>
      </c>
    </row>
    <row r="555" spans="1:45" x14ac:dyDescent="0.25">
      <c r="A555" s="22">
        <v>554</v>
      </c>
      <c r="B555" s="22" t="s">
        <v>1538</v>
      </c>
      <c r="C555" s="22" t="s">
        <v>790</v>
      </c>
      <c r="D555" s="22"/>
      <c r="E555" s="22" t="s">
        <v>572</v>
      </c>
      <c r="F555" s="22" t="s">
        <v>374</v>
      </c>
      <c r="G555" s="22"/>
      <c r="H555" s="22" t="s">
        <v>157</v>
      </c>
      <c r="I555" s="26">
        <v>1</v>
      </c>
      <c r="J555" s="26">
        <v>2</v>
      </c>
      <c r="K555" s="26">
        <v>1</v>
      </c>
      <c r="L555" s="27">
        <v>1889953740501</v>
      </c>
      <c r="M555" s="26" t="s">
        <v>157</v>
      </c>
      <c r="N555" s="24"/>
      <c r="O555" s="24">
        <v>501</v>
      </c>
      <c r="P555" s="24">
        <v>84948949</v>
      </c>
      <c r="Q555" s="24">
        <v>201005199971</v>
      </c>
      <c r="R555" s="25">
        <v>1</v>
      </c>
      <c r="S555" s="3" t="s">
        <v>2073</v>
      </c>
      <c r="T555" s="29">
        <v>7</v>
      </c>
      <c r="U555" s="24" t="s">
        <v>358</v>
      </c>
      <c r="V555" s="30" t="s">
        <v>329</v>
      </c>
      <c r="W555" s="24" t="s">
        <v>330</v>
      </c>
      <c r="X555" s="27">
        <v>3</v>
      </c>
      <c r="Y555" s="31">
        <v>1</v>
      </c>
      <c r="Z555" s="31">
        <v>2</v>
      </c>
      <c r="AA555" s="3" t="s">
        <v>1664</v>
      </c>
      <c r="AB555" s="32"/>
      <c r="AC555" s="28" t="s">
        <v>1876</v>
      </c>
      <c r="AD555" s="24">
        <v>5243001</v>
      </c>
      <c r="AE555" s="29">
        <v>4</v>
      </c>
      <c r="AF555" s="27">
        <v>51</v>
      </c>
      <c r="AG555" s="33">
        <v>2960</v>
      </c>
      <c r="AH555" s="33">
        <v>5032</v>
      </c>
      <c r="AI555" s="33">
        <v>250</v>
      </c>
      <c r="AJ555" s="33">
        <v>0</v>
      </c>
      <c r="AK555" s="33">
        <v>0</v>
      </c>
      <c r="AL555" s="33">
        <v>0</v>
      </c>
      <c r="AM555" s="33">
        <v>0</v>
      </c>
      <c r="AN555" s="33">
        <v>1493.3442</v>
      </c>
      <c r="AO555" s="33">
        <v>0</v>
      </c>
      <c r="AP555" s="33">
        <v>200</v>
      </c>
      <c r="AQ555" s="33">
        <v>0</v>
      </c>
      <c r="AR555" s="33">
        <v>0</v>
      </c>
      <c r="AS555" s="36">
        <v>4</v>
      </c>
    </row>
    <row r="556" spans="1:45" x14ac:dyDescent="0.25">
      <c r="A556" s="22">
        <v>555</v>
      </c>
      <c r="B556" s="22" t="s">
        <v>739</v>
      </c>
      <c r="C556" s="22"/>
      <c r="D556" s="22"/>
      <c r="E556" s="22" t="s">
        <v>424</v>
      </c>
      <c r="F556" s="22" t="s">
        <v>1539</v>
      </c>
      <c r="G556" s="22"/>
      <c r="H556" s="22" t="s">
        <v>157</v>
      </c>
      <c r="I556" s="26">
        <v>1</v>
      </c>
      <c r="J556" s="26">
        <v>2</v>
      </c>
      <c r="K556" s="26">
        <v>1</v>
      </c>
      <c r="L556" s="27">
        <v>1837084072002</v>
      </c>
      <c r="M556" s="26" t="s">
        <v>157</v>
      </c>
      <c r="N556" s="24"/>
      <c r="O556" s="24">
        <v>2002</v>
      </c>
      <c r="P556" s="24" t="s">
        <v>1540</v>
      </c>
      <c r="Q556" s="24">
        <v>170202980</v>
      </c>
      <c r="R556" s="25">
        <v>1</v>
      </c>
      <c r="S556" s="3" t="s">
        <v>2503</v>
      </c>
      <c r="T556" s="29">
        <v>3</v>
      </c>
      <c r="U556" s="24" t="s">
        <v>467</v>
      </c>
      <c r="V556" s="30" t="s">
        <v>329</v>
      </c>
      <c r="W556" s="24" t="s">
        <v>330</v>
      </c>
      <c r="X556" s="27">
        <v>2</v>
      </c>
      <c r="Y556" s="31">
        <v>1</v>
      </c>
      <c r="Z556" s="31">
        <v>2</v>
      </c>
      <c r="AA556" s="3" t="s">
        <v>1941</v>
      </c>
      <c r="AB556" s="32"/>
      <c r="AC556" s="28"/>
      <c r="AD556" s="24">
        <v>8332001</v>
      </c>
      <c r="AE556" s="29">
        <v>4</v>
      </c>
      <c r="AF556" s="27">
        <v>99</v>
      </c>
      <c r="AG556" s="33">
        <v>2960</v>
      </c>
      <c r="AH556" s="33">
        <v>9768</v>
      </c>
      <c r="AI556" s="33">
        <v>250</v>
      </c>
      <c r="AJ556" s="33">
        <v>16</v>
      </c>
      <c r="AK556" s="33">
        <v>24.666250000000002</v>
      </c>
      <c r="AL556" s="33">
        <v>846.68</v>
      </c>
      <c r="AM556" s="33">
        <v>0</v>
      </c>
      <c r="AN556" s="33">
        <v>4500</v>
      </c>
      <c r="AO556" s="33">
        <v>0</v>
      </c>
      <c r="AP556" s="33">
        <v>1272.1000000000001</v>
      </c>
      <c r="AQ556" s="33">
        <v>0</v>
      </c>
      <c r="AR556" s="33">
        <v>0</v>
      </c>
      <c r="AS556" s="36">
        <v>1</v>
      </c>
    </row>
    <row r="557" spans="1:45" x14ac:dyDescent="0.25">
      <c r="A557" s="22">
        <v>556</v>
      </c>
      <c r="B557" s="22" t="s">
        <v>1541</v>
      </c>
      <c r="C557" s="22" t="s">
        <v>465</v>
      </c>
      <c r="D557" s="22"/>
      <c r="E557" s="22" t="s">
        <v>1131</v>
      </c>
      <c r="F557" s="22" t="s">
        <v>881</v>
      </c>
      <c r="G557" s="22"/>
      <c r="H557" s="22" t="s">
        <v>157</v>
      </c>
      <c r="I557" s="26">
        <v>1</v>
      </c>
      <c r="J557" s="26">
        <v>2</v>
      </c>
      <c r="K557" s="26">
        <v>1</v>
      </c>
      <c r="L557" s="27">
        <v>2619729361705</v>
      </c>
      <c r="M557" s="26" t="s">
        <v>157</v>
      </c>
      <c r="N557" s="24"/>
      <c r="O557" s="24">
        <v>1311</v>
      </c>
      <c r="P557" s="24">
        <v>82495378</v>
      </c>
      <c r="Q557" s="24">
        <v>201400028123</v>
      </c>
      <c r="R557" s="25" t="s">
        <v>327</v>
      </c>
      <c r="S557" s="3" t="s">
        <v>2504</v>
      </c>
      <c r="T557" s="29">
        <v>7</v>
      </c>
      <c r="U557" s="24" t="s">
        <v>436</v>
      </c>
      <c r="V557" s="30" t="s">
        <v>329</v>
      </c>
      <c r="W557" s="24" t="s">
        <v>330</v>
      </c>
      <c r="X557" s="27">
        <v>2</v>
      </c>
      <c r="Y557" s="31">
        <v>1</v>
      </c>
      <c r="Z557" s="31">
        <v>2</v>
      </c>
      <c r="AA557" s="3" t="s">
        <v>1942</v>
      </c>
      <c r="AB557" s="32"/>
      <c r="AC557" s="28"/>
      <c r="AD557" s="24">
        <v>5243001</v>
      </c>
      <c r="AE557" s="29">
        <v>4</v>
      </c>
      <c r="AF557" s="27">
        <v>360</v>
      </c>
      <c r="AG557" s="33">
        <v>2960</v>
      </c>
      <c r="AH557" s="33">
        <v>35520</v>
      </c>
      <c r="AI557" s="33">
        <v>250</v>
      </c>
      <c r="AJ557" s="33">
        <v>72</v>
      </c>
      <c r="AK557" s="33">
        <v>24.666527777777773</v>
      </c>
      <c r="AL557" s="33">
        <v>6366.12</v>
      </c>
      <c r="AM557" s="33">
        <v>6066.93</v>
      </c>
      <c r="AN557" s="33">
        <v>40667.969975</v>
      </c>
      <c r="AO557" s="33">
        <v>0</v>
      </c>
      <c r="AP557" s="33">
        <v>11050</v>
      </c>
      <c r="AQ557" s="33">
        <v>0</v>
      </c>
      <c r="AR557" s="33">
        <v>0</v>
      </c>
      <c r="AS557" s="36">
        <v>5</v>
      </c>
    </row>
    <row r="558" spans="1:45" x14ac:dyDescent="0.25">
      <c r="A558" s="22">
        <v>557</v>
      </c>
      <c r="B558" s="22" t="s">
        <v>1542</v>
      </c>
      <c r="C558" s="22"/>
      <c r="D558" s="22"/>
      <c r="E558" s="22" t="s">
        <v>666</v>
      </c>
      <c r="F558" s="22" t="s">
        <v>424</v>
      </c>
      <c r="G558" s="22"/>
      <c r="H558" s="22" t="s">
        <v>157</v>
      </c>
      <c r="I558" s="26">
        <v>1</v>
      </c>
      <c r="J558" s="26">
        <v>1</v>
      </c>
      <c r="K558" s="26">
        <v>1</v>
      </c>
      <c r="L558" s="27">
        <v>2335459211901</v>
      </c>
      <c r="M558" s="26" t="s">
        <v>157</v>
      </c>
      <c r="N558" s="24"/>
      <c r="O558" s="24">
        <v>1901</v>
      </c>
      <c r="P558" s="24">
        <v>80171419</v>
      </c>
      <c r="Q558" s="24">
        <v>201500230375</v>
      </c>
      <c r="R558" s="25" t="s">
        <v>327</v>
      </c>
      <c r="S558" s="3" t="s">
        <v>2505</v>
      </c>
      <c r="T558" s="29">
        <v>7</v>
      </c>
      <c r="U558" s="24" t="s">
        <v>1543</v>
      </c>
      <c r="V558" s="30" t="s">
        <v>329</v>
      </c>
      <c r="W558" s="24" t="s">
        <v>330</v>
      </c>
      <c r="X558" s="27">
        <v>0</v>
      </c>
      <c r="Y558" s="31">
        <v>1</v>
      </c>
      <c r="Z558" s="31">
        <v>2</v>
      </c>
      <c r="AA558" s="3" t="s">
        <v>1741</v>
      </c>
      <c r="AB558" s="32"/>
      <c r="AC558" s="28"/>
      <c r="AD558" s="24">
        <v>5243001</v>
      </c>
      <c r="AE558" s="29">
        <v>4</v>
      </c>
      <c r="AF558" s="27">
        <v>325</v>
      </c>
      <c r="AG558" s="33">
        <v>2960</v>
      </c>
      <c r="AH558" s="33">
        <v>32066.66</v>
      </c>
      <c r="AI558" s="33">
        <v>250</v>
      </c>
      <c r="AJ558" s="33">
        <v>56</v>
      </c>
      <c r="AK558" s="33">
        <v>24.666607142857142</v>
      </c>
      <c r="AL558" s="33">
        <v>6163.07</v>
      </c>
      <c r="AM558" s="33">
        <v>6009.6</v>
      </c>
      <c r="AN558" s="33">
        <v>34629.425024999997</v>
      </c>
      <c r="AO558" s="33">
        <v>0</v>
      </c>
      <c r="AP558" s="33">
        <v>7675</v>
      </c>
      <c r="AQ558" s="33">
        <v>7520.0422325</v>
      </c>
      <c r="AR558" s="33">
        <v>0</v>
      </c>
      <c r="AS558" s="36">
        <v>3</v>
      </c>
    </row>
    <row r="559" spans="1:45" x14ac:dyDescent="0.25">
      <c r="A559" s="22">
        <v>558</v>
      </c>
      <c r="B559" s="22" t="s">
        <v>1542</v>
      </c>
      <c r="C559" s="22" t="s">
        <v>515</v>
      </c>
      <c r="D559" s="22"/>
      <c r="E559" s="22" t="s">
        <v>361</v>
      </c>
      <c r="F559" s="22" t="s">
        <v>424</v>
      </c>
      <c r="G559" s="22"/>
      <c r="H559" s="22" t="s">
        <v>157</v>
      </c>
      <c r="I559" s="26">
        <v>1</v>
      </c>
      <c r="J559" s="26">
        <v>1</v>
      </c>
      <c r="K559" s="26">
        <v>1</v>
      </c>
      <c r="L559" s="27">
        <v>3141397100901</v>
      </c>
      <c r="M559" s="26" t="s">
        <v>157</v>
      </c>
      <c r="N559" s="24"/>
      <c r="O559" s="24">
        <v>901</v>
      </c>
      <c r="P559" s="24">
        <v>93446993</v>
      </c>
      <c r="Q559" s="24">
        <v>201602183928</v>
      </c>
      <c r="R559" s="25" t="s">
        <v>327</v>
      </c>
      <c r="S559" s="3" t="s">
        <v>2506</v>
      </c>
      <c r="T559" s="29">
        <v>7</v>
      </c>
      <c r="U559" s="24" t="s">
        <v>339</v>
      </c>
      <c r="V559" s="30" t="s">
        <v>329</v>
      </c>
      <c r="W559" s="24" t="s">
        <v>330</v>
      </c>
      <c r="X559" s="27">
        <v>0</v>
      </c>
      <c r="Y559" s="31">
        <v>1</v>
      </c>
      <c r="Z559" s="31">
        <v>2</v>
      </c>
      <c r="AA559" s="3" t="s">
        <v>1943</v>
      </c>
      <c r="AB559" s="32"/>
      <c r="AC559" s="28" t="s">
        <v>1595</v>
      </c>
      <c r="AD559" s="24">
        <v>4222001</v>
      </c>
      <c r="AE559" s="29">
        <v>1</v>
      </c>
      <c r="AF559" s="27">
        <v>347</v>
      </c>
      <c r="AG559" s="33">
        <v>2960</v>
      </c>
      <c r="AH559" s="33">
        <v>34237.33</v>
      </c>
      <c r="AI559" s="33">
        <v>250</v>
      </c>
      <c r="AJ559" s="33">
        <v>28</v>
      </c>
      <c r="AK559" s="33">
        <v>24.666428571428572</v>
      </c>
      <c r="AL559" s="33">
        <v>3016.12</v>
      </c>
      <c r="AM559" s="33">
        <v>2966.17</v>
      </c>
      <c r="AN559" s="33">
        <v>0</v>
      </c>
      <c r="AO559" s="33">
        <v>0</v>
      </c>
      <c r="AP559" s="33">
        <v>4175</v>
      </c>
      <c r="AQ559" s="33">
        <v>0</v>
      </c>
      <c r="AR559" s="33">
        <v>18120.96</v>
      </c>
      <c r="AS559" s="36">
        <v>2</v>
      </c>
    </row>
    <row r="560" spans="1:45" x14ac:dyDescent="0.25">
      <c r="A560" s="22">
        <v>559</v>
      </c>
      <c r="B560" s="22" t="s">
        <v>1542</v>
      </c>
      <c r="C560" s="22" t="s">
        <v>1406</v>
      </c>
      <c r="D560" s="22"/>
      <c r="E560" s="22" t="s">
        <v>539</v>
      </c>
      <c r="F560" s="22" t="s">
        <v>618</v>
      </c>
      <c r="G560" s="22"/>
      <c r="H560" s="22" t="s">
        <v>157</v>
      </c>
      <c r="I560" s="26">
        <v>1</v>
      </c>
      <c r="J560" s="26">
        <v>2</v>
      </c>
      <c r="K560" s="26">
        <v>1</v>
      </c>
      <c r="L560" s="27">
        <v>1727692050101</v>
      </c>
      <c r="M560" s="26" t="s">
        <v>157</v>
      </c>
      <c r="N560" s="24"/>
      <c r="O560" s="24">
        <v>101</v>
      </c>
      <c r="P560" s="24">
        <v>6574793</v>
      </c>
      <c r="Q560" s="24">
        <v>174289785</v>
      </c>
      <c r="R560" s="25" t="s">
        <v>327</v>
      </c>
      <c r="S560" s="3" t="s">
        <v>2507</v>
      </c>
      <c r="T560" s="29">
        <v>7</v>
      </c>
      <c r="U560" s="24" t="s">
        <v>339</v>
      </c>
      <c r="V560" s="30" t="s">
        <v>329</v>
      </c>
      <c r="W560" s="24" t="s">
        <v>330</v>
      </c>
      <c r="X560" s="27">
        <v>2</v>
      </c>
      <c r="Y560" s="31">
        <v>1</v>
      </c>
      <c r="Z560" s="31">
        <v>2</v>
      </c>
      <c r="AA560" s="3" t="s">
        <v>1944</v>
      </c>
      <c r="AB560" s="32"/>
      <c r="AC560" s="28" t="s">
        <v>2543</v>
      </c>
      <c r="AD560" s="24">
        <v>2433002</v>
      </c>
      <c r="AE560" s="29">
        <v>1</v>
      </c>
      <c r="AF560" s="27">
        <v>57</v>
      </c>
      <c r="AG560" s="33">
        <v>2960</v>
      </c>
      <c r="AH560" s="33">
        <v>5624</v>
      </c>
      <c r="AI560" s="33">
        <v>250</v>
      </c>
      <c r="AJ560" s="33">
        <v>0</v>
      </c>
      <c r="AK560" s="33">
        <v>0</v>
      </c>
      <c r="AL560" s="33">
        <v>0</v>
      </c>
      <c r="AM560" s="33">
        <v>0</v>
      </c>
      <c r="AN560" s="33">
        <v>2831</v>
      </c>
      <c r="AO560" s="33">
        <v>0</v>
      </c>
      <c r="AP560" s="33">
        <v>350</v>
      </c>
      <c r="AQ560" s="33">
        <v>0</v>
      </c>
      <c r="AR560" s="33">
        <v>0</v>
      </c>
      <c r="AS560" s="36">
        <v>1</v>
      </c>
    </row>
    <row r="561" spans="1:45" x14ac:dyDescent="0.25">
      <c r="A561" s="22">
        <v>560</v>
      </c>
      <c r="B561" s="22" t="s">
        <v>1542</v>
      </c>
      <c r="C561" s="22" t="s">
        <v>786</v>
      </c>
      <c r="D561" s="22"/>
      <c r="E561" s="22" t="s">
        <v>444</v>
      </c>
      <c r="F561" s="22" t="s">
        <v>1544</v>
      </c>
      <c r="G561" s="22"/>
      <c r="H561" s="22" t="s">
        <v>157</v>
      </c>
      <c r="I561" s="26">
        <v>1</v>
      </c>
      <c r="J561" s="26">
        <v>1</v>
      </c>
      <c r="K561" s="26">
        <v>1</v>
      </c>
      <c r="L561" s="27">
        <v>2539241460101</v>
      </c>
      <c r="M561" s="26" t="s">
        <v>157</v>
      </c>
      <c r="N561" s="24"/>
      <c r="O561" s="24">
        <v>101</v>
      </c>
      <c r="P561" s="24">
        <v>8110433</v>
      </c>
      <c r="Q561" s="24">
        <v>175146778</v>
      </c>
      <c r="R561" s="25" t="s">
        <v>327</v>
      </c>
      <c r="S561" s="3" t="s">
        <v>2508</v>
      </c>
      <c r="T561" s="29">
        <v>7</v>
      </c>
      <c r="U561" s="24" t="s">
        <v>804</v>
      </c>
      <c r="V561" s="30" t="s">
        <v>329</v>
      </c>
      <c r="W561" s="24" t="s">
        <v>330</v>
      </c>
      <c r="X561" s="27">
        <v>3</v>
      </c>
      <c r="Y561" s="31">
        <v>1</v>
      </c>
      <c r="Z561" s="31">
        <v>2</v>
      </c>
      <c r="AA561" s="3" t="s">
        <v>1945</v>
      </c>
      <c r="AB561" s="32"/>
      <c r="AC561" s="28"/>
      <c r="AD561" s="24">
        <v>3513001</v>
      </c>
      <c r="AE561" s="29">
        <v>1</v>
      </c>
      <c r="AF561" s="27">
        <v>360</v>
      </c>
      <c r="AG561" s="33">
        <v>7750</v>
      </c>
      <c r="AH561" s="33">
        <v>93000</v>
      </c>
      <c r="AI561" s="33">
        <v>250</v>
      </c>
      <c r="AJ561" s="33">
        <v>0</v>
      </c>
      <c r="AK561" s="33">
        <v>0</v>
      </c>
      <c r="AL561" s="33">
        <v>1050</v>
      </c>
      <c r="AM561" s="33">
        <v>7750</v>
      </c>
      <c r="AN561" s="33">
        <v>0</v>
      </c>
      <c r="AO561" s="33">
        <v>0</v>
      </c>
      <c r="AP561" s="33">
        <v>0</v>
      </c>
      <c r="AQ561" s="33">
        <v>0</v>
      </c>
      <c r="AR561" s="33">
        <v>0</v>
      </c>
      <c r="AS561" s="36">
        <v>1</v>
      </c>
    </row>
    <row r="562" spans="1:45" x14ac:dyDescent="0.25">
      <c r="A562" s="22">
        <v>561</v>
      </c>
      <c r="B562" s="22" t="s">
        <v>1542</v>
      </c>
      <c r="C562" s="22" t="s">
        <v>493</v>
      </c>
      <c r="D562" s="22"/>
      <c r="E562" s="22" t="s">
        <v>380</v>
      </c>
      <c r="F562" s="22" t="s">
        <v>454</v>
      </c>
      <c r="G562" s="22"/>
      <c r="H562" s="22" t="s">
        <v>157</v>
      </c>
      <c r="I562" s="26">
        <v>1</v>
      </c>
      <c r="J562" s="26">
        <v>2</v>
      </c>
      <c r="K562" s="26">
        <v>1</v>
      </c>
      <c r="L562" s="27">
        <v>2492489560901</v>
      </c>
      <c r="M562" s="26" t="s">
        <v>157</v>
      </c>
      <c r="N562" s="24"/>
      <c r="O562" s="24">
        <v>901</v>
      </c>
      <c r="P562" s="24">
        <v>77239563</v>
      </c>
      <c r="Q562" s="24">
        <v>179406376</v>
      </c>
      <c r="R562" s="25">
        <v>1</v>
      </c>
      <c r="S562" s="3" t="s">
        <v>2509</v>
      </c>
      <c r="T562" s="29">
        <v>7</v>
      </c>
      <c r="U562" s="24" t="s">
        <v>339</v>
      </c>
      <c r="V562" s="30" t="s">
        <v>329</v>
      </c>
      <c r="W562" s="24" t="s">
        <v>330</v>
      </c>
      <c r="X562" s="27">
        <v>3</v>
      </c>
      <c r="Y562" s="31">
        <v>1</v>
      </c>
      <c r="Z562" s="31">
        <v>2</v>
      </c>
      <c r="AA562" s="3" t="s">
        <v>1805</v>
      </c>
      <c r="AB562" s="32"/>
      <c r="AC562" s="28"/>
      <c r="AD562" s="24">
        <v>8332001</v>
      </c>
      <c r="AE562" s="29">
        <v>4</v>
      </c>
      <c r="AF562" s="27">
        <v>136</v>
      </c>
      <c r="AG562" s="33">
        <v>2960</v>
      </c>
      <c r="AH562" s="33">
        <v>13418.67</v>
      </c>
      <c r="AI562" s="33">
        <v>250</v>
      </c>
      <c r="AJ562" s="33">
        <v>32</v>
      </c>
      <c r="AK562" s="33">
        <v>24.666250000000002</v>
      </c>
      <c r="AL562" s="33">
        <v>1261.26</v>
      </c>
      <c r="AM562" s="33">
        <v>0</v>
      </c>
      <c r="AN562" s="33">
        <v>5100</v>
      </c>
      <c r="AO562" s="33">
        <v>0</v>
      </c>
      <c r="AP562" s="33">
        <v>0</v>
      </c>
      <c r="AQ562" s="33">
        <v>0</v>
      </c>
      <c r="AR562" s="33">
        <v>0</v>
      </c>
      <c r="AS562" s="36">
        <v>2</v>
      </c>
    </row>
    <row r="563" spans="1:45" x14ac:dyDescent="0.25">
      <c r="A563" s="22">
        <v>562</v>
      </c>
      <c r="B563" s="22" t="s">
        <v>1545</v>
      </c>
      <c r="C563" s="22" t="s">
        <v>465</v>
      </c>
      <c r="D563" s="22"/>
      <c r="E563" s="22" t="s">
        <v>995</v>
      </c>
      <c r="F563" s="22" t="s">
        <v>513</v>
      </c>
      <c r="G563" s="22"/>
      <c r="H563" s="22" t="s">
        <v>157</v>
      </c>
      <c r="I563" s="26">
        <v>1</v>
      </c>
      <c r="J563" s="26">
        <v>2</v>
      </c>
      <c r="K563" s="26">
        <v>1</v>
      </c>
      <c r="L563" s="27">
        <v>1960345900203</v>
      </c>
      <c r="M563" s="26" t="s">
        <v>157</v>
      </c>
      <c r="N563" s="24"/>
      <c r="O563" s="24">
        <v>203</v>
      </c>
      <c r="P563" s="24">
        <v>38563460</v>
      </c>
      <c r="Q563" s="24">
        <v>181058868</v>
      </c>
      <c r="R563" s="25" t="s">
        <v>327</v>
      </c>
      <c r="S563" s="3" t="s">
        <v>2510</v>
      </c>
      <c r="T563" s="29">
        <v>5</v>
      </c>
      <c r="U563" s="24" t="s">
        <v>376</v>
      </c>
      <c r="V563" s="30" t="s">
        <v>329</v>
      </c>
      <c r="W563" s="24" t="s">
        <v>330</v>
      </c>
      <c r="X563" s="27">
        <v>2</v>
      </c>
      <c r="Y563" s="31">
        <v>1</v>
      </c>
      <c r="Z563" s="31">
        <v>2</v>
      </c>
      <c r="AA563" s="3" t="s">
        <v>1776</v>
      </c>
      <c r="AB563" s="32"/>
      <c r="AC563" s="28"/>
      <c r="AD563" s="24">
        <v>8332001</v>
      </c>
      <c r="AE563" s="29">
        <v>4</v>
      </c>
      <c r="AF563" s="27">
        <v>360</v>
      </c>
      <c r="AG563" s="33">
        <v>2960</v>
      </c>
      <c r="AH563" s="33">
        <v>35520</v>
      </c>
      <c r="AI563" s="33">
        <v>250</v>
      </c>
      <c r="AJ563" s="33">
        <v>76</v>
      </c>
      <c r="AK563" s="33">
        <v>24.666447368421046</v>
      </c>
      <c r="AL563" s="33">
        <v>4648.72</v>
      </c>
      <c r="AM563" s="33">
        <v>4565.41</v>
      </c>
      <c r="AN563" s="33">
        <v>18219.463456278805</v>
      </c>
      <c r="AO563" s="33">
        <v>0</v>
      </c>
      <c r="AP563" s="33">
        <v>2007.0599999999997</v>
      </c>
      <c r="AQ563" s="33">
        <v>0</v>
      </c>
      <c r="AR563" s="33">
        <v>0</v>
      </c>
      <c r="AS563" s="36">
        <v>1</v>
      </c>
    </row>
    <row r="564" spans="1:45" x14ac:dyDescent="0.25">
      <c r="A564" s="22">
        <v>563</v>
      </c>
      <c r="B564" s="22" t="s">
        <v>1545</v>
      </c>
      <c r="C564" s="22" t="s">
        <v>632</v>
      </c>
      <c r="D564" s="22"/>
      <c r="E564" s="22" t="s">
        <v>1546</v>
      </c>
      <c r="F564" s="22" t="s">
        <v>809</v>
      </c>
      <c r="G564" s="22"/>
      <c r="H564" s="22" t="s">
        <v>157</v>
      </c>
      <c r="I564" s="26">
        <v>1</v>
      </c>
      <c r="J564" s="26">
        <v>1</v>
      </c>
      <c r="K564" s="26">
        <v>1</v>
      </c>
      <c r="L564" s="27">
        <v>2810670821601</v>
      </c>
      <c r="M564" s="26" t="s">
        <v>157</v>
      </c>
      <c r="N564" s="22"/>
      <c r="O564" s="24">
        <v>1601</v>
      </c>
      <c r="P564" s="24">
        <v>89822056</v>
      </c>
      <c r="Q564" s="24">
        <v>201601530225</v>
      </c>
      <c r="R564" s="25" t="s">
        <v>327</v>
      </c>
      <c r="S564" s="3" t="s">
        <v>2511</v>
      </c>
      <c r="T564" s="29">
        <v>7</v>
      </c>
      <c r="U564" s="24" t="s">
        <v>657</v>
      </c>
      <c r="V564" s="30" t="s">
        <v>329</v>
      </c>
      <c r="W564" s="24" t="s">
        <v>330</v>
      </c>
      <c r="X564" s="27">
        <v>1</v>
      </c>
      <c r="Y564" s="31">
        <v>1</v>
      </c>
      <c r="Z564" s="31">
        <v>2</v>
      </c>
      <c r="AA564" s="3" t="s">
        <v>1946</v>
      </c>
      <c r="AB564" s="32"/>
      <c r="AC564" s="28"/>
      <c r="AD564" s="24">
        <v>8332001</v>
      </c>
      <c r="AE564" s="29">
        <v>1</v>
      </c>
      <c r="AF564" s="27">
        <v>360</v>
      </c>
      <c r="AG564" s="33">
        <v>2960</v>
      </c>
      <c r="AH564" s="33">
        <v>37115</v>
      </c>
      <c r="AI564" s="33">
        <v>250</v>
      </c>
      <c r="AJ564" s="33">
        <v>72</v>
      </c>
      <c r="AK564" s="33">
        <v>25.472222222222221</v>
      </c>
      <c r="AL564" s="33">
        <v>4546.33</v>
      </c>
      <c r="AM564" s="33">
        <v>3734.37</v>
      </c>
      <c r="AN564" s="33">
        <v>15817</v>
      </c>
      <c r="AO564" s="33">
        <v>0</v>
      </c>
      <c r="AP564" s="33">
        <v>7867.5</v>
      </c>
      <c r="AQ564" s="33">
        <v>0</v>
      </c>
      <c r="AR564" s="33">
        <v>0</v>
      </c>
      <c r="AS564" s="36">
        <v>6</v>
      </c>
    </row>
    <row r="565" spans="1:45" x14ac:dyDescent="0.25">
      <c r="A565" s="22">
        <v>564</v>
      </c>
      <c r="B565" s="22" t="s">
        <v>1545</v>
      </c>
      <c r="C565" s="22" t="s">
        <v>1547</v>
      </c>
      <c r="D565" s="22"/>
      <c r="E565" s="22" t="s">
        <v>708</v>
      </c>
      <c r="F565" s="22" t="s">
        <v>622</v>
      </c>
      <c r="G565" s="22"/>
      <c r="H565" s="22" t="s">
        <v>157</v>
      </c>
      <c r="I565" s="26">
        <v>1</v>
      </c>
      <c r="J565" s="26">
        <v>1</v>
      </c>
      <c r="K565" s="26">
        <v>1</v>
      </c>
      <c r="L565" s="27">
        <v>3383413310923</v>
      </c>
      <c r="M565" s="26" t="s">
        <v>157</v>
      </c>
      <c r="N565" s="22"/>
      <c r="O565" s="24">
        <v>923</v>
      </c>
      <c r="P565" s="24">
        <v>90718194</v>
      </c>
      <c r="Q565" s="24">
        <v>201601538735</v>
      </c>
      <c r="R565" s="25" t="s">
        <v>327</v>
      </c>
      <c r="S565" s="3" t="s">
        <v>2244</v>
      </c>
      <c r="T565" s="29">
        <v>7</v>
      </c>
      <c r="U565" s="24" t="s">
        <v>349</v>
      </c>
      <c r="V565" s="30" t="s">
        <v>329</v>
      </c>
      <c r="W565" s="24" t="s">
        <v>330</v>
      </c>
      <c r="X565" s="27">
        <v>1</v>
      </c>
      <c r="Y565" s="31">
        <v>1</v>
      </c>
      <c r="Z565" s="31">
        <v>2</v>
      </c>
      <c r="AA565" s="3" t="s">
        <v>1947</v>
      </c>
      <c r="AB565" s="32"/>
      <c r="AC565" s="28" t="s">
        <v>2610</v>
      </c>
      <c r="AD565" s="24">
        <v>4312001</v>
      </c>
      <c r="AE565" s="29">
        <v>1</v>
      </c>
      <c r="AF565" s="27">
        <v>135</v>
      </c>
      <c r="AG565" s="33">
        <v>2960</v>
      </c>
      <c r="AH565" s="33">
        <v>13320</v>
      </c>
      <c r="AI565" s="33">
        <v>250</v>
      </c>
      <c r="AJ565" s="33">
        <v>9</v>
      </c>
      <c r="AK565" s="33">
        <v>24.666666666666668</v>
      </c>
      <c r="AL565" s="33">
        <v>0</v>
      </c>
      <c r="AM565" s="33">
        <v>0</v>
      </c>
      <c r="AN565" s="33">
        <v>0</v>
      </c>
      <c r="AO565" s="33">
        <v>0</v>
      </c>
      <c r="AP565" s="33">
        <v>2933.33</v>
      </c>
      <c r="AQ565" s="33">
        <v>0</v>
      </c>
      <c r="AR565" s="33">
        <v>0</v>
      </c>
      <c r="AS565" s="36">
        <v>2</v>
      </c>
    </row>
    <row r="566" spans="1:45" x14ac:dyDescent="0.25">
      <c r="A566" s="22">
        <v>565</v>
      </c>
      <c r="B566" s="22" t="s">
        <v>1545</v>
      </c>
      <c r="C566" s="22" t="s">
        <v>419</v>
      </c>
      <c r="D566" s="22"/>
      <c r="E566" s="22" t="s">
        <v>1548</v>
      </c>
      <c r="F566" s="22" t="s">
        <v>506</v>
      </c>
      <c r="G566" s="22"/>
      <c r="H566" s="22" t="s">
        <v>157</v>
      </c>
      <c r="I566" s="26">
        <v>1</v>
      </c>
      <c r="J566" s="26">
        <v>1</v>
      </c>
      <c r="K566" s="26">
        <v>1</v>
      </c>
      <c r="L566" s="27">
        <v>3014685320101</v>
      </c>
      <c r="M566" s="26" t="s">
        <v>157</v>
      </c>
      <c r="N566" s="24"/>
      <c r="O566" s="24">
        <v>101</v>
      </c>
      <c r="P566" s="24">
        <v>46875387</v>
      </c>
      <c r="Q566" s="24">
        <v>3014685320101</v>
      </c>
      <c r="R566" s="25">
        <v>1</v>
      </c>
      <c r="S566" s="3" t="s">
        <v>2512</v>
      </c>
      <c r="T566" s="29">
        <v>7</v>
      </c>
      <c r="U566" s="24" t="s">
        <v>339</v>
      </c>
      <c r="V566" s="30" t="s">
        <v>329</v>
      </c>
      <c r="W566" s="24" t="s">
        <v>330</v>
      </c>
      <c r="X566" s="27">
        <v>0</v>
      </c>
      <c r="Y566" s="31">
        <v>1</v>
      </c>
      <c r="Z566" s="31">
        <v>2</v>
      </c>
      <c r="AA566" s="3" t="s">
        <v>1842</v>
      </c>
      <c r="AB566" s="32"/>
      <c r="AC566" s="28"/>
      <c r="AD566" s="24">
        <v>3343002</v>
      </c>
      <c r="AE566" s="29">
        <v>1</v>
      </c>
      <c r="AF566" s="27">
        <v>109</v>
      </c>
      <c r="AG566" s="33">
        <v>2960</v>
      </c>
      <c r="AH566" s="33">
        <v>10754.67</v>
      </c>
      <c r="AI566" s="33">
        <v>250</v>
      </c>
      <c r="AJ566" s="33">
        <v>0</v>
      </c>
      <c r="AK566" s="33">
        <v>0</v>
      </c>
      <c r="AL566" s="33">
        <v>648.77</v>
      </c>
      <c r="AM566" s="33">
        <v>0</v>
      </c>
      <c r="AN566" s="33">
        <v>0</v>
      </c>
      <c r="AO566" s="33">
        <v>0</v>
      </c>
      <c r="AP566" s="33">
        <v>450</v>
      </c>
      <c r="AQ566" s="33">
        <v>0</v>
      </c>
      <c r="AR566" s="33">
        <v>0</v>
      </c>
      <c r="AS566" s="36">
        <v>1</v>
      </c>
    </row>
    <row r="567" spans="1:45" x14ac:dyDescent="0.25">
      <c r="A567" s="22">
        <v>566</v>
      </c>
      <c r="B567" s="22" t="s">
        <v>789</v>
      </c>
      <c r="C567" s="22" t="s">
        <v>419</v>
      </c>
      <c r="D567" s="22"/>
      <c r="E567" s="22" t="s">
        <v>1549</v>
      </c>
      <c r="F567" s="22" t="s">
        <v>572</v>
      </c>
      <c r="G567" s="22"/>
      <c r="H567" s="22" t="s">
        <v>157</v>
      </c>
      <c r="I567" s="26">
        <v>1</v>
      </c>
      <c r="J567" s="26">
        <v>1</v>
      </c>
      <c r="K567" s="26">
        <v>1</v>
      </c>
      <c r="L567" s="27">
        <v>2905082742101</v>
      </c>
      <c r="M567" s="26" t="s">
        <v>157</v>
      </c>
      <c r="N567" s="24"/>
      <c r="O567" s="24">
        <v>2101</v>
      </c>
      <c r="P567" s="24">
        <v>63157934</v>
      </c>
      <c r="Q567" s="24">
        <v>2905082742101</v>
      </c>
      <c r="R567" s="25">
        <v>1</v>
      </c>
      <c r="S567" s="3" t="s">
        <v>2513</v>
      </c>
      <c r="T567" s="29">
        <v>7</v>
      </c>
      <c r="U567" s="24" t="s">
        <v>804</v>
      </c>
      <c r="V567" s="30" t="s">
        <v>329</v>
      </c>
      <c r="W567" s="24" t="s">
        <v>330</v>
      </c>
      <c r="X567" s="27">
        <v>0</v>
      </c>
      <c r="Y567" s="31">
        <v>1</v>
      </c>
      <c r="Z567" s="31">
        <v>2</v>
      </c>
      <c r="AA567" s="3" t="s">
        <v>1948</v>
      </c>
      <c r="AB567" s="32"/>
      <c r="AC567" s="28" t="s">
        <v>1637</v>
      </c>
      <c r="AD567" s="24">
        <v>5242002</v>
      </c>
      <c r="AE567" s="29">
        <v>1</v>
      </c>
      <c r="AF567" s="27">
        <v>6</v>
      </c>
      <c r="AG567" s="33">
        <v>2960</v>
      </c>
      <c r="AH567" s="33">
        <v>592</v>
      </c>
      <c r="AI567" s="33">
        <v>250</v>
      </c>
      <c r="AJ567" s="33">
        <v>0</v>
      </c>
      <c r="AK567" s="33">
        <v>0</v>
      </c>
      <c r="AL567" s="33">
        <v>0</v>
      </c>
      <c r="AM567" s="33">
        <v>0</v>
      </c>
      <c r="AN567" s="33">
        <v>0</v>
      </c>
      <c r="AO567" s="33">
        <v>0</v>
      </c>
      <c r="AP567" s="33">
        <v>0</v>
      </c>
      <c r="AQ567" s="33">
        <v>0</v>
      </c>
      <c r="AR567" s="33">
        <v>0</v>
      </c>
      <c r="AS567" s="36">
        <v>5</v>
      </c>
    </row>
    <row r="568" spans="1:45" x14ac:dyDescent="0.25">
      <c r="A568" s="22">
        <v>567</v>
      </c>
      <c r="B568" s="22" t="s">
        <v>1550</v>
      </c>
      <c r="C568" s="22" t="s">
        <v>870</v>
      </c>
      <c r="D568" s="22"/>
      <c r="E568" s="22" t="s">
        <v>474</v>
      </c>
      <c r="F568" s="22" t="s">
        <v>352</v>
      </c>
      <c r="G568" s="22"/>
      <c r="H568" s="22" t="s">
        <v>157</v>
      </c>
      <c r="I568" s="26">
        <v>1</v>
      </c>
      <c r="J568" s="26">
        <v>2</v>
      </c>
      <c r="K568" s="26">
        <v>1</v>
      </c>
      <c r="L568" s="27">
        <v>2307332631902</v>
      </c>
      <c r="M568" s="26" t="s">
        <v>157</v>
      </c>
      <c r="N568" s="24"/>
      <c r="O568" s="24">
        <v>1902</v>
      </c>
      <c r="P568" s="24">
        <v>88865215</v>
      </c>
      <c r="Q568" s="24">
        <v>201600769871</v>
      </c>
      <c r="R568" s="25" t="s">
        <v>327</v>
      </c>
      <c r="S568" s="3" t="s">
        <v>2514</v>
      </c>
      <c r="T568" s="29">
        <v>7</v>
      </c>
      <c r="U568" s="24" t="s">
        <v>792</v>
      </c>
      <c r="V568" s="30" t="s">
        <v>329</v>
      </c>
      <c r="W568" s="24" t="s">
        <v>330</v>
      </c>
      <c r="X568" s="27">
        <v>2</v>
      </c>
      <c r="Y568" s="31">
        <v>1</v>
      </c>
      <c r="Z568" s="31">
        <v>2</v>
      </c>
      <c r="AA568" s="3" t="s">
        <v>1949</v>
      </c>
      <c r="AB568" s="32"/>
      <c r="AC568" s="28" t="s">
        <v>2559</v>
      </c>
      <c r="AD568" s="24">
        <v>5243001</v>
      </c>
      <c r="AE568" s="29">
        <v>4</v>
      </c>
      <c r="AF568" s="27">
        <v>65</v>
      </c>
      <c r="AG568" s="33">
        <v>2960</v>
      </c>
      <c r="AH568" s="33">
        <v>6413.33</v>
      </c>
      <c r="AI568" s="33">
        <v>250</v>
      </c>
      <c r="AJ568" s="33">
        <v>8</v>
      </c>
      <c r="AK568" s="33">
        <v>24.666250000000002</v>
      </c>
      <c r="AL568" s="33">
        <v>0</v>
      </c>
      <c r="AM568" s="33">
        <v>0</v>
      </c>
      <c r="AN568" s="33">
        <v>6559.7335000000003</v>
      </c>
      <c r="AO568" s="33">
        <v>0</v>
      </c>
      <c r="AP568" s="33">
        <v>1865</v>
      </c>
      <c r="AQ568" s="33">
        <v>0</v>
      </c>
      <c r="AR568" s="33">
        <v>16861.620000000003</v>
      </c>
      <c r="AS568" s="36">
        <v>3</v>
      </c>
    </row>
    <row r="569" spans="1:45" x14ac:dyDescent="0.25">
      <c r="A569" s="22">
        <v>568</v>
      </c>
      <c r="B569" s="22" t="s">
        <v>1550</v>
      </c>
      <c r="C569" s="22" t="s">
        <v>732</v>
      </c>
      <c r="D569" s="22"/>
      <c r="E569" s="22" t="s">
        <v>434</v>
      </c>
      <c r="F569" s="22" t="s">
        <v>455</v>
      </c>
      <c r="G569" s="22"/>
      <c r="H569" s="22" t="s">
        <v>157</v>
      </c>
      <c r="I569" s="26">
        <v>1</v>
      </c>
      <c r="J569" s="26">
        <v>2</v>
      </c>
      <c r="K569" s="26">
        <v>1</v>
      </c>
      <c r="L569" s="27">
        <v>1740024590920</v>
      </c>
      <c r="M569" s="26" t="s">
        <v>157</v>
      </c>
      <c r="N569" s="24"/>
      <c r="O569" s="24">
        <v>920</v>
      </c>
      <c r="P569" s="24">
        <v>24140988</v>
      </c>
      <c r="Q569" s="24">
        <v>173365693</v>
      </c>
      <c r="R569" s="25" t="s">
        <v>327</v>
      </c>
      <c r="S569" s="3" t="s">
        <v>2515</v>
      </c>
      <c r="T569" s="29">
        <v>7</v>
      </c>
      <c r="U569" s="24" t="s">
        <v>804</v>
      </c>
      <c r="V569" s="30" t="s">
        <v>329</v>
      </c>
      <c r="W569" s="24" t="s">
        <v>330</v>
      </c>
      <c r="X569" s="27">
        <v>3</v>
      </c>
      <c r="Y569" s="31">
        <v>1</v>
      </c>
      <c r="Z569" s="31">
        <v>2</v>
      </c>
      <c r="AA569" s="3" t="s">
        <v>1950</v>
      </c>
      <c r="AB569" s="32"/>
      <c r="AC569" s="28"/>
      <c r="AD569" s="24">
        <v>8332001</v>
      </c>
      <c r="AE569" s="29">
        <v>4</v>
      </c>
      <c r="AF569" s="27">
        <v>360</v>
      </c>
      <c r="AG569" s="33">
        <v>2960</v>
      </c>
      <c r="AH569" s="33">
        <v>35520</v>
      </c>
      <c r="AI569" s="33">
        <v>250</v>
      </c>
      <c r="AJ569" s="33">
        <v>72</v>
      </c>
      <c r="AK569" s="33">
        <v>24.666388888888886</v>
      </c>
      <c r="AL569" s="33">
        <v>4330.5</v>
      </c>
      <c r="AM569" s="33">
        <v>4281.6099999999997</v>
      </c>
      <c r="AN569" s="33">
        <v>14400</v>
      </c>
      <c r="AO569" s="33">
        <v>0</v>
      </c>
      <c r="AP569" s="33">
        <v>427.5</v>
      </c>
      <c r="AQ569" s="33">
        <v>0</v>
      </c>
      <c r="AR569" s="33">
        <v>0</v>
      </c>
      <c r="AS569" s="36">
        <v>2</v>
      </c>
    </row>
    <row r="570" spans="1:45" x14ac:dyDescent="0.25">
      <c r="A570" s="22">
        <v>569</v>
      </c>
      <c r="B570" s="22" t="s">
        <v>1551</v>
      </c>
      <c r="C570" s="22" t="s">
        <v>839</v>
      </c>
      <c r="D570" s="22"/>
      <c r="E570" s="22" t="s">
        <v>1552</v>
      </c>
      <c r="F570" s="22" t="s">
        <v>424</v>
      </c>
      <c r="G570" s="22"/>
      <c r="H570" s="22" t="s">
        <v>157</v>
      </c>
      <c r="I570" s="26">
        <v>1</v>
      </c>
      <c r="J570" s="26">
        <v>1</v>
      </c>
      <c r="K570" s="26">
        <v>1</v>
      </c>
      <c r="L570" s="27">
        <v>1991136291802</v>
      </c>
      <c r="M570" s="26" t="s">
        <v>157</v>
      </c>
      <c r="N570" s="24"/>
      <c r="O570" s="24">
        <v>1802</v>
      </c>
      <c r="P570" s="24">
        <v>55679129</v>
      </c>
      <c r="Q570" s="24">
        <v>186403358</v>
      </c>
      <c r="R570" s="25" t="s">
        <v>327</v>
      </c>
      <c r="S570" s="3" t="s">
        <v>2516</v>
      </c>
      <c r="T570" s="29">
        <v>7</v>
      </c>
      <c r="U570" s="24" t="s">
        <v>891</v>
      </c>
      <c r="V570" s="30" t="s">
        <v>329</v>
      </c>
      <c r="W570" s="24" t="s">
        <v>330</v>
      </c>
      <c r="X570" s="27">
        <v>2</v>
      </c>
      <c r="Y570" s="31">
        <v>1</v>
      </c>
      <c r="Z570" s="31">
        <v>2</v>
      </c>
      <c r="AA570" s="3" t="s">
        <v>1951</v>
      </c>
      <c r="AB570" s="32"/>
      <c r="AC570" s="28"/>
      <c r="AD570" s="24">
        <v>5243001</v>
      </c>
      <c r="AE570" s="29">
        <v>4</v>
      </c>
      <c r="AF570" s="27">
        <v>343</v>
      </c>
      <c r="AG570" s="33">
        <v>2960</v>
      </c>
      <c r="AH570" s="33">
        <v>33842.67</v>
      </c>
      <c r="AI570" s="33">
        <v>250</v>
      </c>
      <c r="AJ570" s="33">
        <v>72</v>
      </c>
      <c r="AK570" s="33">
        <v>24.666527777777773</v>
      </c>
      <c r="AL570" s="33">
        <v>6007.85</v>
      </c>
      <c r="AM570" s="33">
        <v>6040.49</v>
      </c>
      <c r="AN570" s="33">
        <v>33290.184975000004</v>
      </c>
      <c r="AO570" s="33">
        <v>0</v>
      </c>
      <c r="AP570" s="33">
        <v>11530</v>
      </c>
      <c r="AQ570" s="33">
        <v>0</v>
      </c>
      <c r="AR570" s="33">
        <v>0</v>
      </c>
      <c r="AS570" s="36">
        <v>3</v>
      </c>
    </row>
    <row r="571" spans="1:45" x14ac:dyDescent="0.25">
      <c r="A571" s="22">
        <v>570</v>
      </c>
      <c r="B571" s="22" t="s">
        <v>1553</v>
      </c>
      <c r="C571" s="22" t="s">
        <v>929</v>
      </c>
      <c r="D571" s="22"/>
      <c r="E571" s="22" t="s">
        <v>461</v>
      </c>
      <c r="F571" s="22" t="s">
        <v>572</v>
      </c>
      <c r="G571" s="22"/>
      <c r="H571" s="22" t="s">
        <v>157</v>
      </c>
      <c r="I571" s="26">
        <v>1</v>
      </c>
      <c r="J571" s="26">
        <v>1</v>
      </c>
      <c r="K571" s="26">
        <v>1</v>
      </c>
      <c r="L571" s="27">
        <v>2493664870501</v>
      </c>
      <c r="M571" s="26" t="s">
        <v>157</v>
      </c>
      <c r="N571" s="24"/>
      <c r="O571" s="24">
        <v>501</v>
      </c>
      <c r="P571" s="24">
        <v>80252729</v>
      </c>
      <c r="Q571" s="24">
        <v>201401467147</v>
      </c>
      <c r="R571" s="25" t="s">
        <v>344</v>
      </c>
      <c r="S571" s="3" t="s">
        <v>2517</v>
      </c>
      <c r="T571" s="29">
        <v>7</v>
      </c>
      <c r="U571" s="24" t="s">
        <v>349</v>
      </c>
      <c r="V571" s="30" t="s">
        <v>329</v>
      </c>
      <c r="W571" s="24" t="s">
        <v>330</v>
      </c>
      <c r="X571" s="27">
        <v>2</v>
      </c>
      <c r="Y571" s="31">
        <v>1</v>
      </c>
      <c r="Z571" s="31">
        <v>2</v>
      </c>
      <c r="AA571" s="3" t="s">
        <v>1952</v>
      </c>
      <c r="AB571" s="32"/>
      <c r="AC571" s="28"/>
      <c r="AD571" s="24">
        <v>5243001</v>
      </c>
      <c r="AE571" s="29">
        <v>4</v>
      </c>
      <c r="AF571" s="27">
        <v>348</v>
      </c>
      <c r="AG571" s="33">
        <v>2960</v>
      </c>
      <c r="AH571" s="33">
        <v>34336</v>
      </c>
      <c r="AI571" s="33">
        <v>250</v>
      </c>
      <c r="AJ571" s="33">
        <v>83</v>
      </c>
      <c r="AK571" s="33">
        <v>24.666506024096382</v>
      </c>
      <c r="AL571" s="33">
        <v>5184.3100000000004</v>
      </c>
      <c r="AM571" s="33">
        <v>4919.72</v>
      </c>
      <c r="AN571" s="33">
        <v>25336.680874999998</v>
      </c>
      <c r="AO571" s="33">
        <v>0</v>
      </c>
      <c r="AP571" s="33">
        <v>7990</v>
      </c>
      <c r="AQ571" s="33">
        <v>1961.54</v>
      </c>
      <c r="AR571" s="33">
        <v>0</v>
      </c>
      <c r="AS571" s="36">
        <v>4</v>
      </c>
    </row>
    <row r="572" spans="1:45" x14ac:dyDescent="0.25">
      <c r="A572" s="22">
        <v>571</v>
      </c>
      <c r="B572" s="22" t="s">
        <v>1554</v>
      </c>
      <c r="C572" s="22" t="s">
        <v>1555</v>
      </c>
      <c r="D572" s="22" t="s">
        <v>402</v>
      </c>
      <c r="E572" s="22" t="s">
        <v>1215</v>
      </c>
      <c r="F572" s="22" t="s">
        <v>424</v>
      </c>
      <c r="G572" s="22"/>
      <c r="H572" s="22" t="s">
        <v>157</v>
      </c>
      <c r="I572" s="26">
        <v>1</v>
      </c>
      <c r="J572" s="26">
        <v>1</v>
      </c>
      <c r="K572" s="26">
        <v>1</v>
      </c>
      <c r="L572" s="27">
        <v>2070841490116</v>
      </c>
      <c r="M572" s="26" t="s">
        <v>157</v>
      </c>
      <c r="N572" s="24"/>
      <c r="O572" s="24">
        <v>116</v>
      </c>
      <c r="P572" s="24">
        <v>102092982</v>
      </c>
      <c r="Q572" s="24">
        <v>2070841490116</v>
      </c>
      <c r="R572" s="25">
        <v>2</v>
      </c>
      <c r="S572" s="3" t="s">
        <v>2062</v>
      </c>
      <c r="T572" s="29">
        <v>7</v>
      </c>
      <c r="U572" s="24" t="s">
        <v>426</v>
      </c>
      <c r="V572" s="30" t="s">
        <v>329</v>
      </c>
      <c r="W572" s="24" t="s">
        <v>330</v>
      </c>
      <c r="X572" s="27">
        <v>0</v>
      </c>
      <c r="Y572" s="31">
        <v>1</v>
      </c>
      <c r="Z572" s="31">
        <v>2</v>
      </c>
      <c r="AA572" s="3" t="s">
        <v>1953</v>
      </c>
      <c r="AB572" s="32"/>
      <c r="AC572" s="28"/>
      <c r="AD572" s="24">
        <v>5242002</v>
      </c>
      <c r="AE572" s="29">
        <v>1</v>
      </c>
      <c r="AF572" s="27">
        <v>58</v>
      </c>
      <c r="AG572" s="33">
        <v>2960</v>
      </c>
      <c r="AH572" s="33">
        <v>5722.67</v>
      </c>
      <c r="AI572" s="33">
        <v>250</v>
      </c>
      <c r="AJ572" s="33">
        <v>12</v>
      </c>
      <c r="AK572" s="33">
        <v>18.5</v>
      </c>
      <c r="AL572" s="33">
        <v>227.07</v>
      </c>
      <c r="AM572" s="33">
        <v>0</v>
      </c>
      <c r="AN572" s="33">
        <v>0</v>
      </c>
      <c r="AO572" s="33">
        <v>0</v>
      </c>
      <c r="AP572" s="33">
        <v>0</v>
      </c>
      <c r="AQ572" s="33">
        <v>0</v>
      </c>
      <c r="AR572" s="33">
        <v>0</v>
      </c>
      <c r="AS572" s="36">
        <v>1</v>
      </c>
    </row>
    <row r="573" spans="1:45" x14ac:dyDescent="0.25">
      <c r="A573" s="22">
        <v>572</v>
      </c>
      <c r="B573" s="22" t="s">
        <v>1556</v>
      </c>
      <c r="C573" s="22" t="s">
        <v>1557</v>
      </c>
      <c r="D573" s="22" t="s">
        <v>890</v>
      </c>
      <c r="E573" s="22" t="s">
        <v>1133</v>
      </c>
      <c r="F573" s="22" t="s">
        <v>614</v>
      </c>
      <c r="G573" s="22"/>
      <c r="H573" s="22" t="s">
        <v>157</v>
      </c>
      <c r="I573" s="26">
        <v>1</v>
      </c>
      <c r="J573" s="26">
        <v>1</v>
      </c>
      <c r="K573" s="26">
        <v>1</v>
      </c>
      <c r="L573" s="27">
        <v>3213768621601</v>
      </c>
      <c r="M573" s="26" t="s">
        <v>157</v>
      </c>
      <c r="N573" s="24"/>
      <c r="O573" s="24">
        <v>1601</v>
      </c>
      <c r="P573" s="24">
        <v>101355173</v>
      </c>
      <c r="Q573" s="24">
        <v>3213768621601</v>
      </c>
      <c r="R573" s="25">
        <v>2</v>
      </c>
      <c r="S573" s="3" t="s">
        <v>2518</v>
      </c>
      <c r="T573" s="29">
        <v>7</v>
      </c>
      <c r="U573" s="24" t="s">
        <v>345</v>
      </c>
      <c r="V573" s="30" t="s">
        <v>329</v>
      </c>
      <c r="W573" s="24" t="s">
        <v>330</v>
      </c>
      <c r="X573" s="27">
        <v>0</v>
      </c>
      <c r="Y573" s="31">
        <v>2</v>
      </c>
      <c r="Z573" s="31">
        <v>2</v>
      </c>
      <c r="AA573" s="3" t="s">
        <v>1662</v>
      </c>
      <c r="AB573" s="32"/>
      <c r="AC573" s="28" t="s">
        <v>2556</v>
      </c>
      <c r="AD573" s="24">
        <v>5242002</v>
      </c>
      <c r="AE573" s="29">
        <v>1</v>
      </c>
      <c r="AF573" s="27">
        <v>120</v>
      </c>
      <c r="AG573" s="33">
        <v>1510.03</v>
      </c>
      <c r="AH573" s="33">
        <v>6040.16</v>
      </c>
      <c r="AI573" s="33">
        <v>250</v>
      </c>
      <c r="AJ573" s="33">
        <v>141</v>
      </c>
      <c r="AK573" s="33">
        <v>10.017872340425532</v>
      </c>
      <c r="AL573" s="33">
        <v>0</v>
      </c>
      <c r="AM573" s="33">
        <v>129.25</v>
      </c>
      <c r="AN573" s="33">
        <v>0</v>
      </c>
      <c r="AO573" s="33">
        <v>0</v>
      </c>
      <c r="AP573" s="33">
        <v>500</v>
      </c>
      <c r="AQ573" s="33">
        <v>0</v>
      </c>
      <c r="AR573" s="33">
        <v>641.72</v>
      </c>
      <c r="AS573" s="36">
        <v>6</v>
      </c>
    </row>
    <row r="574" spans="1:45" x14ac:dyDescent="0.25">
      <c r="A574" s="22">
        <v>573</v>
      </c>
      <c r="B574" s="22" t="s">
        <v>1556</v>
      </c>
      <c r="C574" s="22" t="s">
        <v>1558</v>
      </c>
      <c r="D574" s="22"/>
      <c r="E574" s="22" t="s">
        <v>408</v>
      </c>
      <c r="F574" s="22" t="s">
        <v>408</v>
      </c>
      <c r="G574" s="22"/>
      <c r="H574" s="22" t="s">
        <v>157</v>
      </c>
      <c r="I574" s="26">
        <v>1</v>
      </c>
      <c r="J574" s="26">
        <v>1</v>
      </c>
      <c r="K574" s="26">
        <v>1</v>
      </c>
      <c r="L574" s="27">
        <v>2996626670101</v>
      </c>
      <c r="M574" s="26" t="s">
        <v>157</v>
      </c>
      <c r="N574" s="24"/>
      <c r="O574" s="24">
        <v>101</v>
      </c>
      <c r="P574" s="24">
        <v>52384772</v>
      </c>
      <c r="Q574" s="24">
        <v>2996626670101</v>
      </c>
      <c r="R574" s="25">
        <v>2</v>
      </c>
      <c r="S574" s="3" t="s">
        <v>2519</v>
      </c>
      <c r="T574" s="29">
        <v>7</v>
      </c>
      <c r="U574" s="24" t="s">
        <v>358</v>
      </c>
      <c r="V574" s="30" t="s">
        <v>329</v>
      </c>
      <c r="W574" s="24" t="s">
        <v>330</v>
      </c>
      <c r="X574" s="27">
        <v>2</v>
      </c>
      <c r="Y574" s="31">
        <v>1</v>
      </c>
      <c r="Z574" s="31">
        <v>2</v>
      </c>
      <c r="AA574" s="3" t="s">
        <v>1954</v>
      </c>
      <c r="AB574" s="32"/>
      <c r="AC574" s="28"/>
      <c r="AD574" s="24">
        <v>5242002</v>
      </c>
      <c r="AE574" s="29">
        <v>1</v>
      </c>
      <c r="AF574" s="27">
        <v>252</v>
      </c>
      <c r="AG574" s="33">
        <v>2960</v>
      </c>
      <c r="AH574" s="33">
        <v>24864</v>
      </c>
      <c r="AI574" s="33">
        <v>250</v>
      </c>
      <c r="AJ574" s="33">
        <v>150</v>
      </c>
      <c r="AK574" s="33">
        <v>21.377800000000001</v>
      </c>
      <c r="AL574" s="33">
        <v>2404.4899999999998</v>
      </c>
      <c r="AM574" s="33">
        <v>987.85</v>
      </c>
      <c r="AN574" s="33">
        <v>0</v>
      </c>
      <c r="AO574" s="33">
        <v>0</v>
      </c>
      <c r="AP574" s="33">
        <v>0</v>
      </c>
      <c r="AQ574" s="33">
        <v>0</v>
      </c>
      <c r="AR574" s="33">
        <v>0</v>
      </c>
      <c r="AS574" s="36">
        <v>1</v>
      </c>
    </row>
    <row r="575" spans="1:45" x14ac:dyDescent="0.25">
      <c r="A575" s="22">
        <v>574</v>
      </c>
      <c r="B575" s="22" t="s">
        <v>1559</v>
      </c>
      <c r="C575" s="22" t="s">
        <v>977</v>
      </c>
      <c r="D575" s="22"/>
      <c r="E575" s="22" t="s">
        <v>365</v>
      </c>
      <c r="F575" s="22" t="s">
        <v>1560</v>
      </c>
      <c r="G575" s="22"/>
      <c r="H575" s="22" t="s">
        <v>157</v>
      </c>
      <c r="I575" s="26">
        <v>1</v>
      </c>
      <c r="J575" s="26">
        <v>1</v>
      </c>
      <c r="K575" s="26">
        <v>1</v>
      </c>
      <c r="L575" s="27">
        <v>3476945860101</v>
      </c>
      <c r="M575" s="26" t="s">
        <v>157</v>
      </c>
      <c r="N575" s="24"/>
      <c r="O575" s="24">
        <v>101</v>
      </c>
      <c r="P575" s="24">
        <v>95290737</v>
      </c>
      <c r="Q575" s="24">
        <v>3476945860101</v>
      </c>
      <c r="R575" s="25" t="s">
        <v>344</v>
      </c>
      <c r="S575" s="3" t="s">
        <v>2520</v>
      </c>
      <c r="T575" s="29">
        <v>7</v>
      </c>
      <c r="U575" s="24" t="s">
        <v>840</v>
      </c>
      <c r="V575" s="30" t="s">
        <v>329</v>
      </c>
      <c r="W575" s="24" t="s">
        <v>330</v>
      </c>
      <c r="X575" s="27">
        <v>2</v>
      </c>
      <c r="Y575" s="31">
        <v>1</v>
      </c>
      <c r="Z575" s="31">
        <v>2</v>
      </c>
      <c r="AA575" s="3" t="s">
        <v>1743</v>
      </c>
      <c r="AB575" s="32"/>
      <c r="AC575" s="28" t="s">
        <v>2582</v>
      </c>
      <c r="AD575" s="24">
        <v>4419001</v>
      </c>
      <c r="AE575" s="29">
        <v>1</v>
      </c>
      <c r="AF575" s="27">
        <v>305</v>
      </c>
      <c r="AG575" s="33">
        <v>3350</v>
      </c>
      <c r="AH575" s="33">
        <v>33358.33</v>
      </c>
      <c r="AI575" s="33">
        <v>250</v>
      </c>
      <c r="AJ575" s="33">
        <v>0</v>
      </c>
      <c r="AK575" s="33">
        <v>0</v>
      </c>
      <c r="AL575" s="33">
        <v>0</v>
      </c>
      <c r="AM575" s="33">
        <v>3083.37</v>
      </c>
      <c r="AN575" s="33">
        <v>0</v>
      </c>
      <c r="AO575" s="33">
        <v>0</v>
      </c>
      <c r="AP575" s="33">
        <v>0</v>
      </c>
      <c r="AQ575" s="33">
        <v>0</v>
      </c>
      <c r="AR575" s="33">
        <v>0</v>
      </c>
      <c r="AS575" s="36">
        <v>1</v>
      </c>
    </row>
    <row r="576" spans="1:45" x14ac:dyDescent="0.25">
      <c r="A576" s="22">
        <v>575</v>
      </c>
      <c r="B576" s="22" t="s">
        <v>1561</v>
      </c>
      <c r="C576" s="22" t="s">
        <v>977</v>
      </c>
      <c r="D576" s="22"/>
      <c r="E576" s="22" t="s">
        <v>416</v>
      </c>
      <c r="F576" s="22" t="s">
        <v>572</v>
      </c>
      <c r="G576" s="22"/>
      <c r="H576" s="22" t="s">
        <v>157</v>
      </c>
      <c r="I576" s="26">
        <v>1</v>
      </c>
      <c r="J576" s="26">
        <v>1</v>
      </c>
      <c r="K576" s="26">
        <v>1</v>
      </c>
      <c r="L576" s="27">
        <v>2807867270101</v>
      </c>
      <c r="M576" s="26" t="s">
        <v>157</v>
      </c>
      <c r="N576" s="22"/>
      <c r="O576" s="24">
        <v>101</v>
      </c>
      <c r="P576" s="24">
        <v>88993841</v>
      </c>
      <c r="Q576" s="24">
        <v>2807867270101</v>
      </c>
      <c r="R576" s="25" t="s">
        <v>344</v>
      </c>
      <c r="S576" s="3" t="s">
        <v>2079</v>
      </c>
      <c r="T576" s="29">
        <v>7</v>
      </c>
      <c r="U576" s="24" t="s">
        <v>358</v>
      </c>
      <c r="V576" s="30" t="s">
        <v>329</v>
      </c>
      <c r="W576" s="24" t="s">
        <v>330</v>
      </c>
      <c r="X576" s="27">
        <v>0</v>
      </c>
      <c r="Y576" s="31">
        <v>1</v>
      </c>
      <c r="Z576" s="31">
        <v>2</v>
      </c>
      <c r="AA576" s="3" t="s">
        <v>1955</v>
      </c>
      <c r="AB576" s="32"/>
      <c r="AC576" s="28"/>
      <c r="AD576" s="24">
        <v>4226001</v>
      </c>
      <c r="AE576" s="29">
        <v>1</v>
      </c>
      <c r="AF576" s="27">
        <v>360</v>
      </c>
      <c r="AG576" s="33">
        <v>2960</v>
      </c>
      <c r="AH576" s="33">
        <v>35520</v>
      </c>
      <c r="AI576" s="33">
        <v>250</v>
      </c>
      <c r="AJ576" s="33">
        <v>0</v>
      </c>
      <c r="AK576" s="33">
        <v>0</v>
      </c>
      <c r="AL576" s="33">
        <v>2948.76</v>
      </c>
      <c r="AM576" s="33">
        <v>2396.4899999999998</v>
      </c>
      <c r="AN576" s="33">
        <v>0</v>
      </c>
      <c r="AO576" s="33">
        <v>0</v>
      </c>
      <c r="AP576" s="33">
        <v>0</v>
      </c>
      <c r="AQ576" s="33">
        <v>0</v>
      </c>
      <c r="AR576" s="33">
        <v>0</v>
      </c>
      <c r="AS576" s="36">
        <v>1</v>
      </c>
    </row>
    <row r="577" spans="1:45" x14ac:dyDescent="0.25">
      <c r="A577" s="22">
        <v>576</v>
      </c>
      <c r="B577" s="22" t="s">
        <v>1562</v>
      </c>
      <c r="C577" s="22" t="s">
        <v>1563</v>
      </c>
      <c r="D577" s="22"/>
      <c r="E577" s="22" t="s">
        <v>1080</v>
      </c>
      <c r="F577" s="22" t="s">
        <v>1564</v>
      </c>
      <c r="G577" s="22"/>
      <c r="H577" s="22" t="s">
        <v>157</v>
      </c>
      <c r="I577" s="26">
        <v>1</v>
      </c>
      <c r="J577" s="26">
        <v>2</v>
      </c>
      <c r="K577" s="26">
        <v>1</v>
      </c>
      <c r="L577" s="27">
        <v>2141799820919</v>
      </c>
      <c r="M577" s="26" t="s">
        <v>157</v>
      </c>
      <c r="N577" s="24"/>
      <c r="O577" s="24">
        <v>919</v>
      </c>
      <c r="P577" s="24">
        <v>76572773</v>
      </c>
      <c r="Q577" s="24">
        <v>201501630636</v>
      </c>
      <c r="R577" s="25" t="s">
        <v>327</v>
      </c>
      <c r="S577" s="3" t="s">
        <v>2521</v>
      </c>
      <c r="T577" s="29">
        <v>7</v>
      </c>
      <c r="U577" s="24" t="s">
        <v>1510</v>
      </c>
      <c r="V577" s="30" t="s">
        <v>329</v>
      </c>
      <c r="W577" s="24" t="s">
        <v>330</v>
      </c>
      <c r="X577" s="27">
        <v>0</v>
      </c>
      <c r="Y577" s="31">
        <v>1</v>
      </c>
      <c r="Z577" s="31">
        <v>2</v>
      </c>
      <c r="AA577" s="3" t="s">
        <v>1641</v>
      </c>
      <c r="AB577" s="32"/>
      <c r="AC577" s="28"/>
      <c r="AD577" s="24">
        <v>3115010</v>
      </c>
      <c r="AE577" s="29">
        <v>1</v>
      </c>
      <c r="AF577" s="27">
        <v>360</v>
      </c>
      <c r="AG577" s="33">
        <v>3250</v>
      </c>
      <c r="AH577" s="33">
        <v>35810</v>
      </c>
      <c r="AI577" s="33">
        <v>250</v>
      </c>
      <c r="AJ577" s="33">
        <v>0</v>
      </c>
      <c r="AK577" s="33">
        <v>0</v>
      </c>
      <c r="AL577" s="33">
        <v>2948.76</v>
      </c>
      <c r="AM577" s="33">
        <v>2892.55</v>
      </c>
      <c r="AN577" s="33">
        <v>0</v>
      </c>
      <c r="AO577" s="33">
        <v>0</v>
      </c>
      <c r="AP577" s="33">
        <v>6359</v>
      </c>
      <c r="AQ577" s="33">
        <v>0</v>
      </c>
      <c r="AR577" s="33">
        <v>0</v>
      </c>
      <c r="AS577" s="36">
        <v>2</v>
      </c>
    </row>
    <row r="578" spans="1:45" x14ac:dyDescent="0.25">
      <c r="A578" s="22">
        <v>577</v>
      </c>
      <c r="B578" s="22" t="s">
        <v>1565</v>
      </c>
      <c r="C578" s="22" t="s">
        <v>711</v>
      </c>
      <c r="D578" s="22"/>
      <c r="E578" s="22" t="s">
        <v>506</v>
      </c>
      <c r="F578" s="22" t="s">
        <v>379</v>
      </c>
      <c r="G578" s="22"/>
      <c r="H578" s="22" t="s">
        <v>157</v>
      </c>
      <c r="I578" s="26">
        <v>1</v>
      </c>
      <c r="J578" s="26">
        <v>1</v>
      </c>
      <c r="K578" s="26">
        <v>1</v>
      </c>
      <c r="L578" s="27">
        <v>1811937520101</v>
      </c>
      <c r="M578" s="26" t="s">
        <v>157</v>
      </c>
      <c r="N578" s="24"/>
      <c r="O578" s="24">
        <v>101</v>
      </c>
      <c r="P578" s="24">
        <v>52954129</v>
      </c>
      <c r="Q578" s="24">
        <v>188211387</v>
      </c>
      <c r="R578" s="25" t="s">
        <v>327</v>
      </c>
      <c r="S578" s="3" t="s">
        <v>2522</v>
      </c>
      <c r="T578" s="29">
        <v>7</v>
      </c>
      <c r="U578" s="24" t="s">
        <v>339</v>
      </c>
      <c r="V578" s="30" t="s">
        <v>329</v>
      </c>
      <c r="W578" s="24" t="s">
        <v>330</v>
      </c>
      <c r="X578" s="27">
        <v>1</v>
      </c>
      <c r="Y578" s="31">
        <v>1</v>
      </c>
      <c r="Z578" s="31">
        <v>2</v>
      </c>
      <c r="AA578" s="3" t="s">
        <v>1956</v>
      </c>
      <c r="AB578" s="32"/>
      <c r="AC578" s="28"/>
      <c r="AD578" s="24">
        <v>4312001</v>
      </c>
      <c r="AE578" s="29">
        <v>1</v>
      </c>
      <c r="AF578" s="27">
        <v>360</v>
      </c>
      <c r="AG578" s="33">
        <v>2960</v>
      </c>
      <c r="AH578" s="33">
        <v>35520</v>
      </c>
      <c r="AI578" s="33">
        <v>250</v>
      </c>
      <c r="AJ578" s="33">
        <v>0</v>
      </c>
      <c r="AK578" s="33">
        <v>0</v>
      </c>
      <c r="AL578" s="33">
        <v>1948.7600000000002</v>
      </c>
      <c r="AM578" s="33">
        <v>2892.55</v>
      </c>
      <c r="AN578" s="33">
        <v>0</v>
      </c>
      <c r="AO578" s="33">
        <v>0</v>
      </c>
      <c r="AP578" s="33">
        <v>14500</v>
      </c>
      <c r="AQ578" s="33">
        <v>0</v>
      </c>
      <c r="AR578" s="33">
        <v>0</v>
      </c>
      <c r="AS578" s="36">
        <v>1</v>
      </c>
    </row>
    <row r="579" spans="1:45" x14ac:dyDescent="0.25">
      <c r="A579" s="22">
        <v>578</v>
      </c>
      <c r="B579" s="22" t="s">
        <v>1566</v>
      </c>
      <c r="C579" s="22" t="s">
        <v>1029</v>
      </c>
      <c r="D579" s="22"/>
      <c r="E579" s="22" t="s">
        <v>380</v>
      </c>
      <c r="F579" s="22" t="s">
        <v>709</v>
      </c>
      <c r="G579" s="22"/>
      <c r="H579" s="22" t="s">
        <v>157</v>
      </c>
      <c r="I579" s="26">
        <v>1</v>
      </c>
      <c r="J579" s="26">
        <v>1</v>
      </c>
      <c r="K579" s="26">
        <v>1</v>
      </c>
      <c r="L579" s="27">
        <v>3152613581301</v>
      </c>
      <c r="M579" s="26" t="s">
        <v>157</v>
      </c>
      <c r="N579" s="22"/>
      <c r="O579" s="24">
        <v>1301</v>
      </c>
      <c r="P579" s="24">
        <v>110542266</v>
      </c>
      <c r="Q579" s="24">
        <v>3152613581301</v>
      </c>
      <c r="R579" s="25" t="s">
        <v>344</v>
      </c>
      <c r="S579" s="3" t="s">
        <v>2523</v>
      </c>
      <c r="T579" s="29">
        <v>7</v>
      </c>
      <c r="U579" s="24" t="s">
        <v>339</v>
      </c>
      <c r="V579" s="30" t="s">
        <v>329</v>
      </c>
      <c r="W579" s="24" t="s">
        <v>330</v>
      </c>
      <c r="X579" s="27">
        <v>1</v>
      </c>
      <c r="Y579" s="31">
        <v>1</v>
      </c>
      <c r="Z579" s="31">
        <v>2</v>
      </c>
      <c r="AA579" s="3" t="s">
        <v>1957</v>
      </c>
      <c r="AB579" s="32"/>
      <c r="AC579" s="28" t="s">
        <v>2611</v>
      </c>
      <c r="AD579" s="24">
        <v>5242002</v>
      </c>
      <c r="AE579" s="29">
        <v>1</v>
      </c>
      <c r="AF579" s="27">
        <v>286</v>
      </c>
      <c r="AG579" s="33">
        <v>2960</v>
      </c>
      <c r="AH579" s="33">
        <v>28218.67</v>
      </c>
      <c r="AI579" s="33">
        <v>250</v>
      </c>
      <c r="AJ579" s="33">
        <v>345</v>
      </c>
      <c r="AK579" s="33">
        <v>20.341072463768118</v>
      </c>
      <c r="AL579" s="33">
        <v>747.6</v>
      </c>
      <c r="AM579" s="33">
        <v>3492.1</v>
      </c>
      <c r="AN579" s="33">
        <v>0</v>
      </c>
      <c r="AO579" s="33">
        <v>0</v>
      </c>
      <c r="AP579" s="33">
        <v>500</v>
      </c>
      <c r="AQ579" s="33">
        <v>2550.430166666667</v>
      </c>
      <c r="AR579" s="33">
        <v>0</v>
      </c>
      <c r="AS579" s="36">
        <v>9</v>
      </c>
    </row>
    <row r="580" spans="1:45" x14ac:dyDescent="0.25">
      <c r="A580" s="22">
        <v>579</v>
      </c>
      <c r="B580" s="22" t="s">
        <v>1567</v>
      </c>
      <c r="C580" s="22" t="s">
        <v>1073</v>
      </c>
      <c r="D580" s="22"/>
      <c r="E580" s="22" t="s">
        <v>572</v>
      </c>
      <c r="F580" s="22" t="s">
        <v>539</v>
      </c>
      <c r="G580" s="22"/>
      <c r="H580" s="22" t="s">
        <v>157</v>
      </c>
      <c r="I580" s="26">
        <v>1</v>
      </c>
      <c r="J580" s="26">
        <v>1</v>
      </c>
      <c r="K580" s="26">
        <v>1</v>
      </c>
      <c r="L580" s="27">
        <v>3076083440603</v>
      </c>
      <c r="M580" s="26" t="s">
        <v>157</v>
      </c>
      <c r="N580" s="22"/>
      <c r="O580" s="24">
        <v>603</v>
      </c>
      <c r="P580" s="24">
        <v>100390595</v>
      </c>
      <c r="Q580" s="24">
        <v>3076083440603</v>
      </c>
      <c r="R580" s="25" t="s">
        <v>344</v>
      </c>
      <c r="S580" s="3" t="s">
        <v>2524</v>
      </c>
      <c r="T580" s="29">
        <v>7</v>
      </c>
      <c r="U580" s="24" t="s">
        <v>349</v>
      </c>
      <c r="V580" s="30" t="s">
        <v>329</v>
      </c>
      <c r="W580" s="24" t="s">
        <v>330</v>
      </c>
      <c r="X580" s="27">
        <v>0</v>
      </c>
      <c r="Y580" s="31">
        <v>1</v>
      </c>
      <c r="Z580" s="31">
        <v>2</v>
      </c>
      <c r="AA580" s="3" t="s">
        <v>1902</v>
      </c>
      <c r="AB580" s="32"/>
      <c r="AC580" s="28"/>
      <c r="AD580" s="24">
        <v>5242002</v>
      </c>
      <c r="AE580" s="29">
        <v>1</v>
      </c>
      <c r="AF580" s="27">
        <v>360</v>
      </c>
      <c r="AG580" s="33">
        <v>2960</v>
      </c>
      <c r="AH580" s="33">
        <v>35520</v>
      </c>
      <c r="AI580" s="33">
        <v>250</v>
      </c>
      <c r="AJ580" s="33">
        <v>224</v>
      </c>
      <c r="AK580" s="33">
        <v>21.252946428571427</v>
      </c>
      <c r="AL580" s="33">
        <v>3404.13</v>
      </c>
      <c r="AM580" s="33">
        <v>2364.58</v>
      </c>
      <c r="AN580" s="33">
        <v>0</v>
      </c>
      <c r="AO580" s="33">
        <v>0</v>
      </c>
      <c r="AP580" s="33">
        <v>1050</v>
      </c>
      <c r="AQ580" s="33">
        <v>0</v>
      </c>
      <c r="AR580" s="33">
        <v>0</v>
      </c>
      <c r="AS580" s="36">
        <v>1</v>
      </c>
    </row>
    <row r="581" spans="1:45" x14ac:dyDescent="0.25">
      <c r="A581" s="22">
        <v>580</v>
      </c>
      <c r="B581" s="22" t="s">
        <v>1568</v>
      </c>
      <c r="C581" s="22" t="s">
        <v>1469</v>
      </c>
      <c r="D581" s="22"/>
      <c r="E581" s="22" t="s">
        <v>526</v>
      </c>
      <c r="F581" s="22" t="s">
        <v>1090</v>
      </c>
      <c r="G581" s="22"/>
      <c r="H581" s="22" t="s">
        <v>157</v>
      </c>
      <c r="I581" s="26">
        <v>1</v>
      </c>
      <c r="J581" s="26">
        <v>1</v>
      </c>
      <c r="K581" s="26">
        <v>1</v>
      </c>
      <c r="L581" s="27">
        <v>2330574120101</v>
      </c>
      <c r="M581" s="26" t="s">
        <v>157</v>
      </c>
      <c r="N581" s="24"/>
      <c r="O581" s="24">
        <v>101</v>
      </c>
      <c r="P581" s="24">
        <v>81939671</v>
      </c>
      <c r="Q581" s="24">
        <v>201600185207</v>
      </c>
      <c r="R581" s="25" t="s">
        <v>344</v>
      </c>
      <c r="S581" s="3" t="s">
        <v>2525</v>
      </c>
      <c r="T581" s="29">
        <v>7</v>
      </c>
      <c r="U581" s="24" t="s">
        <v>417</v>
      </c>
      <c r="V581" s="30" t="s">
        <v>329</v>
      </c>
      <c r="W581" s="24" t="s">
        <v>330</v>
      </c>
      <c r="X581" s="27">
        <v>0</v>
      </c>
      <c r="Y581" s="31">
        <v>1</v>
      </c>
      <c r="Z581" s="31">
        <v>2</v>
      </c>
      <c r="AA581" s="3" t="s">
        <v>1958</v>
      </c>
      <c r="AB581" s="32"/>
      <c r="AC581" s="28"/>
      <c r="AD581" s="24">
        <v>5242002</v>
      </c>
      <c r="AE581" s="29">
        <v>1</v>
      </c>
      <c r="AF581" s="27">
        <v>342</v>
      </c>
      <c r="AG581" s="33">
        <v>2960</v>
      </c>
      <c r="AH581" s="33">
        <v>33744</v>
      </c>
      <c r="AI581" s="33">
        <v>250</v>
      </c>
      <c r="AJ581" s="33">
        <v>255</v>
      </c>
      <c r="AK581" s="33">
        <v>21.063372549019608</v>
      </c>
      <c r="AL581" s="33">
        <v>3420.46</v>
      </c>
      <c r="AM581" s="33">
        <v>3434.75</v>
      </c>
      <c r="AN581" s="33">
        <v>0</v>
      </c>
      <c r="AO581" s="33">
        <v>0</v>
      </c>
      <c r="AP581" s="33">
        <v>750</v>
      </c>
      <c r="AQ581" s="33">
        <v>2173.7640000000001</v>
      </c>
      <c r="AR581" s="33">
        <v>0</v>
      </c>
      <c r="AS581" s="36">
        <v>1</v>
      </c>
    </row>
    <row r="582" spans="1:45" x14ac:dyDescent="0.25">
      <c r="A582" s="22">
        <v>581</v>
      </c>
      <c r="B582" s="22" t="s">
        <v>1569</v>
      </c>
      <c r="C582" s="22" t="s">
        <v>1570</v>
      </c>
      <c r="D582" s="22"/>
      <c r="E582" s="22" t="s">
        <v>434</v>
      </c>
      <c r="F582" s="22" t="s">
        <v>1024</v>
      </c>
      <c r="G582" s="22"/>
      <c r="H582" s="22" t="s">
        <v>157</v>
      </c>
      <c r="I582" s="26">
        <v>1</v>
      </c>
      <c r="J582" s="26">
        <v>1</v>
      </c>
      <c r="K582" s="26">
        <v>1</v>
      </c>
      <c r="L582" s="27">
        <v>3067592170601</v>
      </c>
      <c r="M582" s="26" t="s">
        <v>157</v>
      </c>
      <c r="N582" s="24"/>
      <c r="O582" s="24">
        <v>601</v>
      </c>
      <c r="P582" s="24">
        <v>99794950</v>
      </c>
      <c r="Q582" s="24" t="s">
        <v>1571</v>
      </c>
      <c r="R582" s="25" t="s">
        <v>344</v>
      </c>
      <c r="S582" s="3" t="s">
        <v>2526</v>
      </c>
      <c r="T582" s="29">
        <v>7</v>
      </c>
      <c r="U582" s="24" t="s">
        <v>804</v>
      </c>
      <c r="V582" s="30" t="s">
        <v>329</v>
      </c>
      <c r="W582" s="24" t="s">
        <v>330</v>
      </c>
      <c r="X582" s="27">
        <v>0</v>
      </c>
      <c r="Y582" s="31">
        <v>1</v>
      </c>
      <c r="Z582" s="31">
        <v>2</v>
      </c>
      <c r="AA582" s="3" t="s">
        <v>1959</v>
      </c>
      <c r="AB582" s="32"/>
      <c r="AC582" s="28"/>
      <c r="AD582" s="24">
        <v>5242002</v>
      </c>
      <c r="AE582" s="29">
        <v>1</v>
      </c>
      <c r="AF582" s="27">
        <v>348</v>
      </c>
      <c r="AG582" s="33">
        <v>2960</v>
      </c>
      <c r="AH582" s="33">
        <v>34336</v>
      </c>
      <c r="AI582" s="33">
        <v>250</v>
      </c>
      <c r="AJ582" s="33">
        <v>272</v>
      </c>
      <c r="AK582" s="33">
        <v>20.90323529411765</v>
      </c>
      <c r="AL582" s="33">
        <v>3425.93</v>
      </c>
      <c r="AM582" s="33">
        <v>3299.74</v>
      </c>
      <c r="AN582" s="33">
        <v>0</v>
      </c>
      <c r="AO582" s="33">
        <v>0</v>
      </c>
      <c r="AP582" s="33">
        <v>1250</v>
      </c>
      <c r="AQ582" s="33">
        <v>1362.7073333333333</v>
      </c>
      <c r="AR582" s="33">
        <v>0</v>
      </c>
      <c r="AS582" s="36">
        <v>15</v>
      </c>
    </row>
    <row r="583" spans="1:45" x14ac:dyDescent="0.25">
      <c r="A583" s="22">
        <v>582</v>
      </c>
      <c r="B583" s="22" t="s">
        <v>1572</v>
      </c>
      <c r="C583" s="22" t="s">
        <v>1573</v>
      </c>
      <c r="D583" s="22"/>
      <c r="E583" s="22" t="s">
        <v>1080</v>
      </c>
      <c r="F583" s="22" t="s">
        <v>424</v>
      </c>
      <c r="G583" s="22"/>
      <c r="H583" s="22" t="s">
        <v>157</v>
      </c>
      <c r="I583" s="26">
        <v>1</v>
      </c>
      <c r="J583" s="26">
        <v>2</v>
      </c>
      <c r="K583" s="26">
        <v>1</v>
      </c>
      <c r="L583" s="27">
        <v>1612807570917</v>
      </c>
      <c r="M583" s="26" t="s">
        <v>157</v>
      </c>
      <c r="N583" s="24"/>
      <c r="O583" s="24">
        <v>917</v>
      </c>
      <c r="P583" s="24">
        <v>81712243</v>
      </c>
      <c r="Q583" s="24">
        <v>176448918</v>
      </c>
      <c r="R583" s="25" t="s">
        <v>327</v>
      </c>
      <c r="S583" s="3" t="s">
        <v>2527</v>
      </c>
      <c r="T583" s="29">
        <v>7</v>
      </c>
      <c r="U583" s="24" t="s">
        <v>339</v>
      </c>
      <c r="V583" s="30" t="s">
        <v>329</v>
      </c>
      <c r="W583" s="24" t="s">
        <v>330</v>
      </c>
      <c r="X583" s="27">
        <v>0</v>
      </c>
      <c r="Y583" s="31">
        <v>1</v>
      </c>
      <c r="Z583" s="31">
        <v>2</v>
      </c>
      <c r="AA583" s="3" t="s">
        <v>1960</v>
      </c>
      <c r="AB583" s="32"/>
      <c r="AC583" s="28"/>
      <c r="AD583" s="24">
        <v>4321005</v>
      </c>
      <c r="AE583" s="29">
        <v>1</v>
      </c>
      <c r="AF583" s="27">
        <v>342</v>
      </c>
      <c r="AG583" s="33">
        <v>2960</v>
      </c>
      <c r="AH583" s="33">
        <v>33744</v>
      </c>
      <c r="AI583" s="33">
        <v>250</v>
      </c>
      <c r="AJ583" s="33">
        <v>0</v>
      </c>
      <c r="AK583" s="33">
        <v>0</v>
      </c>
      <c r="AL583" s="33">
        <v>2948.76</v>
      </c>
      <c r="AM583" s="33">
        <v>2892.55</v>
      </c>
      <c r="AN583" s="33">
        <v>0</v>
      </c>
      <c r="AO583" s="33">
        <v>0</v>
      </c>
      <c r="AP583" s="33">
        <v>10830</v>
      </c>
      <c r="AQ583" s="33">
        <v>1762.5099999999998</v>
      </c>
      <c r="AR583" s="33">
        <v>0</v>
      </c>
      <c r="AS583" s="36">
        <v>2</v>
      </c>
    </row>
    <row r="584" spans="1:45" x14ac:dyDescent="0.25">
      <c r="A584" s="22">
        <v>583</v>
      </c>
      <c r="B584" s="22" t="s">
        <v>1572</v>
      </c>
      <c r="C584" s="22" t="s">
        <v>939</v>
      </c>
      <c r="D584" s="22"/>
      <c r="E584" s="22" t="s">
        <v>1574</v>
      </c>
      <c r="F584" s="22" t="s">
        <v>1394</v>
      </c>
      <c r="G584" s="22"/>
      <c r="H584" s="22" t="s">
        <v>157</v>
      </c>
      <c r="I584" s="26">
        <v>1</v>
      </c>
      <c r="J584" s="26">
        <v>1</v>
      </c>
      <c r="K584" s="26">
        <v>1</v>
      </c>
      <c r="L584" s="27">
        <v>3306161631712</v>
      </c>
      <c r="M584" s="26" t="s">
        <v>157</v>
      </c>
      <c r="N584" s="24"/>
      <c r="O584" s="24">
        <v>1712</v>
      </c>
      <c r="P584" s="24">
        <v>76571521</v>
      </c>
      <c r="Q584" s="24">
        <v>3306161531712</v>
      </c>
      <c r="R584" s="25">
        <v>2</v>
      </c>
      <c r="S584" s="3" t="s">
        <v>2528</v>
      </c>
      <c r="T584" s="29">
        <v>7</v>
      </c>
      <c r="U584" s="24" t="s">
        <v>401</v>
      </c>
      <c r="V584" s="30" t="s">
        <v>329</v>
      </c>
      <c r="W584" s="24" t="s">
        <v>330</v>
      </c>
      <c r="X584" s="27">
        <v>0</v>
      </c>
      <c r="Y584" s="31">
        <v>1</v>
      </c>
      <c r="Z584" s="31">
        <v>2</v>
      </c>
      <c r="AA584" s="3" t="s">
        <v>1961</v>
      </c>
      <c r="AB584" s="32"/>
      <c r="AC584" s="28"/>
      <c r="AD584" s="24">
        <v>5242002</v>
      </c>
      <c r="AE584" s="29">
        <v>1</v>
      </c>
      <c r="AF584" s="27">
        <v>79</v>
      </c>
      <c r="AG584" s="33">
        <v>2960</v>
      </c>
      <c r="AH584" s="33">
        <v>7794.67</v>
      </c>
      <c r="AI584" s="33">
        <v>250</v>
      </c>
      <c r="AJ584" s="33">
        <v>44</v>
      </c>
      <c r="AK584" s="33">
        <v>22.284090909090907</v>
      </c>
      <c r="AL584" s="33">
        <v>486.07</v>
      </c>
      <c r="AM584" s="33">
        <v>0</v>
      </c>
      <c r="AN584" s="33">
        <v>0</v>
      </c>
      <c r="AO584" s="33">
        <v>0</v>
      </c>
      <c r="AP584" s="33">
        <v>0</v>
      </c>
      <c r="AQ584" s="33">
        <v>0</v>
      </c>
      <c r="AR584" s="33">
        <v>0</v>
      </c>
      <c r="AS584" s="36">
        <v>5</v>
      </c>
    </row>
    <row r="585" spans="1:45" x14ac:dyDescent="0.25">
      <c r="A585" s="22">
        <v>584</v>
      </c>
      <c r="B585" s="22" t="s">
        <v>1575</v>
      </c>
      <c r="C585" s="22" t="s">
        <v>414</v>
      </c>
      <c r="D585" s="22"/>
      <c r="E585" s="22" t="s">
        <v>424</v>
      </c>
      <c r="F585" s="22" t="s">
        <v>506</v>
      </c>
      <c r="G585" s="22"/>
      <c r="H585" s="22" t="s">
        <v>157</v>
      </c>
      <c r="I585" s="26">
        <v>1</v>
      </c>
      <c r="J585" s="26">
        <v>1</v>
      </c>
      <c r="K585" s="26">
        <v>1</v>
      </c>
      <c r="L585" s="27">
        <v>2708448562207</v>
      </c>
      <c r="M585" s="26" t="s">
        <v>157</v>
      </c>
      <c r="N585" s="24"/>
      <c r="O585" s="24">
        <v>2207</v>
      </c>
      <c r="P585" s="24">
        <v>16041348</v>
      </c>
      <c r="Q585" s="24">
        <v>201600969254</v>
      </c>
      <c r="R585" s="25">
        <v>2</v>
      </c>
      <c r="S585" s="3" t="s">
        <v>2529</v>
      </c>
      <c r="T585" s="29">
        <v>7</v>
      </c>
      <c r="U585" s="24" t="s">
        <v>436</v>
      </c>
      <c r="V585" s="30" t="s">
        <v>329</v>
      </c>
      <c r="W585" s="24" t="s">
        <v>330</v>
      </c>
      <c r="X585" s="27">
        <v>1</v>
      </c>
      <c r="Y585" s="31">
        <v>1</v>
      </c>
      <c r="Z585" s="31">
        <v>2</v>
      </c>
      <c r="AA585" s="3" t="s">
        <v>1841</v>
      </c>
      <c r="AB585" s="32"/>
      <c r="AC585" s="28"/>
      <c r="AD585" s="24">
        <v>5242002</v>
      </c>
      <c r="AE585" s="29">
        <v>1</v>
      </c>
      <c r="AF585" s="27">
        <v>266</v>
      </c>
      <c r="AG585" s="33">
        <v>2960</v>
      </c>
      <c r="AH585" s="33">
        <v>26245.33</v>
      </c>
      <c r="AI585" s="33">
        <v>250</v>
      </c>
      <c r="AJ585" s="33">
        <v>152</v>
      </c>
      <c r="AK585" s="33">
        <v>21.664407894736843</v>
      </c>
      <c r="AL585" s="33">
        <v>2187.56</v>
      </c>
      <c r="AM585" s="33">
        <v>800.31</v>
      </c>
      <c r="AN585" s="33">
        <v>0</v>
      </c>
      <c r="AO585" s="33">
        <v>0</v>
      </c>
      <c r="AP585" s="33">
        <v>500</v>
      </c>
      <c r="AQ585" s="33">
        <v>0</v>
      </c>
      <c r="AR585" s="33">
        <v>0</v>
      </c>
      <c r="AS585" s="36">
        <v>1</v>
      </c>
    </row>
    <row r="586" spans="1:45" x14ac:dyDescent="0.25">
      <c r="A586" s="22">
        <v>585</v>
      </c>
      <c r="B586" s="22" t="s">
        <v>1576</v>
      </c>
      <c r="C586" s="22" t="s">
        <v>1577</v>
      </c>
      <c r="D586" s="22"/>
      <c r="E586" s="22" t="s">
        <v>434</v>
      </c>
      <c r="F586" s="22"/>
      <c r="G586" s="22"/>
      <c r="H586" s="22" t="s">
        <v>157</v>
      </c>
      <c r="I586" s="26">
        <v>1</v>
      </c>
      <c r="J586" s="26">
        <v>1</v>
      </c>
      <c r="K586" s="26">
        <v>1</v>
      </c>
      <c r="L586" s="27">
        <v>2238631301704</v>
      </c>
      <c r="M586" s="26" t="s">
        <v>157</v>
      </c>
      <c r="N586" s="24"/>
      <c r="O586" s="24">
        <v>1704</v>
      </c>
      <c r="P586" s="24">
        <v>79717551</v>
      </c>
      <c r="Q586" s="24">
        <v>2238631301704</v>
      </c>
      <c r="R586" s="25">
        <v>2</v>
      </c>
      <c r="S586" s="3" t="s">
        <v>2530</v>
      </c>
      <c r="T586" s="29">
        <v>7</v>
      </c>
      <c r="U586" s="24" t="s">
        <v>358</v>
      </c>
      <c r="V586" s="30" t="s">
        <v>329</v>
      </c>
      <c r="W586" s="24" t="s">
        <v>330</v>
      </c>
      <c r="X586" s="27">
        <v>1</v>
      </c>
      <c r="Y586" s="31">
        <v>1</v>
      </c>
      <c r="Z586" s="31">
        <v>2</v>
      </c>
      <c r="AA586" s="3" t="s">
        <v>1647</v>
      </c>
      <c r="AB586" s="32"/>
      <c r="AC586" s="28"/>
      <c r="AD586" s="24">
        <v>5242002</v>
      </c>
      <c r="AE586" s="29">
        <v>1</v>
      </c>
      <c r="AF586" s="27">
        <v>120</v>
      </c>
      <c r="AG586" s="33">
        <v>2960</v>
      </c>
      <c r="AH586" s="33">
        <v>11840</v>
      </c>
      <c r="AI586" s="33">
        <v>250</v>
      </c>
      <c r="AJ586" s="33">
        <v>34</v>
      </c>
      <c r="AK586" s="33">
        <v>22.127352941176468</v>
      </c>
      <c r="AL586" s="33">
        <v>799.81</v>
      </c>
      <c r="AM586" s="33">
        <v>0</v>
      </c>
      <c r="AN586" s="33">
        <v>0</v>
      </c>
      <c r="AO586" s="33">
        <v>0</v>
      </c>
      <c r="AP586" s="33">
        <v>250</v>
      </c>
      <c r="AQ586" s="33">
        <v>0</v>
      </c>
      <c r="AR586" s="33">
        <v>0</v>
      </c>
      <c r="AS586" s="36">
        <v>5</v>
      </c>
    </row>
    <row r="587" spans="1:45" x14ac:dyDescent="0.25">
      <c r="A587" s="22">
        <v>586</v>
      </c>
      <c r="B587" s="22" t="s">
        <v>1578</v>
      </c>
      <c r="C587" s="22" t="s">
        <v>977</v>
      </c>
      <c r="D587" s="22"/>
      <c r="E587" s="22" t="s">
        <v>1162</v>
      </c>
      <c r="F587" s="22" t="s">
        <v>424</v>
      </c>
      <c r="G587" s="22"/>
      <c r="H587" s="22" t="s">
        <v>157</v>
      </c>
      <c r="I587" s="26">
        <v>1</v>
      </c>
      <c r="J587" s="26">
        <v>1</v>
      </c>
      <c r="K587" s="26">
        <v>1</v>
      </c>
      <c r="L587" s="27">
        <v>2834569061901</v>
      </c>
      <c r="M587" s="26" t="s">
        <v>157</v>
      </c>
      <c r="N587" s="24"/>
      <c r="O587" s="24">
        <v>1901</v>
      </c>
      <c r="P587" s="24">
        <v>106273493</v>
      </c>
      <c r="Q587" s="24">
        <v>2834569061901</v>
      </c>
      <c r="R587" s="25" t="s">
        <v>344</v>
      </c>
      <c r="S587" s="3" t="s">
        <v>2531</v>
      </c>
      <c r="T587" s="29">
        <v>7</v>
      </c>
      <c r="U587" s="24" t="s">
        <v>436</v>
      </c>
      <c r="V587" s="30" t="s">
        <v>329</v>
      </c>
      <c r="W587" s="24" t="s">
        <v>330</v>
      </c>
      <c r="X587" s="27">
        <v>0</v>
      </c>
      <c r="Y587" s="31">
        <v>1</v>
      </c>
      <c r="Z587" s="31">
        <v>2</v>
      </c>
      <c r="AA587" s="3" t="s">
        <v>1962</v>
      </c>
      <c r="AB587" s="32"/>
      <c r="AC587" s="28" t="s">
        <v>2551</v>
      </c>
      <c r="AD587" s="24">
        <v>5242002</v>
      </c>
      <c r="AE587" s="29">
        <v>1</v>
      </c>
      <c r="AF587" s="27">
        <v>169</v>
      </c>
      <c r="AG587" s="33">
        <v>2960</v>
      </c>
      <c r="AH587" s="33">
        <v>16674.669999999998</v>
      </c>
      <c r="AI587" s="33">
        <v>250</v>
      </c>
      <c r="AJ587" s="33">
        <v>168</v>
      </c>
      <c r="AK587" s="33">
        <v>22.24404761904762</v>
      </c>
      <c r="AL587" s="33">
        <v>0</v>
      </c>
      <c r="AM587" s="33">
        <v>0</v>
      </c>
      <c r="AN587" s="33">
        <v>0</v>
      </c>
      <c r="AO587" s="33">
        <v>0</v>
      </c>
      <c r="AP587" s="33">
        <v>775</v>
      </c>
      <c r="AQ587" s="33">
        <v>1784.5214999999998</v>
      </c>
      <c r="AR587" s="33">
        <v>10349.969999999999</v>
      </c>
      <c r="AS587" s="36">
        <v>3</v>
      </c>
    </row>
  </sheetData>
  <sheetProtection formatCells="0" insertRows="0" selectLockedCells="1"/>
  <autoFilter ref="A1:AS587" xr:uid="{00000000-0001-0000-0000-000000000000}"/>
  <dataConsolidate/>
  <customSheetViews>
    <customSheetView guid="{BDEE79D6-9341-4C22-BB43-07ABEED2D979}">
      <pageMargins left="0.7" right="0.7" top="0.75" bottom="0.75" header="0.3" footer="0.3"/>
    </customSheetView>
  </customSheetViews>
  <conditionalFormatting sqref="A2:A587">
    <cfRule type="duplicateValues" dxfId="303" priority="2"/>
    <cfRule type="duplicateValues" dxfId="302" priority="3"/>
    <cfRule type="duplicateValues" dxfId="301" priority="4"/>
    <cfRule type="duplicateValues" dxfId="300" priority="5"/>
  </conditionalFormatting>
  <conditionalFormatting sqref="L2">
    <cfRule type="duplicateValues" dxfId="299" priority="1"/>
    <cfRule type="duplicateValues" dxfId="298" priority="6"/>
    <cfRule type="duplicateValues" dxfId="297" priority="7"/>
    <cfRule type="duplicateValues" dxfId="296" priority="8"/>
    <cfRule type="duplicateValues" dxfId="295" priority="9"/>
    <cfRule type="duplicateValues" dxfId="294" priority="10"/>
    <cfRule type="duplicateValues" dxfId="293" priority="11"/>
  </conditionalFormatting>
  <hyperlinks>
    <hyperlink ref="H1" location="Nacionalidad_país!A1" display="Nacionalidad" xr:uid="{00000000-0004-0000-0000-000000000000}"/>
    <hyperlink ref="I1" location="Tipo_discapacidad!A1" display="Tipo de discapacidad" xr:uid="{00000000-0004-0000-0000-000001000000}"/>
    <hyperlink ref="J1" location="Estado_civil!A1" display="Estado civil" xr:uid="{00000000-0004-0000-0000-000002000000}"/>
    <hyperlink ref="K1" location="Doc_identificación!A1" display="Documento identificación (DPI, Pasaporte u otro)" xr:uid="{00000000-0004-0000-0000-000003000000}"/>
    <hyperlink ref="M1" location="Nacionalidad_país!A1" display="País de origen" xr:uid="{00000000-0004-0000-0000-000004000000}"/>
    <hyperlink ref="R1" location="Sexo!A1" display=" Sexo       " xr:uid="{00000000-0004-0000-0000-000005000000}"/>
    <hyperlink ref="T1" location="Nivel_Educativo!A1" display="Nivel académico alcanzado (poner el más alto)" xr:uid="{00000000-0004-0000-0000-000006000000}"/>
    <hyperlink ref="V1" location="Pueblo_pertenencia!A1" display="  Pueblo de pertenencia" xr:uid="{00000000-0004-0000-0000-000007000000}"/>
    <hyperlink ref="W1" location="Comunidad_lingüistica!A1" display="Comunidad Lingüística" xr:uid="{00000000-0004-0000-0000-000008000000}"/>
    <hyperlink ref="Y1" location="Temporalidad_contrato!A1" display="Temporalidad del contrato" xr:uid="{00000000-0004-0000-0000-000009000000}"/>
    <hyperlink ref="Z1" location="Tipo_contrato!A1" display="Tipo de contrato" xr:uid="{00000000-0004-0000-0000-00000A000000}"/>
    <hyperlink ref="AD1" location="Ocupación!A1" display="Ocupación (puesto)" xr:uid="{00000000-0004-0000-0000-00000B000000}"/>
    <hyperlink ref="AE1" location="Jornada_trabajo!A1" display="Jornada de trabajo" xr:uid="{00000000-0004-0000-0000-00000C000000}"/>
    <hyperlink ref="O1" location="Municipios!A1" display="Lugar de nacimiento (municipio)" xr:uid="{00000000-0004-0000-0000-00000D000000}"/>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5FF5-A427-4954-8BDA-F1ED4977F89B}">
  <dimension ref="A1:B14"/>
  <sheetViews>
    <sheetView workbookViewId="0">
      <selection activeCell="C17" sqref="C17"/>
    </sheetView>
  </sheetViews>
  <sheetFormatPr baseColWidth="10" defaultRowHeight="15" x14ac:dyDescent="0.25"/>
  <cols>
    <col min="2" max="2" width="27.140625" bestFit="1" customWidth="1"/>
  </cols>
  <sheetData>
    <row r="1" spans="1:2" x14ac:dyDescent="0.25">
      <c r="A1" s="8" t="s">
        <v>6302</v>
      </c>
      <c r="B1" s="8" t="s">
        <v>35</v>
      </c>
    </row>
    <row r="2" spans="1:2" x14ac:dyDescent="0.25">
      <c r="A2" s="4">
        <v>1</v>
      </c>
      <c r="B2" t="s">
        <v>3762</v>
      </c>
    </row>
    <row r="3" spans="1:2" x14ac:dyDescent="0.25">
      <c r="A3" s="10">
        <v>2</v>
      </c>
      <c r="B3" s="9" t="s">
        <v>3763</v>
      </c>
    </row>
    <row r="4" spans="1:2" x14ac:dyDescent="0.25">
      <c r="A4" s="4">
        <v>3</v>
      </c>
      <c r="B4" t="s">
        <v>3764</v>
      </c>
    </row>
    <row r="5" spans="1:2" x14ac:dyDescent="0.25">
      <c r="A5" s="10">
        <v>4</v>
      </c>
      <c r="B5" s="9" t="s">
        <v>3765</v>
      </c>
    </row>
    <row r="6" spans="1:2" x14ac:dyDescent="0.25">
      <c r="A6" s="4">
        <v>5</v>
      </c>
      <c r="B6" t="s">
        <v>3766</v>
      </c>
    </row>
    <row r="7" spans="1:2" x14ac:dyDescent="0.25">
      <c r="A7" s="10">
        <v>6</v>
      </c>
      <c r="B7" s="9" t="s">
        <v>3767</v>
      </c>
    </row>
    <row r="8" spans="1:2" x14ac:dyDescent="0.25">
      <c r="A8" s="4">
        <v>7</v>
      </c>
      <c r="B8" t="s">
        <v>3768</v>
      </c>
    </row>
    <row r="9" spans="1:2" x14ac:dyDescent="0.25">
      <c r="A9" s="10">
        <v>8</v>
      </c>
      <c r="B9" s="9" t="s">
        <v>3769</v>
      </c>
    </row>
    <row r="10" spans="1:2" x14ac:dyDescent="0.25">
      <c r="A10" s="4">
        <v>9</v>
      </c>
      <c r="B10" t="s">
        <v>3770</v>
      </c>
    </row>
    <row r="11" spans="1:2" x14ac:dyDescent="0.25">
      <c r="A11" s="10">
        <v>10</v>
      </c>
      <c r="B11" s="9" t="s">
        <v>3771</v>
      </c>
    </row>
    <row r="12" spans="1:2" x14ac:dyDescent="0.25">
      <c r="A12" s="4">
        <v>11</v>
      </c>
      <c r="B12" t="s">
        <v>3772</v>
      </c>
    </row>
    <row r="13" spans="1:2" x14ac:dyDescent="0.25">
      <c r="A13" s="10">
        <v>12</v>
      </c>
      <c r="B13" s="9" t="s">
        <v>3773</v>
      </c>
    </row>
    <row r="14" spans="1:2" x14ac:dyDescent="0.25">
      <c r="A14" s="4">
        <v>13</v>
      </c>
      <c r="B14" t="s">
        <v>3774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workbookViewId="0"/>
  </sheetViews>
  <sheetFormatPr baseColWidth="10" defaultRowHeight="15" x14ac:dyDescent="0.25"/>
  <cols>
    <col min="1" max="1" width="7.140625" style="4" bestFit="1" customWidth="1"/>
    <col min="2" max="2" width="37.28515625" bestFit="1" customWidth="1"/>
  </cols>
  <sheetData>
    <row r="1" spans="1:2" x14ac:dyDescent="0.25">
      <c r="A1" s="8" t="s">
        <v>313</v>
      </c>
      <c r="B1" s="8" t="s">
        <v>48</v>
      </c>
    </row>
    <row r="2" spans="1:2" x14ac:dyDescent="0.25">
      <c r="A2" s="4">
        <v>1</v>
      </c>
      <c r="B2" t="s">
        <v>49</v>
      </c>
    </row>
    <row r="3" spans="1:2" x14ac:dyDescent="0.25">
      <c r="A3" s="10">
        <v>2</v>
      </c>
      <c r="B3" s="9" t="s">
        <v>50</v>
      </c>
    </row>
    <row r="4" spans="1:2" x14ac:dyDescent="0.25">
      <c r="A4" s="4">
        <v>3</v>
      </c>
      <c r="B4" t="s">
        <v>51</v>
      </c>
    </row>
    <row r="5" spans="1:2" x14ac:dyDescent="0.25">
      <c r="A5" s="10">
        <v>4</v>
      </c>
      <c r="B5" s="9" t="s">
        <v>52</v>
      </c>
    </row>
    <row r="6" spans="1:2" x14ac:dyDescent="0.25">
      <c r="A6" s="4">
        <v>5</v>
      </c>
      <c r="B6" t="s">
        <v>53</v>
      </c>
    </row>
    <row r="7" spans="1:2" x14ac:dyDescent="0.25">
      <c r="A7" s="10">
        <v>6</v>
      </c>
      <c r="B7" s="9" t="s">
        <v>54</v>
      </c>
    </row>
  </sheetData>
  <sheetProtection algorithmName="SHA-512" hashValue="Mnrg2YZPpvmkFfCq8oVtAi2knbfGwHpBfnnER/5PJsqH47Sbuf78vDM4fzfsvTBD6r4iH3oiCfFXZGLzgnK5Zg==" saltValue="87LEn5vOOpho6vewEfjChg==" spinCount="100000" sheet="1" objects="1" scenarios="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336B-BA82-4C92-851F-CCE49A189AF8}">
  <dimension ref="A1:B17"/>
  <sheetViews>
    <sheetView workbookViewId="0"/>
  </sheetViews>
  <sheetFormatPr baseColWidth="10" defaultRowHeight="15" x14ac:dyDescent="0.25"/>
  <cols>
    <col min="2" max="2" width="21.42578125" bestFit="1" customWidth="1"/>
  </cols>
  <sheetData>
    <row r="1" spans="1:2" ht="15.75" thickBot="1" x14ac:dyDescent="0.3">
      <c r="A1" t="s">
        <v>3754</v>
      </c>
      <c r="B1" s="45" t="s">
        <v>5765</v>
      </c>
    </row>
    <row r="2" spans="1:2" x14ac:dyDescent="0.25">
      <c r="A2">
        <v>1</v>
      </c>
      <c r="B2" t="s">
        <v>5768</v>
      </c>
    </row>
    <row r="3" spans="1:2" x14ac:dyDescent="0.25">
      <c r="A3">
        <v>2</v>
      </c>
      <c r="B3" t="s">
        <v>5766</v>
      </c>
    </row>
    <row r="4" spans="1:2" x14ac:dyDescent="0.25">
      <c r="A4">
        <v>3</v>
      </c>
      <c r="B4" t="s">
        <v>5769</v>
      </c>
    </row>
    <row r="5" spans="1:2" x14ac:dyDescent="0.25">
      <c r="A5">
        <v>4</v>
      </c>
      <c r="B5" t="s">
        <v>8248</v>
      </c>
    </row>
    <row r="6" spans="1:2" x14ac:dyDescent="0.25">
      <c r="A6">
        <v>5</v>
      </c>
      <c r="B6" t="s">
        <v>5767</v>
      </c>
    </row>
    <row r="7" spans="1:2" x14ac:dyDescent="0.25">
      <c r="A7">
        <v>6</v>
      </c>
      <c r="B7" t="s">
        <v>5770</v>
      </c>
    </row>
    <row r="8" spans="1:2" x14ac:dyDescent="0.25">
      <c r="A8">
        <v>7</v>
      </c>
      <c r="B8" t="s">
        <v>5771</v>
      </c>
    </row>
    <row r="9" spans="1:2" x14ac:dyDescent="0.25">
      <c r="A9">
        <v>8</v>
      </c>
      <c r="B9" t="s">
        <v>5772</v>
      </c>
    </row>
    <row r="10" spans="1:2" x14ac:dyDescent="0.25">
      <c r="A10">
        <v>9</v>
      </c>
      <c r="B10" t="s">
        <v>5773</v>
      </c>
    </row>
    <row r="11" spans="1:2" x14ac:dyDescent="0.25">
      <c r="A11">
        <v>10</v>
      </c>
      <c r="B11" t="s">
        <v>5774</v>
      </c>
    </row>
    <row r="12" spans="1:2" x14ac:dyDescent="0.25">
      <c r="A12">
        <v>11</v>
      </c>
      <c r="B12" t="s">
        <v>5775</v>
      </c>
    </row>
    <row r="13" spans="1:2" x14ac:dyDescent="0.25">
      <c r="A13">
        <v>12</v>
      </c>
      <c r="B13" t="s">
        <v>5776</v>
      </c>
    </row>
    <row r="14" spans="1:2" x14ac:dyDescent="0.25">
      <c r="A14">
        <v>13</v>
      </c>
      <c r="B14" t="s">
        <v>5777</v>
      </c>
    </row>
    <row r="15" spans="1:2" x14ac:dyDescent="0.25">
      <c r="A15">
        <v>14</v>
      </c>
      <c r="B15" t="s">
        <v>5778</v>
      </c>
    </row>
    <row r="16" spans="1:2" x14ac:dyDescent="0.25">
      <c r="A16">
        <v>15</v>
      </c>
      <c r="B16" t="s">
        <v>5779</v>
      </c>
    </row>
    <row r="17" spans="1:2" x14ac:dyDescent="0.25">
      <c r="A17">
        <v>16</v>
      </c>
      <c r="B17" t="s">
        <v>5780</v>
      </c>
    </row>
  </sheetData>
  <autoFilter ref="A1:B17" xr:uid="{E240336B-BA82-4C92-851F-CCE49A189AF8}">
    <sortState xmlns:xlrd2="http://schemas.microsoft.com/office/spreadsheetml/2017/richdata2" ref="A2:B17">
      <sortCondition ref="B1:B17"/>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B877-B65F-46BF-8F56-3B73FCEA8ECB}">
  <dimension ref="A1:C76"/>
  <sheetViews>
    <sheetView workbookViewId="0"/>
  </sheetViews>
  <sheetFormatPr baseColWidth="10" defaultRowHeight="15" x14ac:dyDescent="0.25"/>
  <cols>
    <col min="1" max="1" width="19.140625" customWidth="1"/>
    <col min="2" max="2" width="48.85546875" bestFit="1" customWidth="1"/>
    <col min="3" max="3" width="17.28515625" bestFit="1" customWidth="1"/>
  </cols>
  <sheetData>
    <row r="1" spans="1:3" ht="30.75" thickBot="1" x14ac:dyDescent="0.3">
      <c r="A1" s="46" t="s">
        <v>3754</v>
      </c>
      <c r="B1" s="46" t="s">
        <v>5781</v>
      </c>
      <c r="C1" s="46" t="s">
        <v>5782</v>
      </c>
    </row>
    <row r="2" spans="1:3" x14ac:dyDescent="0.25">
      <c r="A2">
        <v>1</v>
      </c>
      <c r="B2" s="23" t="s">
        <v>5783</v>
      </c>
      <c r="C2" s="23" t="s">
        <v>1437</v>
      </c>
    </row>
    <row r="3" spans="1:3" x14ac:dyDescent="0.25">
      <c r="A3">
        <v>2</v>
      </c>
      <c r="B3" s="47" t="s">
        <v>5784</v>
      </c>
      <c r="C3" s="47" t="s">
        <v>1437</v>
      </c>
    </row>
    <row r="4" spans="1:3" x14ac:dyDescent="0.25">
      <c r="A4">
        <v>3</v>
      </c>
      <c r="B4" s="47" t="s">
        <v>5785</v>
      </c>
      <c r="C4" s="47" t="s">
        <v>1437</v>
      </c>
    </row>
    <row r="5" spans="1:3" x14ac:dyDescent="0.25">
      <c r="A5">
        <v>4</v>
      </c>
      <c r="B5" s="23" t="s">
        <v>5786</v>
      </c>
      <c r="C5" s="23" t="s">
        <v>1437</v>
      </c>
    </row>
    <row r="6" spans="1:3" x14ac:dyDescent="0.25">
      <c r="A6">
        <v>5</v>
      </c>
      <c r="B6" s="23" t="s">
        <v>5787</v>
      </c>
      <c r="C6" s="47" t="s">
        <v>1437</v>
      </c>
    </row>
    <row r="7" spans="1:3" x14ac:dyDescent="0.25">
      <c r="A7">
        <v>6</v>
      </c>
      <c r="B7" s="23" t="s">
        <v>5788</v>
      </c>
      <c r="C7" s="23" t="s">
        <v>1437</v>
      </c>
    </row>
    <row r="8" spans="1:3" x14ac:dyDescent="0.25">
      <c r="A8">
        <v>7</v>
      </c>
      <c r="B8" s="47" t="s">
        <v>5789</v>
      </c>
      <c r="C8" s="47" t="s">
        <v>1437</v>
      </c>
    </row>
    <row r="9" spans="1:3" x14ac:dyDescent="0.25">
      <c r="A9">
        <v>8</v>
      </c>
      <c r="B9" s="23" t="s">
        <v>5790</v>
      </c>
      <c r="C9" s="23" t="s">
        <v>1437</v>
      </c>
    </row>
    <row r="10" spans="1:3" x14ac:dyDescent="0.25">
      <c r="A10">
        <v>9</v>
      </c>
      <c r="B10" s="23" t="s">
        <v>5791</v>
      </c>
      <c r="C10" s="23" t="s">
        <v>1437</v>
      </c>
    </row>
    <row r="11" spans="1:3" x14ac:dyDescent="0.25">
      <c r="A11">
        <v>10</v>
      </c>
      <c r="B11" s="23" t="s">
        <v>5792</v>
      </c>
      <c r="C11" s="23" t="s">
        <v>1437</v>
      </c>
    </row>
    <row r="12" spans="1:3" x14ac:dyDescent="0.25">
      <c r="A12">
        <v>11</v>
      </c>
      <c r="B12" s="23" t="s">
        <v>5793</v>
      </c>
      <c r="C12" s="23" t="s">
        <v>1437</v>
      </c>
    </row>
    <row r="13" spans="1:3" x14ac:dyDescent="0.25">
      <c r="A13">
        <v>12</v>
      </c>
      <c r="B13" s="47" t="s">
        <v>5794</v>
      </c>
      <c r="C13" s="47" t="s">
        <v>1437</v>
      </c>
    </row>
    <row r="14" spans="1:3" x14ac:dyDescent="0.25">
      <c r="A14">
        <v>13</v>
      </c>
      <c r="B14" t="s">
        <v>5795</v>
      </c>
      <c r="C14" s="47" t="s">
        <v>1437</v>
      </c>
    </row>
    <row r="15" spans="1:3" x14ac:dyDescent="0.25">
      <c r="A15">
        <v>14</v>
      </c>
      <c r="B15" s="23" t="s">
        <v>5796</v>
      </c>
      <c r="C15" s="23" t="s">
        <v>1437</v>
      </c>
    </row>
    <row r="16" spans="1:3" x14ac:dyDescent="0.25">
      <c r="A16">
        <v>15</v>
      </c>
      <c r="B16" s="48" t="s">
        <v>4326</v>
      </c>
      <c r="C16" s="47" t="s">
        <v>1437</v>
      </c>
    </row>
    <row r="17" spans="1:3" x14ac:dyDescent="0.25">
      <c r="A17">
        <v>16</v>
      </c>
      <c r="B17" s="47" t="s">
        <v>5797</v>
      </c>
      <c r="C17" s="47" t="s">
        <v>1437</v>
      </c>
    </row>
    <row r="18" spans="1:3" x14ac:dyDescent="0.25">
      <c r="A18">
        <v>17</v>
      </c>
      <c r="B18" s="47" t="s">
        <v>5798</v>
      </c>
      <c r="C18" s="47" t="s">
        <v>1437</v>
      </c>
    </row>
    <row r="19" spans="1:3" x14ac:dyDescent="0.25">
      <c r="A19">
        <v>18</v>
      </c>
      <c r="B19" s="48" t="s">
        <v>5799</v>
      </c>
      <c r="C19" s="47" t="s">
        <v>1437</v>
      </c>
    </row>
    <row r="20" spans="1:3" x14ac:dyDescent="0.25">
      <c r="A20">
        <v>19</v>
      </c>
      <c r="B20" s="23" t="s">
        <v>5800</v>
      </c>
      <c r="C20" s="23" t="s">
        <v>1437</v>
      </c>
    </row>
    <row r="21" spans="1:3" x14ac:dyDescent="0.25">
      <c r="A21">
        <v>20</v>
      </c>
      <c r="B21" s="47" t="s">
        <v>5801</v>
      </c>
      <c r="C21" s="47" t="s">
        <v>1437</v>
      </c>
    </row>
    <row r="22" spans="1:3" x14ac:dyDescent="0.25">
      <c r="A22">
        <v>21</v>
      </c>
      <c r="B22" s="23" t="s">
        <v>5802</v>
      </c>
      <c r="C22" s="47" t="s">
        <v>1437</v>
      </c>
    </row>
    <row r="23" spans="1:3" x14ac:dyDescent="0.25">
      <c r="A23">
        <v>22</v>
      </c>
      <c r="B23" s="49" t="s">
        <v>5803</v>
      </c>
      <c r="C23" s="47" t="s">
        <v>1437</v>
      </c>
    </row>
    <row r="24" spans="1:3" x14ac:dyDescent="0.25">
      <c r="A24">
        <v>23</v>
      </c>
      <c r="B24" s="48" t="s">
        <v>5804</v>
      </c>
      <c r="C24" s="47" t="s">
        <v>1437</v>
      </c>
    </row>
    <row r="25" spans="1:3" x14ac:dyDescent="0.25">
      <c r="A25">
        <v>24</v>
      </c>
      <c r="B25" s="23" t="s">
        <v>5805</v>
      </c>
      <c r="C25" s="23" t="s">
        <v>1437</v>
      </c>
    </row>
    <row r="26" spans="1:3" x14ac:dyDescent="0.25">
      <c r="A26">
        <v>25</v>
      </c>
      <c r="B26" s="23" t="s">
        <v>5806</v>
      </c>
      <c r="C26" s="47" t="s">
        <v>1437</v>
      </c>
    </row>
    <row r="27" spans="1:3" x14ac:dyDescent="0.25">
      <c r="A27">
        <v>26</v>
      </c>
      <c r="B27" s="23" t="s">
        <v>5807</v>
      </c>
      <c r="C27" s="47" t="s">
        <v>1437</v>
      </c>
    </row>
    <row r="28" spans="1:3" x14ac:dyDescent="0.25">
      <c r="A28">
        <v>27</v>
      </c>
      <c r="B28" s="47" t="s">
        <v>5808</v>
      </c>
      <c r="C28" s="47" t="s">
        <v>1437</v>
      </c>
    </row>
    <row r="29" spans="1:3" x14ac:dyDescent="0.25">
      <c r="A29">
        <v>28</v>
      </c>
      <c r="B29" s="23" t="s">
        <v>5809</v>
      </c>
      <c r="C29" s="23" t="s">
        <v>1437</v>
      </c>
    </row>
    <row r="30" spans="1:3" x14ac:dyDescent="0.25">
      <c r="A30">
        <v>29</v>
      </c>
      <c r="B30" s="23" t="s">
        <v>5810</v>
      </c>
      <c r="C30" s="47" t="s">
        <v>1437</v>
      </c>
    </row>
    <row r="31" spans="1:3" x14ac:dyDescent="0.25">
      <c r="A31">
        <v>30</v>
      </c>
      <c r="B31" s="47" t="s">
        <v>5811</v>
      </c>
      <c r="C31" s="47" t="s">
        <v>1437</v>
      </c>
    </row>
    <row r="32" spans="1:3" x14ac:dyDescent="0.25">
      <c r="A32">
        <v>31</v>
      </c>
      <c r="B32" s="23" t="s">
        <v>5812</v>
      </c>
      <c r="C32" s="23" t="s">
        <v>1437</v>
      </c>
    </row>
    <row r="33" spans="1:3" x14ac:dyDescent="0.25">
      <c r="A33">
        <v>32</v>
      </c>
      <c r="B33" s="47" t="s">
        <v>5813</v>
      </c>
      <c r="C33" s="47" t="s">
        <v>1437</v>
      </c>
    </row>
    <row r="34" spans="1:3" x14ac:dyDescent="0.25">
      <c r="A34">
        <v>33</v>
      </c>
      <c r="B34" s="50" t="s">
        <v>5814</v>
      </c>
      <c r="C34" s="47" t="s">
        <v>1437</v>
      </c>
    </row>
    <row r="35" spans="1:3" x14ac:dyDescent="0.25">
      <c r="A35">
        <v>34</v>
      </c>
      <c r="B35" s="47" t="s">
        <v>5815</v>
      </c>
      <c r="C35" s="47" t="s">
        <v>1437</v>
      </c>
    </row>
    <row r="36" spans="1:3" x14ac:dyDescent="0.25">
      <c r="A36">
        <v>35</v>
      </c>
      <c r="B36" s="23" t="s">
        <v>5816</v>
      </c>
      <c r="C36" s="23" t="s">
        <v>1437</v>
      </c>
    </row>
    <row r="37" spans="1:3" x14ac:dyDescent="0.25">
      <c r="A37">
        <v>36</v>
      </c>
      <c r="B37" s="23" t="s">
        <v>5817</v>
      </c>
      <c r="C37" s="23" t="s">
        <v>5818</v>
      </c>
    </row>
    <row r="38" spans="1:3" x14ac:dyDescent="0.25">
      <c r="A38">
        <v>37</v>
      </c>
      <c r="B38" s="48" t="s">
        <v>5817</v>
      </c>
      <c r="C38" s="47" t="s">
        <v>1437</v>
      </c>
    </row>
    <row r="39" spans="1:3" x14ac:dyDescent="0.25">
      <c r="A39">
        <v>38</v>
      </c>
      <c r="B39" s="23" t="s">
        <v>5819</v>
      </c>
      <c r="C39" s="23" t="s">
        <v>1437</v>
      </c>
    </row>
    <row r="40" spans="1:3" x14ac:dyDescent="0.25">
      <c r="A40">
        <v>39</v>
      </c>
      <c r="B40" s="47" t="s">
        <v>5820</v>
      </c>
      <c r="C40" s="47" t="s">
        <v>1437</v>
      </c>
    </row>
    <row r="41" spans="1:3" x14ac:dyDescent="0.25">
      <c r="A41">
        <v>40</v>
      </c>
      <c r="B41" s="23" t="s">
        <v>5821</v>
      </c>
      <c r="C41" s="23" t="s">
        <v>1437</v>
      </c>
    </row>
    <row r="42" spans="1:3" x14ac:dyDescent="0.25">
      <c r="A42">
        <v>41</v>
      </c>
      <c r="B42" s="47" t="s">
        <v>5822</v>
      </c>
      <c r="C42" s="47" t="s">
        <v>1437</v>
      </c>
    </row>
    <row r="43" spans="1:3" x14ac:dyDescent="0.25">
      <c r="A43">
        <v>42</v>
      </c>
      <c r="B43" s="47" t="s">
        <v>5823</v>
      </c>
      <c r="C43" s="47" t="s">
        <v>1437</v>
      </c>
    </row>
    <row r="44" spans="1:3" x14ac:dyDescent="0.25">
      <c r="A44">
        <v>43</v>
      </c>
      <c r="B44" s="47" t="s">
        <v>5824</v>
      </c>
      <c r="C44" s="47" t="s">
        <v>1437</v>
      </c>
    </row>
    <row r="45" spans="1:3" x14ac:dyDescent="0.25">
      <c r="A45">
        <v>44</v>
      </c>
      <c r="B45" s="23" t="s">
        <v>5825</v>
      </c>
      <c r="C45" s="47" t="s">
        <v>1437</v>
      </c>
    </row>
    <row r="46" spans="1:3" x14ac:dyDescent="0.25">
      <c r="A46">
        <v>45</v>
      </c>
      <c r="B46" s="23" t="s">
        <v>5826</v>
      </c>
      <c r="C46" s="47" t="s">
        <v>1437</v>
      </c>
    </row>
    <row r="47" spans="1:3" x14ac:dyDescent="0.25">
      <c r="A47">
        <v>46</v>
      </c>
      <c r="B47" s="49" t="s">
        <v>5827</v>
      </c>
      <c r="C47" s="47" t="s">
        <v>1437</v>
      </c>
    </row>
    <row r="48" spans="1:3" x14ac:dyDescent="0.25">
      <c r="A48">
        <v>47</v>
      </c>
      <c r="B48" s="23" t="s">
        <v>5828</v>
      </c>
      <c r="C48" s="23" t="s">
        <v>1437</v>
      </c>
    </row>
    <row r="49" spans="1:3" x14ac:dyDescent="0.25">
      <c r="A49">
        <v>48</v>
      </c>
      <c r="B49" s="47" t="s">
        <v>5829</v>
      </c>
      <c r="C49" s="47" t="s">
        <v>1437</v>
      </c>
    </row>
    <row r="50" spans="1:3" x14ac:dyDescent="0.25">
      <c r="A50">
        <v>49</v>
      </c>
      <c r="B50" s="47" t="s">
        <v>5830</v>
      </c>
      <c r="C50" s="47" t="s">
        <v>1437</v>
      </c>
    </row>
    <row r="51" spans="1:3" x14ac:dyDescent="0.25">
      <c r="A51">
        <v>50</v>
      </c>
      <c r="B51" s="23" t="s">
        <v>5831</v>
      </c>
      <c r="C51" s="47" t="s">
        <v>1437</v>
      </c>
    </row>
    <row r="52" spans="1:3" x14ac:dyDescent="0.25">
      <c r="A52">
        <v>51</v>
      </c>
      <c r="B52" s="47" t="s">
        <v>4764</v>
      </c>
      <c r="C52" s="47" t="s">
        <v>1437</v>
      </c>
    </row>
    <row r="53" spans="1:3" x14ac:dyDescent="0.25">
      <c r="A53">
        <v>52</v>
      </c>
      <c r="B53" s="51" t="s">
        <v>5832</v>
      </c>
      <c r="C53" s="47" t="s">
        <v>1437</v>
      </c>
    </row>
    <row r="54" spans="1:3" x14ac:dyDescent="0.25">
      <c r="A54">
        <v>53</v>
      </c>
      <c r="B54" s="47" t="s">
        <v>5833</v>
      </c>
      <c r="C54" s="47" t="s">
        <v>1437</v>
      </c>
    </row>
    <row r="55" spans="1:3" x14ac:dyDescent="0.25">
      <c r="A55">
        <v>54</v>
      </c>
      <c r="B55" s="23" t="s">
        <v>5834</v>
      </c>
      <c r="C55" s="47" t="s">
        <v>1437</v>
      </c>
    </row>
    <row r="56" spans="1:3" x14ac:dyDescent="0.25">
      <c r="A56">
        <v>55</v>
      </c>
      <c r="B56" s="47" t="s">
        <v>5835</v>
      </c>
      <c r="C56" s="47" t="s">
        <v>1437</v>
      </c>
    </row>
    <row r="57" spans="1:3" x14ac:dyDescent="0.25">
      <c r="A57">
        <v>56</v>
      </c>
      <c r="B57" s="23" t="s">
        <v>5836</v>
      </c>
      <c r="C57" s="23" t="s">
        <v>1437</v>
      </c>
    </row>
    <row r="58" spans="1:3" x14ac:dyDescent="0.25">
      <c r="A58">
        <v>57</v>
      </c>
      <c r="B58" s="47" t="s">
        <v>750</v>
      </c>
      <c r="C58" s="47" t="s">
        <v>1437</v>
      </c>
    </row>
    <row r="59" spans="1:3" x14ac:dyDescent="0.25">
      <c r="A59">
        <v>58</v>
      </c>
      <c r="B59" s="23" t="s">
        <v>5837</v>
      </c>
      <c r="C59" s="23" t="s">
        <v>1437</v>
      </c>
    </row>
    <row r="60" spans="1:3" x14ac:dyDescent="0.25">
      <c r="A60">
        <v>59</v>
      </c>
      <c r="B60" s="23" t="s">
        <v>5838</v>
      </c>
      <c r="C60" s="23" t="s">
        <v>5838</v>
      </c>
    </row>
    <row r="61" spans="1:3" x14ac:dyDescent="0.25">
      <c r="A61">
        <v>60</v>
      </c>
      <c r="B61" s="23" t="s">
        <v>5838</v>
      </c>
      <c r="C61" s="47" t="s">
        <v>1437</v>
      </c>
    </row>
    <row r="62" spans="1:3" x14ac:dyDescent="0.25">
      <c r="A62">
        <v>61</v>
      </c>
      <c r="B62" s="47" t="s">
        <v>5839</v>
      </c>
      <c r="C62" s="47" t="s">
        <v>1437</v>
      </c>
    </row>
    <row r="63" spans="1:3" x14ac:dyDescent="0.25">
      <c r="A63">
        <v>62</v>
      </c>
      <c r="B63" s="23" t="s">
        <v>5840</v>
      </c>
      <c r="C63" s="23" t="s">
        <v>1437</v>
      </c>
    </row>
    <row r="64" spans="1:3" x14ac:dyDescent="0.25">
      <c r="A64">
        <v>63</v>
      </c>
      <c r="B64" s="47" t="s">
        <v>5841</v>
      </c>
      <c r="C64" s="23" t="s">
        <v>1437</v>
      </c>
    </row>
    <row r="65" spans="1:3" x14ac:dyDescent="0.25">
      <c r="A65">
        <v>64</v>
      </c>
      <c r="B65" s="47" t="s">
        <v>5842</v>
      </c>
      <c r="C65" s="23" t="s">
        <v>1437</v>
      </c>
    </row>
    <row r="66" spans="1:3" x14ac:dyDescent="0.25">
      <c r="A66">
        <v>65</v>
      </c>
      <c r="B66" s="47" t="s">
        <v>5843</v>
      </c>
      <c r="C66" s="47" t="s">
        <v>1437</v>
      </c>
    </row>
    <row r="67" spans="1:3" x14ac:dyDescent="0.25">
      <c r="A67">
        <v>66</v>
      </c>
      <c r="B67" s="47" t="s">
        <v>5844</v>
      </c>
      <c r="C67" s="47" t="s">
        <v>1437</v>
      </c>
    </row>
    <row r="68" spans="1:3" x14ac:dyDescent="0.25">
      <c r="A68">
        <v>67</v>
      </c>
      <c r="B68" s="47" t="s">
        <v>5845</v>
      </c>
      <c r="C68" s="47" t="s">
        <v>1437</v>
      </c>
    </row>
    <row r="69" spans="1:3" x14ac:dyDescent="0.25">
      <c r="A69">
        <v>68</v>
      </c>
      <c r="B69" s="47" t="s">
        <v>5846</v>
      </c>
      <c r="C69" s="47" t="s">
        <v>1437</v>
      </c>
    </row>
    <row r="70" spans="1:3" x14ac:dyDescent="0.25">
      <c r="A70">
        <v>69</v>
      </c>
      <c r="B70" s="47" t="s">
        <v>5847</v>
      </c>
      <c r="C70" s="47" t="s">
        <v>1437</v>
      </c>
    </row>
    <row r="71" spans="1:3" x14ac:dyDescent="0.25">
      <c r="A71">
        <v>70</v>
      </c>
      <c r="B71" s="47" t="s">
        <v>5848</v>
      </c>
      <c r="C71" s="47" t="s">
        <v>5849</v>
      </c>
    </row>
    <row r="72" spans="1:3" x14ac:dyDescent="0.25">
      <c r="A72">
        <v>71</v>
      </c>
      <c r="B72" s="47" t="s">
        <v>5848</v>
      </c>
      <c r="C72" s="47" t="s">
        <v>5818</v>
      </c>
    </row>
    <row r="73" spans="1:3" x14ac:dyDescent="0.25">
      <c r="A73">
        <v>72</v>
      </c>
      <c r="B73" s="23" t="s">
        <v>5848</v>
      </c>
      <c r="C73" s="23" t="s">
        <v>5850</v>
      </c>
    </row>
    <row r="74" spans="1:3" x14ac:dyDescent="0.25">
      <c r="A74">
        <v>73</v>
      </c>
      <c r="B74" s="47" t="s">
        <v>5848</v>
      </c>
      <c r="C74" s="47" t="s">
        <v>5839</v>
      </c>
    </row>
    <row r="75" spans="1:3" x14ac:dyDescent="0.25">
      <c r="A75">
        <v>74</v>
      </c>
      <c r="B75" s="47" t="s">
        <v>5848</v>
      </c>
      <c r="C75" s="47" t="s">
        <v>5838</v>
      </c>
    </row>
    <row r="76" spans="1:3" x14ac:dyDescent="0.25">
      <c r="A76">
        <v>75</v>
      </c>
      <c r="B76" s="23" t="s">
        <v>5848</v>
      </c>
      <c r="C76" s="23" t="s">
        <v>1437</v>
      </c>
    </row>
  </sheetData>
  <dataValidations count="1">
    <dataValidation type="list" allowBlank="1" showInputMessage="1" showErrorMessage="1" sqref="B70" xr:uid="{892F2C90-C6B6-4284-A983-E7A249013580}">
      <formula1>#REF!</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3D12-B615-4566-9EB9-4B8EB1912DF3}">
  <dimension ref="A1:CE430"/>
  <sheetViews>
    <sheetView topLeftCell="P1" workbookViewId="0">
      <selection activeCell="AE2" sqref="AE2"/>
    </sheetView>
  </sheetViews>
  <sheetFormatPr baseColWidth="10" defaultRowHeight="15" x14ac:dyDescent="0.25"/>
  <cols>
    <col min="3" max="3" width="11.42578125" style="3"/>
  </cols>
  <sheetData>
    <row r="1" spans="1:83" ht="23.25" thickBot="1" x14ac:dyDescent="0.3">
      <c r="B1" s="53" t="s">
        <v>5870</v>
      </c>
      <c r="C1" s="3" t="s">
        <v>7988</v>
      </c>
      <c r="D1" t="s">
        <v>7989</v>
      </c>
      <c r="E1" t="s">
        <v>7990</v>
      </c>
      <c r="F1" t="s">
        <v>7991</v>
      </c>
      <c r="G1" t="s">
        <v>8128</v>
      </c>
      <c r="H1" t="s">
        <v>8005</v>
      </c>
      <c r="I1" t="s">
        <v>7992</v>
      </c>
      <c r="J1" t="s">
        <v>7993</v>
      </c>
      <c r="K1" t="s">
        <v>7994</v>
      </c>
      <c r="L1" t="s">
        <v>7995</v>
      </c>
      <c r="M1" t="s">
        <v>7996</v>
      </c>
      <c r="N1" t="s">
        <v>7997</v>
      </c>
      <c r="O1" t="s">
        <v>7998</v>
      </c>
      <c r="P1" t="s">
        <v>7999</v>
      </c>
      <c r="Q1" t="s">
        <v>8000</v>
      </c>
      <c r="R1" t="s">
        <v>8001</v>
      </c>
      <c r="S1" t="s">
        <v>8002</v>
      </c>
      <c r="T1" t="s">
        <v>8003</v>
      </c>
      <c r="U1" t="s">
        <v>8004</v>
      </c>
      <c r="V1" t="s">
        <v>5871</v>
      </c>
      <c r="W1" t="s">
        <v>8006</v>
      </c>
      <c r="X1" t="s">
        <v>8007</v>
      </c>
      <c r="Y1" t="s">
        <v>8008</v>
      </c>
      <c r="Z1" t="s">
        <v>8012</v>
      </c>
      <c r="AA1" t="s">
        <v>8009</v>
      </c>
      <c r="AB1" t="s">
        <v>8010</v>
      </c>
      <c r="AC1" t="s">
        <v>8011</v>
      </c>
      <c r="AD1" t="s">
        <v>8013</v>
      </c>
      <c r="AE1" t="s">
        <v>8014</v>
      </c>
      <c r="AF1" t="s">
        <v>8015</v>
      </c>
      <c r="AG1" t="s">
        <v>8016</v>
      </c>
      <c r="AH1" t="s">
        <v>8017</v>
      </c>
      <c r="AI1" t="s">
        <v>8018</v>
      </c>
      <c r="AJ1" t="s">
        <v>8019</v>
      </c>
      <c r="AK1" t="s">
        <v>8020</v>
      </c>
      <c r="AL1" t="s">
        <v>8021</v>
      </c>
      <c r="AM1" t="s">
        <v>8022</v>
      </c>
      <c r="AN1" t="s">
        <v>8023</v>
      </c>
      <c r="AO1" t="s">
        <v>8024</v>
      </c>
      <c r="AP1" t="s">
        <v>8025</v>
      </c>
      <c r="AQ1" t="s">
        <v>8026</v>
      </c>
      <c r="AR1" t="s">
        <v>8027</v>
      </c>
      <c r="AS1" t="s">
        <v>8028</v>
      </c>
      <c r="AT1" t="s">
        <v>8029</v>
      </c>
      <c r="AU1" t="s">
        <v>8030</v>
      </c>
      <c r="AV1" t="s">
        <v>8031</v>
      </c>
      <c r="AW1" t="s">
        <v>8032</v>
      </c>
      <c r="AX1" t="s">
        <v>8033</v>
      </c>
      <c r="AY1" t="s">
        <v>8034</v>
      </c>
      <c r="AZ1" t="s">
        <v>8035</v>
      </c>
      <c r="BA1" t="s">
        <v>8036</v>
      </c>
      <c r="BB1" t="s">
        <v>8037</v>
      </c>
      <c r="BC1" t="s">
        <v>8038</v>
      </c>
      <c r="BD1" t="s">
        <v>8039</v>
      </c>
      <c r="BE1" t="s">
        <v>8040</v>
      </c>
      <c r="BF1" t="s">
        <v>8041</v>
      </c>
      <c r="BG1" t="s">
        <v>5872</v>
      </c>
      <c r="BH1" t="s">
        <v>8042</v>
      </c>
      <c r="BI1" t="s">
        <v>8043</v>
      </c>
      <c r="BJ1" t="s">
        <v>8044</v>
      </c>
      <c r="BK1" t="s">
        <v>8045</v>
      </c>
      <c r="BL1" t="s">
        <v>8046</v>
      </c>
      <c r="BM1" t="s">
        <v>8047</v>
      </c>
      <c r="BN1" t="s">
        <v>8048</v>
      </c>
      <c r="BO1" t="s">
        <v>8049</v>
      </c>
      <c r="BP1" t="s">
        <v>8050</v>
      </c>
      <c r="BQ1" t="s">
        <v>8051</v>
      </c>
      <c r="BR1" t="s">
        <v>8052</v>
      </c>
      <c r="BS1" t="s">
        <v>8053</v>
      </c>
      <c r="BT1" t="s">
        <v>8054</v>
      </c>
      <c r="BU1" t="s">
        <v>8055</v>
      </c>
      <c r="BV1" t="s">
        <v>8056</v>
      </c>
      <c r="BW1" t="s">
        <v>8058</v>
      </c>
      <c r="BX1" t="s">
        <v>8057</v>
      </c>
    </row>
    <row r="2" spans="1:83" ht="45.75" thickBot="1" x14ac:dyDescent="0.3">
      <c r="A2" s="53" t="s">
        <v>6302</v>
      </c>
      <c r="B2" s="53" t="s">
        <v>7987</v>
      </c>
      <c r="C2" s="129" t="s">
        <v>7988</v>
      </c>
      <c r="D2" s="54" t="s">
        <v>6303</v>
      </c>
      <c r="E2" s="53" t="s">
        <v>6305</v>
      </c>
      <c r="F2" s="53" t="s">
        <v>6306</v>
      </c>
      <c r="G2" s="53"/>
      <c r="H2" s="53" t="s">
        <v>6304</v>
      </c>
      <c r="I2" s="53" t="s">
        <v>5765</v>
      </c>
      <c r="J2" s="53" t="s">
        <v>6307</v>
      </c>
      <c r="K2" s="53" t="s">
        <v>6308</v>
      </c>
      <c r="L2" s="53" t="s">
        <v>6309</v>
      </c>
      <c r="M2" s="53" t="s">
        <v>5781</v>
      </c>
      <c r="N2" s="53" t="s">
        <v>6310</v>
      </c>
      <c r="O2" s="53" t="s">
        <v>6311</v>
      </c>
      <c r="P2" s="53" t="s">
        <v>6312</v>
      </c>
      <c r="Q2" s="53" t="s">
        <v>6313</v>
      </c>
      <c r="R2" s="53" t="s">
        <v>6314</v>
      </c>
      <c r="S2" s="53" t="s">
        <v>6315</v>
      </c>
      <c r="T2" s="53" t="s">
        <v>6316</v>
      </c>
      <c r="U2" s="53" t="s">
        <v>6317</v>
      </c>
      <c r="V2" s="53" t="s">
        <v>6318</v>
      </c>
      <c r="W2" s="53" t="s">
        <v>6319</v>
      </c>
      <c r="X2" s="53" t="s">
        <v>6320</v>
      </c>
      <c r="Y2" s="53"/>
      <c r="Z2" s="53"/>
      <c r="AA2" s="53" t="s">
        <v>6321</v>
      </c>
      <c r="AB2" s="55" t="s">
        <v>6322</v>
      </c>
      <c r="AC2" s="53" t="s">
        <v>6323</v>
      </c>
      <c r="AD2" s="53" t="s">
        <v>6324</v>
      </c>
      <c r="AE2" s="53" t="s">
        <v>6325</v>
      </c>
      <c r="AF2" s="53" t="s">
        <v>6327</v>
      </c>
      <c r="AG2" s="53" t="s">
        <v>6328</v>
      </c>
      <c r="AH2" s="53" t="s">
        <v>6329</v>
      </c>
      <c r="AI2" s="53" t="s">
        <v>6330</v>
      </c>
      <c r="AJ2" s="53" t="s">
        <v>6331</v>
      </c>
      <c r="AK2" s="53" t="s">
        <v>6332</v>
      </c>
      <c r="AL2" s="53" t="s">
        <v>6333</v>
      </c>
      <c r="AM2" s="53" t="s">
        <v>6334</v>
      </c>
      <c r="AN2" s="53" t="s">
        <v>6335</v>
      </c>
      <c r="AO2" s="53" t="s">
        <v>6336</v>
      </c>
      <c r="AP2" s="53" t="s">
        <v>6337</v>
      </c>
      <c r="AQ2" s="53" t="s">
        <v>6338</v>
      </c>
      <c r="AR2" s="53" t="s">
        <v>6339</v>
      </c>
      <c r="AS2" s="53" t="s">
        <v>6340</v>
      </c>
      <c r="AT2" s="53" t="s">
        <v>6341</v>
      </c>
      <c r="AU2" s="53" t="s">
        <v>6342</v>
      </c>
      <c r="AV2" s="53" t="s">
        <v>6343</v>
      </c>
      <c r="AW2" s="53" t="s">
        <v>6344</v>
      </c>
      <c r="AX2" s="53" t="s">
        <v>6345</v>
      </c>
      <c r="AY2" s="53" t="s">
        <v>6346</v>
      </c>
      <c r="AZ2" s="53" t="s">
        <v>6347</v>
      </c>
      <c r="BA2" s="53" t="s">
        <v>6348</v>
      </c>
      <c r="BB2" s="53" t="s">
        <v>6349</v>
      </c>
      <c r="BC2" s="53" t="s">
        <v>6350</v>
      </c>
      <c r="BD2" s="53" t="s">
        <v>6351</v>
      </c>
      <c r="BE2" s="53" t="s">
        <v>6352</v>
      </c>
      <c r="BF2" s="53" t="s">
        <v>6353</v>
      </c>
      <c r="BG2" s="53" t="s">
        <v>6354</v>
      </c>
      <c r="BH2" s="53" t="s">
        <v>6355</v>
      </c>
      <c r="BI2" s="53" t="s">
        <v>6356</v>
      </c>
      <c r="BJ2" s="53" t="s">
        <v>6357</v>
      </c>
      <c r="BK2" s="53" t="s">
        <v>6358</v>
      </c>
      <c r="BL2" s="53" t="s">
        <v>6359</v>
      </c>
      <c r="BM2" s="53" t="s">
        <v>6360</v>
      </c>
      <c r="BN2" s="53" t="s">
        <v>6361</v>
      </c>
      <c r="BO2" s="56" t="s">
        <v>6362</v>
      </c>
      <c r="BP2" s="56" t="s">
        <v>6363</v>
      </c>
      <c r="BQ2" s="56" t="s">
        <v>6364</v>
      </c>
      <c r="BR2" s="56" t="s">
        <v>6365</v>
      </c>
      <c r="BS2" s="57" t="s">
        <v>6366</v>
      </c>
      <c r="BT2" s="58" t="s">
        <v>6367</v>
      </c>
      <c r="BU2" s="57" t="s">
        <v>6368</v>
      </c>
      <c r="BV2" s="58" t="s">
        <v>6369</v>
      </c>
      <c r="BW2" s="59" t="s">
        <v>6372</v>
      </c>
      <c r="BX2" s="53" t="s">
        <v>6370</v>
      </c>
      <c r="BY2" s="53" t="s">
        <v>6326</v>
      </c>
      <c r="BZ2" s="60" t="s">
        <v>6373</v>
      </c>
      <c r="CA2" s="61" t="s">
        <v>6374</v>
      </c>
      <c r="CB2" s="53"/>
      <c r="CC2" s="59" t="s">
        <v>6371</v>
      </c>
      <c r="CD2" s="62" t="s">
        <v>6375</v>
      </c>
      <c r="CE2" s="63" t="s">
        <v>6376</v>
      </c>
    </row>
    <row r="3" spans="1:83" x14ac:dyDescent="0.25">
      <c r="A3" s="64" t="s">
        <v>6377</v>
      </c>
      <c r="B3" s="66" t="s">
        <v>5881</v>
      </c>
      <c r="C3" s="130" t="s">
        <v>7986</v>
      </c>
      <c r="D3" s="67" t="s">
        <v>3320</v>
      </c>
      <c r="E3" s="69" t="s">
        <v>3314</v>
      </c>
      <c r="F3" s="67" t="s">
        <v>2631</v>
      </c>
      <c r="G3" s="67"/>
      <c r="H3" s="65" t="s">
        <v>6378</v>
      </c>
      <c r="I3" s="65" t="s">
        <v>6379</v>
      </c>
      <c r="J3" s="65" t="s">
        <v>6380</v>
      </c>
      <c r="K3" s="65" t="s">
        <v>6381</v>
      </c>
      <c r="L3" s="70" t="s">
        <v>6382</v>
      </c>
      <c r="M3" s="65" t="s">
        <v>6383</v>
      </c>
      <c r="N3" s="65"/>
      <c r="O3" s="65" t="s">
        <v>6384</v>
      </c>
      <c r="P3" s="65" t="s">
        <v>6385</v>
      </c>
      <c r="Q3" s="64" t="s">
        <v>6386</v>
      </c>
      <c r="R3" s="71">
        <v>15</v>
      </c>
      <c r="S3" s="71"/>
      <c r="T3" s="72"/>
      <c r="U3" s="73"/>
      <c r="V3" s="71" t="s">
        <v>6387</v>
      </c>
      <c r="W3" s="74">
        <v>3167</v>
      </c>
      <c r="X3" s="75">
        <v>1583.5</v>
      </c>
      <c r="Y3" s="75"/>
      <c r="Z3" s="75"/>
      <c r="AA3" s="76"/>
      <c r="AB3" s="77"/>
      <c r="AC3" s="76"/>
      <c r="AD3" s="78">
        <v>0</v>
      </c>
      <c r="AE3" s="78">
        <v>1583.5</v>
      </c>
      <c r="AF3" s="65">
        <v>11</v>
      </c>
      <c r="AG3" s="79">
        <v>217.73</v>
      </c>
      <c r="AH3" s="65">
        <v>0</v>
      </c>
      <c r="AI3" s="79">
        <v>0</v>
      </c>
      <c r="AJ3" s="79">
        <v>217.73</v>
      </c>
      <c r="AK3" s="76"/>
      <c r="AL3" s="78">
        <v>1801.23</v>
      </c>
      <c r="AM3" s="76">
        <v>125</v>
      </c>
      <c r="AN3" s="65"/>
      <c r="AO3" s="65"/>
      <c r="AP3" s="65"/>
      <c r="AQ3" s="65"/>
      <c r="AR3" s="80"/>
      <c r="AS3" s="78">
        <v>125</v>
      </c>
      <c r="AT3" s="76"/>
      <c r="AU3" s="76"/>
      <c r="AV3" s="78">
        <v>1926.23</v>
      </c>
      <c r="AW3" s="71">
        <v>87</v>
      </c>
      <c r="AX3" s="81"/>
      <c r="AY3" s="81"/>
      <c r="AZ3" s="81"/>
      <c r="BA3" s="81"/>
      <c r="BB3" s="81"/>
      <c r="BC3" s="81"/>
      <c r="BD3" s="81">
        <v>0</v>
      </c>
      <c r="BE3" s="82"/>
      <c r="BF3" s="81"/>
      <c r="BG3" s="81"/>
      <c r="BH3" s="81"/>
      <c r="BI3" s="81"/>
      <c r="BJ3" s="81"/>
      <c r="BK3" s="80"/>
      <c r="BL3" s="78">
        <v>0</v>
      </c>
      <c r="BM3" s="78">
        <v>87</v>
      </c>
      <c r="BN3" s="78">
        <v>1839.23</v>
      </c>
      <c r="BO3" s="83">
        <v>150.04245900000001</v>
      </c>
      <c r="BP3" s="83">
        <v>150.04245900000001</v>
      </c>
      <c r="BQ3" s="83">
        <v>228.21584100000001</v>
      </c>
      <c r="BR3" s="83">
        <v>150.04245900000001</v>
      </c>
      <c r="BS3" s="83">
        <v>150.04245900000001</v>
      </c>
      <c r="BT3" s="83">
        <v>150.04245900000001</v>
      </c>
      <c r="BU3" s="83">
        <v>228.21584100000001</v>
      </c>
      <c r="BV3" s="83">
        <v>150.04245900000001</v>
      </c>
      <c r="BW3" s="65" t="s">
        <v>6389</v>
      </c>
      <c r="BX3" s="84" t="s">
        <v>6388</v>
      </c>
      <c r="BY3" s="78"/>
      <c r="BZ3" s="85">
        <v>4945</v>
      </c>
      <c r="CA3" s="86">
        <v>13.547945205479452</v>
      </c>
      <c r="CB3" s="68" t="s">
        <v>6382</v>
      </c>
      <c r="CC3" s="65"/>
      <c r="CD3" s="87">
        <v>4945</v>
      </c>
    </row>
    <row r="4" spans="1:83" x14ac:dyDescent="0.25">
      <c r="A4" s="64" t="s">
        <v>6390</v>
      </c>
      <c r="B4" s="66" t="s">
        <v>5877</v>
      </c>
      <c r="C4" s="130" t="s">
        <v>7985</v>
      </c>
      <c r="D4" s="67" t="s">
        <v>3320</v>
      </c>
      <c r="E4" s="69" t="s">
        <v>3314</v>
      </c>
      <c r="F4" s="67" t="s">
        <v>2637</v>
      </c>
      <c r="G4" s="67"/>
      <c r="H4" s="65" t="s">
        <v>6378</v>
      </c>
      <c r="I4" s="65" t="s">
        <v>6379</v>
      </c>
      <c r="J4" s="65" t="s">
        <v>6391</v>
      </c>
      <c r="K4" s="65" t="s">
        <v>6392</v>
      </c>
      <c r="L4" s="65" t="s">
        <v>6393</v>
      </c>
      <c r="M4" s="65" t="s">
        <v>6383</v>
      </c>
      <c r="N4" s="65"/>
      <c r="O4" s="65" t="s">
        <v>6384</v>
      </c>
      <c r="P4" s="65" t="s">
        <v>6385</v>
      </c>
      <c r="Q4" s="64" t="s">
        <v>6386</v>
      </c>
      <c r="R4" s="71">
        <v>15</v>
      </c>
      <c r="S4" s="71"/>
      <c r="T4" s="88"/>
      <c r="U4" s="73"/>
      <c r="V4" s="71" t="s">
        <v>6394</v>
      </c>
      <c r="W4" s="74">
        <v>3167</v>
      </c>
      <c r="X4" s="75">
        <v>1583.5</v>
      </c>
      <c r="Y4" s="75"/>
      <c r="Z4" s="75"/>
      <c r="AA4" s="76"/>
      <c r="AB4" s="77"/>
      <c r="AC4" s="76"/>
      <c r="AD4" s="78">
        <v>0</v>
      </c>
      <c r="AE4" s="78">
        <v>1583.5</v>
      </c>
      <c r="AF4" s="65">
        <v>11</v>
      </c>
      <c r="AG4" s="79">
        <v>217.73</v>
      </c>
      <c r="AH4" s="65">
        <v>0</v>
      </c>
      <c r="AI4" s="79">
        <v>0</v>
      </c>
      <c r="AJ4" s="79">
        <v>217.73</v>
      </c>
      <c r="AK4" s="76"/>
      <c r="AL4" s="78">
        <v>1801.23</v>
      </c>
      <c r="AM4" s="76">
        <v>125</v>
      </c>
      <c r="AN4" s="65"/>
      <c r="AO4" s="65"/>
      <c r="AP4" s="65"/>
      <c r="AQ4" s="65"/>
      <c r="AR4" s="80"/>
      <c r="AS4" s="78">
        <v>125</v>
      </c>
      <c r="AT4" s="76"/>
      <c r="AU4" s="76"/>
      <c r="AV4" s="78">
        <v>1926.23</v>
      </c>
      <c r="AW4" s="71">
        <v>87</v>
      </c>
      <c r="AX4" s="81"/>
      <c r="AY4" s="81">
        <v>1.5249999999999999</v>
      </c>
      <c r="AZ4" s="81"/>
      <c r="BA4" s="81"/>
      <c r="BB4" s="81">
        <v>310.39999999999998</v>
      </c>
      <c r="BC4" s="81"/>
      <c r="BD4" s="81">
        <v>97.922692177710772</v>
      </c>
      <c r="BE4" s="82"/>
      <c r="BF4" s="81"/>
      <c r="BG4" s="81"/>
      <c r="BH4" s="81"/>
      <c r="BI4" s="81"/>
      <c r="BJ4" s="81"/>
      <c r="BK4" s="80"/>
      <c r="BL4" s="78">
        <v>408.32</v>
      </c>
      <c r="BM4" s="78">
        <v>496.85</v>
      </c>
      <c r="BN4" s="78">
        <v>1429.38</v>
      </c>
      <c r="BO4" s="83">
        <v>150.04245900000001</v>
      </c>
      <c r="BP4" s="83">
        <v>150.04245900000001</v>
      </c>
      <c r="BQ4" s="83">
        <v>228.21584100000001</v>
      </c>
      <c r="BR4" s="83">
        <v>150.04245900000001</v>
      </c>
      <c r="BS4" s="83">
        <v>150.04245900000001</v>
      </c>
      <c r="BT4" s="83">
        <v>150.04245900000001</v>
      </c>
      <c r="BU4" s="83">
        <v>228.21584100000001</v>
      </c>
      <c r="BV4" s="83">
        <v>150.04245900000001</v>
      </c>
      <c r="BW4" s="65" t="s">
        <v>6395</v>
      </c>
      <c r="BX4" s="68"/>
      <c r="BY4" s="78"/>
      <c r="BZ4" s="85">
        <v>4447</v>
      </c>
      <c r="CA4" s="86">
        <v>12.183561643835617</v>
      </c>
      <c r="CB4" s="68" t="s">
        <v>6393</v>
      </c>
      <c r="CC4" s="65"/>
      <c r="CD4" s="87">
        <v>4447</v>
      </c>
    </row>
    <row r="5" spans="1:83" x14ac:dyDescent="0.25">
      <c r="A5" s="64" t="s">
        <v>6396</v>
      </c>
      <c r="B5" s="66" t="s">
        <v>5876</v>
      </c>
      <c r="C5" s="130">
        <v>44985</v>
      </c>
      <c r="D5" s="67" t="s">
        <v>3320</v>
      </c>
      <c r="E5" s="69" t="s">
        <v>3314</v>
      </c>
      <c r="F5" s="67" t="s">
        <v>2638</v>
      </c>
      <c r="G5" s="67"/>
      <c r="H5" s="65" t="s">
        <v>6378</v>
      </c>
      <c r="I5" s="65" t="s">
        <v>6379</v>
      </c>
      <c r="J5" s="65" t="s">
        <v>6397</v>
      </c>
      <c r="K5" s="65" t="s">
        <v>6398</v>
      </c>
      <c r="L5" s="65" t="s">
        <v>6399</v>
      </c>
      <c r="M5" s="65" t="s">
        <v>6383</v>
      </c>
      <c r="N5" s="65"/>
      <c r="O5" s="65" t="s">
        <v>6384</v>
      </c>
      <c r="P5" s="65" t="s">
        <v>6385</v>
      </c>
      <c r="Q5" s="64" t="s">
        <v>6386</v>
      </c>
      <c r="R5" s="71">
        <v>15</v>
      </c>
      <c r="S5" s="71"/>
      <c r="T5" s="88"/>
      <c r="U5" s="73"/>
      <c r="V5" s="71" t="s">
        <v>6394</v>
      </c>
      <c r="W5" s="74">
        <v>3167</v>
      </c>
      <c r="X5" s="75">
        <v>1583.5</v>
      </c>
      <c r="Y5" s="75"/>
      <c r="Z5" s="75"/>
      <c r="AA5" s="76"/>
      <c r="AB5" s="77"/>
      <c r="AC5" s="76"/>
      <c r="AD5" s="78">
        <v>0</v>
      </c>
      <c r="AE5" s="78">
        <v>1583.5</v>
      </c>
      <c r="AF5" s="65">
        <v>7</v>
      </c>
      <c r="AG5" s="79">
        <v>138.56</v>
      </c>
      <c r="AH5" s="65">
        <v>0</v>
      </c>
      <c r="AI5" s="79">
        <v>0</v>
      </c>
      <c r="AJ5" s="79">
        <v>138.56</v>
      </c>
      <c r="AK5" s="76"/>
      <c r="AL5" s="78">
        <v>1722.06</v>
      </c>
      <c r="AM5" s="76">
        <v>125</v>
      </c>
      <c r="AN5" s="65"/>
      <c r="AO5" s="65"/>
      <c r="AP5" s="65"/>
      <c r="AQ5" s="65"/>
      <c r="AR5" s="80"/>
      <c r="AS5" s="78">
        <v>125</v>
      </c>
      <c r="AT5" s="76"/>
      <c r="AU5" s="76"/>
      <c r="AV5" s="78">
        <v>1847.06</v>
      </c>
      <c r="AW5" s="71">
        <v>83.18</v>
      </c>
      <c r="AX5" s="81"/>
      <c r="AY5" s="81"/>
      <c r="AZ5" s="81"/>
      <c r="BA5" s="81"/>
      <c r="BB5" s="81"/>
      <c r="BC5" s="81"/>
      <c r="BD5" s="81">
        <v>0</v>
      </c>
      <c r="BE5" s="82"/>
      <c r="BF5" s="81"/>
      <c r="BG5" s="81"/>
      <c r="BH5" s="81"/>
      <c r="BI5" s="81"/>
      <c r="BJ5" s="81"/>
      <c r="BK5" s="80"/>
      <c r="BL5" s="78">
        <v>0</v>
      </c>
      <c r="BM5" s="78">
        <v>83.18</v>
      </c>
      <c r="BN5" s="78">
        <v>1763.88</v>
      </c>
      <c r="BO5" s="83">
        <v>143.447598</v>
      </c>
      <c r="BP5" s="83">
        <v>143.447598</v>
      </c>
      <c r="BQ5" s="83">
        <v>218.185002</v>
      </c>
      <c r="BR5" s="83">
        <v>143.447598</v>
      </c>
      <c r="BS5" s="83">
        <v>143.447598</v>
      </c>
      <c r="BT5" s="83">
        <v>143.447598</v>
      </c>
      <c r="BU5" s="83">
        <v>218.185002</v>
      </c>
      <c r="BV5" s="83">
        <v>143.447598</v>
      </c>
      <c r="BW5" s="65" t="s">
        <v>6400</v>
      </c>
      <c r="BX5" s="89"/>
      <c r="BY5" s="78"/>
      <c r="BZ5" s="85">
        <v>3801</v>
      </c>
      <c r="CA5" s="86">
        <v>10.413698630136986</v>
      </c>
      <c r="CB5" s="68" t="s">
        <v>6399</v>
      </c>
      <c r="CC5" s="65"/>
      <c r="CD5" s="87">
        <v>3801</v>
      </c>
    </row>
    <row r="6" spans="1:83" x14ac:dyDescent="0.25">
      <c r="A6" s="64" t="s">
        <v>6401</v>
      </c>
      <c r="B6" s="66" t="s">
        <v>5887</v>
      </c>
      <c r="C6" s="130">
        <v>44985</v>
      </c>
      <c r="D6" s="67" t="s">
        <v>3320</v>
      </c>
      <c r="E6" s="69" t="s">
        <v>3314</v>
      </c>
      <c r="F6" s="67" t="s">
        <v>2633</v>
      </c>
      <c r="G6" s="67"/>
      <c r="H6" s="65" t="s">
        <v>6378</v>
      </c>
      <c r="I6" s="65" t="s">
        <v>6379</v>
      </c>
      <c r="J6" s="65" t="s">
        <v>6380</v>
      </c>
      <c r="K6" s="65" t="s">
        <v>6402</v>
      </c>
      <c r="L6" s="65" t="s">
        <v>6403</v>
      </c>
      <c r="M6" s="65" t="s">
        <v>6383</v>
      </c>
      <c r="N6" s="65"/>
      <c r="O6" s="65" t="s">
        <v>6384</v>
      </c>
      <c r="P6" s="65" t="s">
        <v>6385</v>
      </c>
      <c r="Q6" s="64" t="s">
        <v>6386</v>
      </c>
      <c r="R6" s="71">
        <v>15</v>
      </c>
      <c r="S6" s="71"/>
      <c r="T6" s="88"/>
      <c r="U6" s="73"/>
      <c r="V6" s="71" t="s">
        <v>6394</v>
      </c>
      <c r="W6" s="74">
        <v>3167</v>
      </c>
      <c r="X6" s="75">
        <v>1583.5</v>
      </c>
      <c r="Y6" s="75"/>
      <c r="Z6" s="75"/>
      <c r="AA6" s="76"/>
      <c r="AB6" s="77"/>
      <c r="AC6" s="76"/>
      <c r="AD6" s="78">
        <v>0</v>
      </c>
      <c r="AE6" s="78">
        <v>1583.5</v>
      </c>
      <c r="AF6" s="65">
        <v>10</v>
      </c>
      <c r="AG6" s="79">
        <v>197.94</v>
      </c>
      <c r="AH6" s="65">
        <v>0</v>
      </c>
      <c r="AI6" s="79">
        <v>0</v>
      </c>
      <c r="AJ6" s="79">
        <v>197.94</v>
      </c>
      <c r="AK6" s="76"/>
      <c r="AL6" s="78">
        <v>1781.44</v>
      </c>
      <c r="AM6" s="76">
        <v>125</v>
      </c>
      <c r="AN6" s="65"/>
      <c r="AO6" s="65"/>
      <c r="AP6" s="65"/>
      <c r="AQ6" s="65"/>
      <c r="AR6" s="80"/>
      <c r="AS6" s="78">
        <v>125</v>
      </c>
      <c r="AT6" s="76"/>
      <c r="AU6" s="76"/>
      <c r="AV6" s="78">
        <v>1906.44</v>
      </c>
      <c r="AW6" s="71">
        <v>86.04</v>
      </c>
      <c r="AX6" s="81"/>
      <c r="AY6" s="81">
        <v>6.03</v>
      </c>
      <c r="AZ6" s="81"/>
      <c r="BA6" s="81">
        <v>349.10500000000002</v>
      </c>
      <c r="BB6" s="81"/>
      <c r="BC6" s="81"/>
      <c r="BD6" s="81">
        <v>0</v>
      </c>
      <c r="BE6" s="82"/>
      <c r="BF6" s="81"/>
      <c r="BG6" s="81"/>
      <c r="BH6" s="81"/>
      <c r="BI6" s="81"/>
      <c r="BJ6" s="81"/>
      <c r="BK6" s="80"/>
      <c r="BL6" s="78">
        <v>349.11</v>
      </c>
      <c r="BM6" s="78">
        <v>441.18</v>
      </c>
      <c r="BN6" s="78">
        <v>1465.26</v>
      </c>
      <c r="BO6" s="83">
        <v>148.39395200000001</v>
      </c>
      <c r="BP6" s="83">
        <v>148.39395200000001</v>
      </c>
      <c r="BQ6" s="83">
        <v>225.70844800000003</v>
      </c>
      <c r="BR6" s="83">
        <v>148.39395200000001</v>
      </c>
      <c r="BS6" s="83">
        <v>148.39395200000001</v>
      </c>
      <c r="BT6" s="83">
        <v>148.39395200000001</v>
      </c>
      <c r="BU6" s="83">
        <v>225.70844800000003</v>
      </c>
      <c r="BV6" s="83">
        <v>148.39395200000001</v>
      </c>
      <c r="BW6" s="65" t="s">
        <v>6404</v>
      </c>
      <c r="BX6" s="68"/>
      <c r="BY6" s="78"/>
      <c r="BZ6" s="85">
        <v>3654</v>
      </c>
      <c r="CA6" s="86">
        <v>10.010958904109589</v>
      </c>
      <c r="CB6" s="68" t="s">
        <v>6403</v>
      </c>
      <c r="CC6" s="65"/>
      <c r="CD6" s="87">
        <v>3654</v>
      </c>
    </row>
    <row r="7" spans="1:83" ht="150" x14ac:dyDescent="0.25">
      <c r="A7" s="64" t="s">
        <v>6405</v>
      </c>
      <c r="B7" s="66" t="s">
        <v>5882</v>
      </c>
      <c r="C7" s="130">
        <v>44985</v>
      </c>
      <c r="D7" s="67" t="s">
        <v>3320</v>
      </c>
      <c r="E7" s="69" t="s">
        <v>3314</v>
      </c>
      <c r="F7" s="67" t="s">
        <v>2634</v>
      </c>
      <c r="G7" s="67"/>
      <c r="H7" s="65" t="s">
        <v>6378</v>
      </c>
      <c r="I7" s="65" t="s">
        <v>6379</v>
      </c>
      <c r="J7" s="65" t="s">
        <v>6380</v>
      </c>
      <c r="K7" s="65" t="s">
        <v>6406</v>
      </c>
      <c r="L7" s="70" t="s">
        <v>6407</v>
      </c>
      <c r="M7" s="65" t="s">
        <v>6383</v>
      </c>
      <c r="N7" s="65"/>
      <c r="O7" s="65" t="s">
        <v>6384</v>
      </c>
      <c r="P7" s="65" t="s">
        <v>6385</v>
      </c>
      <c r="Q7" s="64" t="s">
        <v>6386</v>
      </c>
      <c r="R7" s="90">
        <v>0</v>
      </c>
      <c r="S7" s="90">
        <v>15</v>
      </c>
      <c r="T7" s="72"/>
      <c r="U7" s="73"/>
      <c r="V7" s="71" t="s">
        <v>6408</v>
      </c>
      <c r="W7" s="74">
        <v>3167</v>
      </c>
      <c r="X7" s="75">
        <v>0</v>
      </c>
      <c r="Y7" s="75"/>
      <c r="Z7" s="75"/>
      <c r="AA7" s="76"/>
      <c r="AB7" s="77"/>
      <c r="AC7" s="76"/>
      <c r="AD7" s="78">
        <v>0</v>
      </c>
      <c r="AE7" s="78">
        <v>0</v>
      </c>
      <c r="AF7" s="65">
        <v>0</v>
      </c>
      <c r="AG7" s="79">
        <v>0</v>
      </c>
      <c r="AH7" s="65">
        <v>0</v>
      </c>
      <c r="AI7" s="79">
        <v>0</v>
      </c>
      <c r="AJ7" s="79">
        <v>0</v>
      </c>
      <c r="AK7" s="76"/>
      <c r="AL7" s="78">
        <v>0</v>
      </c>
      <c r="AM7" s="76">
        <v>125</v>
      </c>
      <c r="AN7" s="65"/>
      <c r="AO7" s="65"/>
      <c r="AP7" s="65"/>
      <c r="AQ7" s="65"/>
      <c r="AR7" s="80"/>
      <c r="AS7" s="78">
        <v>125</v>
      </c>
      <c r="AT7" s="76"/>
      <c r="AU7" s="76"/>
      <c r="AV7" s="78">
        <v>125</v>
      </c>
      <c r="AW7" s="71">
        <v>0</v>
      </c>
      <c r="AX7" s="81"/>
      <c r="AY7" s="81"/>
      <c r="AZ7" s="81"/>
      <c r="BA7" s="81"/>
      <c r="BB7" s="81"/>
      <c r="BC7" s="81"/>
      <c r="BD7" s="81">
        <v>0</v>
      </c>
      <c r="BE7" s="82"/>
      <c r="BF7" s="81"/>
      <c r="BG7" s="81"/>
      <c r="BH7" s="81"/>
      <c r="BI7" s="81"/>
      <c r="BJ7" s="81"/>
      <c r="BK7" s="80"/>
      <c r="BL7" s="78">
        <v>0</v>
      </c>
      <c r="BM7" s="78">
        <v>0</v>
      </c>
      <c r="BN7" s="78">
        <v>125</v>
      </c>
      <c r="BO7" s="83">
        <v>0</v>
      </c>
      <c r="BP7" s="83">
        <v>0</v>
      </c>
      <c r="BQ7" s="83">
        <v>0</v>
      </c>
      <c r="BR7" s="83">
        <v>0</v>
      </c>
      <c r="BS7" s="83">
        <v>0</v>
      </c>
      <c r="BT7" s="83">
        <v>0</v>
      </c>
      <c r="BU7" s="83">
        <v>0</v>
      </c>
      <c r="BV7" s="83">
        <v>0</v>
      </c>
      <c r="BW7" s="65" t="s">
        <v>6410</v>
      </c>
      <c r="BX7" s="91" t="s">
        <v>6409</v>
      </c>
      <c r="BY7" s="78"/>
      <c r="BZ7" s="85">
        <v>3605</v>
      </c>
      <c r="CA7" s="86">
        <v>9.8767123287671232</v>
      </c>
      <c r="CB7" s="68" t="s">
        <v>6407</v>
      </c>
      <c r="CC7" s="65"/>
      <c r="CD7" s="87">
        <v>3605</v>
      </c>
    </row>
    <row r="8" spans="1:83" x14ac:dyDescent="0.25">
      <c r="A8" s="64" t="s">
        <v>6411</v>
      </c>
      <c r="B8" s="66" t="s">
        <v>5886</v>
      </c>
      <c r="C8" s="130">
        <v>44985</v>
      </c>
      <c r="D8" s="67" t="s">
        <v>3320</v>
      </c>
      <c r="E8" s="69" t="s">
        <v>3314</v>
      </c>
      <c r="F8" s="67" t="s">
        <v>2721</v>
      </c>
      <c r="G8" s="67"/>
      <c r="H8" s="65" t="s">
        <v>6378</v>
      </c>
      <c r="I8" s="65" t="s">
        <v>6379</v>
      </c>
      <c r="J8" s="65" t="s">
        <v>6380</v>
      </c>
      <c r="K8" s="65" t="s">
        <v>6412</v>
      </c>
      <c r="L8" s="65" t="s">
        <v>6413</v>
      </c>
      <c r="M8" s="65" t="s">
        <v>6383</v>
      </c>
      <c r="N8" s="65"/>
      <c r="O8" s="65" t="s">
        <v>6384</v>
      </c>
      <c r="P8" s="65" t="s">
        <v>6385</v>
      </c>
      <c r="Q8" s="64" t="s">
        <v>6386</v>
      </c>
      <c r="R8" s="71">
        <v>15</v>
      </c>
      <c r="S8" s="71"/>
      <c r="T8" s="88"/>
      <c r="U8" s="73"/>
      <c r="V8" s="71" t="s">
        <v>6394</v>
      </c>
      <c r="W8" s="74">
        <v>3167</v>
      </c>
      <c r="X8" s="75">
        <v>1583.5</v>
      </c>
      <c r="Y8" s="75"/>
      <c r="Z8" s="75"/>
      <c r="AA8" s="76"/>
      <c r="AB8" s="77"/>
      <c r="AC8" s="76"/>
      <c r="AD8" s="78">
        <v>0</v>
      </c>
      <c r="AE8" s="78">
        <v>1583.5</v>
      </c>
      <c r="AF8" s="65">
        <v>17</v>
      </c>
      <c r="AG8" s="79">
        <v>336.49</v>
      </c>
      <c r="AH8" s="65">
        <v>0</v>
      </c>
      <c r="AI8" s="79">
        <v>0</v>
      </c>
      <c r="AJ8" s="79">
        <v>336.49</v>
      </c>
      <c r="AK8" s="76"/>
      <c r="AL8" s="78">
        <v>1919.99</v>
      </c>
      <c r="AM8" s="76">
        <v>125</v>
      </c>
      <c r="AN8" s="65"/>
      <c r="AO8" s="65"/>
      <c r="AP8" s="65"/>
      <c r="AQ8" s="65"/>
      <c r="AR8" s="80"/>
      <c r="AS8" s="78">
        <v>125</v>
      </c>
      <c r="AT8" s="76"/>
      <c r="AU8" s="76"/>
      <c r="AV8" s="78">
        <v>2044.99</v>
      </c>
      <c r="AW8" s="71">
        <v>92.74</v>
      </c>
      <c r="AX8" s="81">
        <v>0</v>
      </c>
      <c r="AY8" s="81">
        <v>5.0250000000000004</v>
      </c>
      <c r="AZ8" s="81"/>
      <c r="BA8" s="81"/>
      <c r="BB8" s="81"/>
      <c r="BC8" s="81"/>
      <c r="BD8" s="81">
        <v>23.934112149532709</v>
      </c>
      <c r="BE8" s="82"/>
      <c r="BF8" s="81"/>
      <c r="BG8" s="81"/>
      <c r="BH8" s="81"/>
      <c r="BI8" s="81"/>
      <c r="BJ8" s="81"/>
      <c r="BK8" s="80"/>
      <c r="BL8" s="78">
        <v>23.93</v>
      </c>
      <c r="BM8" s="78">
        <v>121.7</v>
      </c>
      <c r="BN8" s="78">
        <v>1923.29</v>
      </c>
      <c r="BO8" s="83">
        <v>159.93516700000001</v>
      </c>
      <c r="BP8" s="83">
        <v>159.93516700000001</v>
      </c>
      <c r="BQ8" s="83">
        <v>243.26273300000003</v>
      </c>
      <c r="BR8" s="83">
        <v>159.93516700000001</v>
      </c>
      <c r="BS8" s="83">
        <v>159.93516700000001</v>
      </c>
      <c r="BT8" s="83">
        <v>159.93516700000001</v>
      </c>
      <c r="BU8" s="83">
        <v>243.26273300000003</v>
      </c>
      <c r="BV8" s="83">
        <v>159.93516700000001</v>
      </c>
      <c r="BW8" s="65" t="s">
        <v>6414</v>
      </c>
      <c r="BX8" s="68"/>
      <c r="BY8" s="78"/>
      <c r="BZ8" s="85">
        <v>3570</v>
      </c>
      <c r="CA8" s="86">
        <v>9.7808219178082183</v>
      </c>
      <c r="CB8" s="68" t="s">
        <v>6413</v>
      </c>
      <c r="CC8" s="65"/>
      <c r="CD8" s="87">
        <v>3570</v>
      </c>
    </row>
    <row r="9" spans="1:83" x14ac:dyDescent="0.25">
      <c r="A9" s="64" t="s">
        <v>6415</v>
      </c>
      <c r="B9" s="66" t="s">
        <v>5885</v>
      </c>
      <c r="C9" s="130">
        <v>44985</v>
      </c>
      <c r="D9" s="67" t="s">
        <v>3320</v>
      </c>
      <c r="E9" s="69" t="s">
        <v>3314</v>
      </c>
      <c r="F9" s="67" t="s">
        <v>2721</v>
      </c>
      <c r="G9" s="67"/>
      <c r="H9" s="65" t="s">
        <v>6378</v>
      </c>
      <c r="I9" s="65" t="s">
        <v>6379</v>
      </c>
      <c r="J9" s="65" t="s">
        <v>6380</v>
      </c>
      <c r="K9" s="65" t="s">
        <v>6412</v>
      </c>
      <c r="L9" s="65" t="s">
        <v>6416</v>
      </c>
      <c r="M9" s="65" t="s">
        <v>6383</v>
      </c>
      <c r="N9" s="65"/>
      <c r="O9" s="65" t="s">
        <v>6384</v>
      </c>
      <c r="P9" s="65" t="s">
        <v>6385</v>
      </c>
      <c r="Q9" s="64" t="s">
        <v>6386</v>
      </c>
      <c r="R9" s="71">
        <v>15</v>
      </c>
      <c r="S9" s="71"/>
      <c r="T9" s="88"/>
      <c r="U9" s="73"/>
      <c r="V9" s="71" t="s">
        <v>6394</v>
      </c>
      <c r="W9" s="74">
        <v>3167</v>
      </c>
      <c r="X9" s="75">
        <v>1583.5</v>
      </c>
      <c r="Y9" s="75"/>
      <c r="Z9" s="75"/>
      <c r="AA9" s="76"/>
      <c r="AB9" s="77"/>
      <c r="AC9" s="76"/>
      <c r="AD9" s="78">
        <v>0</v>
      </c>
      <c r="AE9" s="78">
        <v>1583.5</v>
      </c>
      <c r="AF9" s="65">
        <v>3</v>
      </c>
      <c r="AG9" s="79">
        <v>59.38</v>
      </c>
      <c r="AH9" s="65">
        <v>0</v>
      </c>
      <c r="AI9" s="79">
        <v>0</v>
      </c>
      <c r="AJ9" s="79">
        <v>59.38</v>
      </c>
      <c r="AK9" s="76"/>
      <c r="AL9" s="78">
        <v>1642.88</v>
      </c>
      <c r="AM9" s="76">
        <v>125</v>
      </c>
      <c r="AN9" s="65"/>
      <c r="AO9" s="65"/>
      <c r="AP9" s="65"/>
      <c r="AQ9" s="65"/>
      <c r="AR9" s="80"/>
      <c r="AS9" s="78">
        <v>125</v>
      </c>
      <c r="AT9" s="76"/>
      <c r="AU9" s="76"/>
      <c r="AV9" s="78">
        <v>1767.88</v>
      </c>
      <c r="AW9" s="71">
        <v>79.349999999999994</v>
      </c>
      <c r="AX9" s="81"/>
      <c r="AY9" s="81">
        <v>2.44</v>
      </c>
      <c r="AZ9" s="81"/>
      <c r="BA9" s="81"/>
      <c r="BB9" s="81"/>
      <c r="BC9" s="81"/>
      <c r="BD9" s="81">
        <v>0</v>
      </c>
      <c r="BE9" s="82"/>
      <c r="BF9" s="81"/>
      <c r="BG9" s="81"/>
      <c r="BH9" s="81"/>
      <c r="BI9" s="81"/>
      <c r="BJ9" s="81"/>
      <c r="BK9" s="80"/>
      <c r="BL9" s="78">
        <v>0</v>
      </c>
      <c r="BM9" s="78">
        <v>81.790000000000006</v>
      </c>
      <c r="BN9" s="78">
        <v>1686.09</v>
      </c>
      <c r="BO9" s="83">
        <v>136.85190400000002</v>
      </c>
      <c r="BP9" s="83">
        <v>136.85190400000002</v>
      </c>
      <c r="BQ9" s="83">
        <v>208.15289600000003</v>
      </c>
      <c r="BR9" s="83">
        <v>136.85190400000002</v>
      </c>
      <c r="BS9" s="83">
        <v>136.85190400000002</v>
      </c>
      <c r="BT9" s="83">
        <v>136.85190400000002</v>
      </c>
      <c r="BU9" s="83">
        <v>208.15289600000003</v>
      </c>
      <c r="BV9" s="83">
        <v>136.85190400000002</v>
      </c>
      <c r="BW9" s="65" t="s">
        <v>6417</v>
      </c>
      <c r="BX9" s="68"/>
      <c r="BY9" s="78"/>
      <c r="BZ9" s="85">
        <v>3486</v>
      </c>
      <c r="CA9" s="86">
        <v>9.5506849315068489</v>
      </c>
      <c r="CB9" s="68" t="s">
        <v>6416</v>
      </c>
      <c r="CC9" s="65"/>
      <c r="CD9" s="87">
        <v>3486</v>
      </c>
    </row>
    <row r="10" spans="1:83" x14ac:dyDescent="0.25">
      <c r="A10" s="64" t="s">
        <v>6418</v>
      </c>
      <c r="B10" s="66" t="s">
        <v>5896</v>
      </c>
      <c r="C10" s="130">
        <v>44985</v>
      </c>
      <c r="D10" s="67" t="s">
        <v>3320</v>
      </c>
      <c r="E10" s="69" t="s">
        <v>3314</v>
      </c>
      <c r="F10" s="67" t="s">
        <v>2644</v>
      </c>
      <c r="G10" s="67"/>
      <c r="H10" s="65" t="s">
        <v>6378</v>
      </c>
      <c r="I10" s="65" t="s">
        <v>6379</v>
      </c>
      <c r="J10" s="65" t="s">
        <v>6419</v>
      </c>
      <c r="K10" s="65" t="s">
        <v>6420</v>
      </c>
      <c r="L10" s="65" t="s">
        <v>6421</v>
      </c>
      <c r="M10" s="65" t="s">
        <v>6383</v>
      </c>
      <c r="N10" s="65"/>
      <c r="O10" s="65" t="s">
        <v>6384</v>
      </c>
      <c r="P10" s="65" t="s">
        <v>6385</v>
      </c>
      <c r="Q10" s="64" t="s">
        <v>6386</v>
      </c>
      <c r="R10" s="71">
        <v>15</v>
      </c>
      <c r="S10" s="71"/>
      <c r="T10" s="88"/>
      <c r="U10" s="73"/>
      <c r="V10" s="71" t="s">
        <v>6394</v>
      </c>
      <c r="W10" s="74">
        <v>3167</v>
      </c>
      <c r="X10" s="75">
        <v>1583.5</v>
      </c>
      <c r="Y10" s="75"/>
      <c r="Z10" s="75"/>
      <c r="AA10" s="76"/>
      <c r="AB10" s="77"/>
      <c r="AC10" s="76"/>
      <c r="AD10" s="78">
        <v>0</v>
      </c>
      <c r="AE10" s="78">
        <v>1583.5</v>
      </c>
      <c r="AF10" s="65">
        <v>1</v>
      </c>
      <c r="AG10" s="79">
        <v>19.79</v>
      </c>
      <c r="AH10" s="65">
        <v>0</v>
      </c>
      <c r="AI10" s="79">
        <v>0</v>
      </c>
      <c r="AJ10" s="79">
        <v>19.79</v>
      </c>
      <c r="AK10" s="76"/>
      <c r="AL10" s="78">
        <v>1603.29</v>
      </c>
      <c r="AM10" s="76">
        <v>125</v>
      </c>
      <c r="AN10" s="65"/>
      <c r="AO10" s="65"/>
      <c r="AP10" s="65"/>
      <c r="AQ10" s="65"/>
      <c r="AR10" s="80"/>
      <c r="AS10" s="78">
        <v>125</v>
      </c>
      <c r="AT10" s="76"/>
      <c r="AU10" s="76"/>
      <c r="AV10" s="78">
        <v>1728.29</v>
      </c>
      <c r="AW10" s="71">
        <v>77.44</v>
      </c>
      <c r="AX10" s="81"/>
      <c r="AY10" s="81"/>
      <c r="AZ10" s="81"/>
      <c r="BA10" s="81">
        <v>365.435</v>
      </c>
      <c r="BB10" s="81"/>
      <c r="BC10" s="81"/>
      <c r="BD10" s="81">
        <v>9.3220754716981133</v>
      </c>
      <c r="BE10" s="82"/>
      <c r="BF10" s="81"/>
      <c r="BG10" s="81"/>
      <c r="BH10" s="81"/>
      <c r="BI10" s="81"/>
      <c r="BJ10" s="81"/>
      <c r="BK10" s="80"/>
      <c r="BL10" s="78">
        <v>374.76</v>
      </c>
      <c r="BM10" s="78">
        <v>452.2</v>
      </c>
      <c r="BN10" s="78">
        <v>1276.0899999999999</v>
      </c>
      <c r="BO10" s="83">
        <v>133.554057</v>
      </c>
      <c r="BP10" s="83">
        <v>133.554057</v>
      </c>
      <c r="BQ10" s="83">
        <v>203.136843</v>
      </c>
      <c r="BR10" s="83">
        <v>133.554057</v>
      </c>
      <c r="BS10" s="83">
        <v>133.554057</v>
      </c>
      <c r="BT10" s="83">
        <v>133.554057</v>
      </c>
      <c r="BU10" s="83">
        <v>203.136843</v>
      </c>
      <c r="BV10" s="83">
        <v>133.554057</v>
      </c>
      <c r="BW10" s="65" t="s">
        <v>6422</v>
      </c>
      <c r="BX10" s="91"/>
      <c r="BY10" s="78"/>
      <c r="BZ10" s="85">
        <v>2829</v>
      </c>
      <c r="CA10" s="86">
        <v>7.7506849315068491</v>
      </c>
      <c r="CB10" s="68" t="s">
        <v>6421</v>
      </c>
      <c r="CC10" s="65"/>
      <c r="CD10" s="87">
        <v>2829</v>
      </c>
    </row>
    <row r="11" spans="1:83" x14ac:dyDescent="0.25">
      <c r="A11" s="64" t="s">
        <v>6423</v>
      </c>
      <c r="B11" s="66" t="s">
        <v>5898</v>
      </c>
      <c r="C11" s="130">
        <v>44985</v>
      </c>
      <c r="D11" s="67" t="s">
        <v>3320</v>
      </c>
      <c r="E11" s="69" t="s">
        <v>3314</v>
      </c>
      <c r="F11" s="67" t="s">
        <v>2639</v>
      </c>
      <c r="G11" s="67"/>
      <c r="H11" s="65" t="s">
        <v>6378</v>
      </c>
      <c r="I11" s="65" t="s">
        <v>6379</v>
      </c>
      <c r="J11" s="65" t="s">
        <v>6397</v>
      </c>
      <c r="K11" s="65" t="s">
        <v>6424</v>
      </c>
      <c r="L11" s="65" t="s">
        <v>6425</v>
      </c>
      <c r="M11" s="65" t="s">
        <v>6383</v>
      </c>
      <c r="N11" s="65"/>
      <c r="O11" s="65" t="s">
        <v>6384</v>
      </c>
      <c r="P11" s="65" t="s">
        <v>6385</v>
      </c>
      <c r="Q11" s="64" t="s">
        <v>6386</v>
      </c>
      <c r="R11" s="71">
        <v>15</v>
      </c>
      <c r="S11" s="71"/>
      <c r="T11" s="88"/>
      <c r="U11" s="73"/>
      <c r="V11" s="71" t="s">
        <v>6394</v>
      </c>
      <c r="W11" s="74">
        <v>3167</v>
      </c>
      <c r="X11" s="75">
        <v>1583.5</v>
      </c>
      <c r="Y11" s="75"/>
      <c r="Z11" s="75"/>
      <c r="AA11" s="76"/>
      <c r="AB11" s="77"/>
      <c r="AC11" s="76"/>
      <c r="AD11" s="78">
        <v>0</v>
      </c>
      <c r="AE11" s="78">
        <v>1583.5</v>
      </c>
      <c r="AF11" s="65">
        <v>9</v>
      </c>
      <c r="AG11" s="79">
        <v>178.14</v>
      </c>
      <c r="AH11" s="65">
        <v>0</v>
      </c>
      <c r="AI11" s="79">
        <v>0</v>
      </c>
      <c r="AJ11" s="79">
        <v>178.14</v>
      </c>
      <c r="AK11" s="76"/>
      <c r="AL11" s="78">
        <v>1761.64</v>
      </c>
      <c r="AM11" s="76">
        <v>125</v>
      </c>
      <c r="AN11" s="65"/>
      <c r="AO11" s="65"/>
      <c r="AP11" s="65"/>
      <c r="AQ11" s="65"/>
      <c r="AR11" s="80"/>
      <c r="AS11" s="78">
        <v>125</v>
      </c>
      <c r="AT11" s="76"/>
      <c r="AU11" s="76"/>
      <c r="AV11" s="78">
        <v>1886.64</v>
      </c>
      <c r="AW11" s="71">
        <v>85.09</v>
      </c>
      <c r="AX11" s="81"/>
      <c r="AY11" s="81"/>
      <c r="AZ11" s="81"/>
      <c r="BA11" s="81"/>
      <c r="BB11" s="81"/>
      <c r="BC11" s="81"/>
      <c r="BD11" s="81">
        <v>0</v>
      </c>
      <c r="BE11" s="82"/>
      <c r="BF11" s="81"/>
      <c r="BG11" s="81"/>
      <c r="BH11" s="81"/>
      <c r="BI11" s="81"/>
      <c r="BJ11" s="81"/>
      <c r="BK11" s="80"/>
      <c r="BL11" s="78">
        <v>0</v>
      </c>
      <c r="BM11" s="78">
        <v>85.09</v>
      </c>
      <c r="BN11" s="78">
        <v>1801.55</v>
      </c>
      <c r="BO11" s="83">
        <v>146.74461200000002</v>
      </c>
      <c r="BP11" s="83">
        <v>146.74461200000002</v>
      </c>
      <c r="BQ11" s="83">
        <v>223.19978800000001</v>
      </c>
      <c r="BR11" s="83">
        <v>146.74461200000002</v>
      </c>
      <c r="BS11" s="83">
        <v>146.74461200000002</v>
      </c>
      <c r="BT11" s="83">
        <v>146.74461200000002</v>
      </c>
      <c r="BU11" s="83">
        <v>223.19978800000001</v>
      </c>
      <c r="BV11" s="83">
        <v>146.74461200000002</v>
      </c>
      <c r="BW11" s="65" t="s">
        <v>6426</v>
      </c>
      <c r="BX11" s="68"/>
      <c r="BY11" s="78"/>
      <c r="BZ11" s="85">
        <v>2758</v>
      </c>
      <c r="CA11" s="86">
        <v>7.5561643835616437</v>
      </c>
      <c r="CB11" s="68" t="s">
        <v>6425</v>
      </c>
      <c r="CC11" s="65"/>
      <c r="CD11" s="87">
        <v>2758</v>
      </c>
    </row>
    <row r="12" spans="1:83" x14ac:dyDescent="0.25">
      <c r="A12" s="64" t="s">
        <v>6427</v>
      </c>
      <c r="B12" s="66" t="s">
        <v>5908</v>
      </c>
      <c r="C12" s="130">
        <v>44985</v>
      </c>
      <c r="D12" s="67" t="s">
        <v>3320</v>
      </c>
      <c r="E12" s="69" t="s">
        <v>3314</v>
      </c>
      <c r="F12" s="67" t="s">
        <v>2638</v>
      </c>
      <c r="G12" s="67"/>
      <c r="H12" s="65" t="s">
        <v>6378</v>
      </c>
      <c r="I12" s="65" t="s">
        <v>6379</v>
      </c>
      <c r="J12" s="65" t="s">
        <v>6397</v>
      </c>
      <c r="K12" s="65" t="s">
        <v>6398</v>
      </c>
      <c r="L12" s="65" t="s">
        <v>6428</v>
      </c>
      <c r="M12" s="65" t="s">
        <v>6383</v>
      </c>
      <c r="N12" s="65"/>
      <c r="O12" s="65" t="s">
        <v>6384</v>
      </c>
      <c r="P12" s="65" t="s">
        <v>6385</v>
      </c>
      <c r="Q12" s="64" t="s">
        <v>6386</v>
      </c>
      <c r="R12" s="71">
        <v>15</v>
      </c>
      <c r="S12" s="90"/>
      <c r="T12" s="72"/>
      <c r="U12" s="73"/>
      <c r="V12" s="71" t="s">
        <v>6394</v>
      </c>
      <c r="W12" s="74">
        <v>3167</v>
      </c>
      <c r="X12" s="75">
        <v>1583.5</v>
      </c>
      <c r="Y12" s="75"/>
      <c r="Z12" s="75"/>
      <c r="AA12" s="76"/>
      <c r="AB12" s="77"/>
      <c r="AC12" s="76"/>
      <c r="AD12" s="78">
        <v>0</v>
      </c>
      <c r="AE12" s="78">
        <v>1583.5</v>
      </c>
      <c r="AF12" s="65">
        <v>8</v>
      </c>
      <c r="AG12" s="79">
        <v>158.35</v>
      </c>
      <c r="AH12" s="65">
        <v>0</v>
      </c>
      <c r="AI12" s="79">
        <v>0</v>
      </c>
      <c r="AJ12" s="79">
        <v>158.35</v>
      </c>
      <c r="AK12" s="76"/>
      <c r="AL12" s="78">
        <v>1741.85</v>
      </c>
      <c r="AM12" s="76">
        <v>125</v>
      </c>
      <c r="AN12" s="65"/>
      <c r="AO12" s="65"/>
      <c r="AP12" s="65"/>
      <c r="AQ12" s="65"/>
      <c r="AR12" s="80"/>
      <c r="AS12" s="78">
        <v>125</v>
      </c>
      <c r="AT12" s="76"/>
      <c r="AU12" s="76"/>
      <c r="AV12" s="78">
        <v>1866.85</v>
      </c>
      <c r="AW12" s="71">
        <v>84.13</v>
      </c>
      <c r="AX12" s="81"/>
      <c r="AY12" s="81"/>
      <c r="AZ12" s="81"/>
      <c r="BA12" s="81"/>
      <c r="BB12" s="81"/>
      <c r="BC12" s="81"/>
      <c r="BD12" s="81">
        <v>0</v>
      </c>
      <c r="BE12" s="82"/>
      <c r="BF12" s="81"/>
      <c r="BG12" s="81"/>
      <c r="BH12" s="81"/>
      <c r="BI12" s="81"/>
      <c r="BJ12" s="81"/>
      <c r="BK12" s="80"/>
      <c r="BL12" s="78">
        <v>0</v>
      </c>
      <c r="BM12" s="78">
        <v>84.13</v>
      </c>
      <c r="BN12" s="78">
        <v>1782.72</v>
      </c>
      <c r="BO12" s="83">
        <v>145.09610499999999</v>
      </c>
      <c r="BP12" s="83">
        <v>145.09610499999999</v>
      </c>
      <c r="BQ12" s="83">
        <v>220.692395</v>
      </c>
      <c r="BR12" s="83">
        <v>145.09610499999999</v>
      </c>
      <c r="BS12" s="83">
        <v>145.09610499999999</v>
      </c>
      <c r="BT12" s="83">
        <v>145.09610499999999</v>
      </c>
      <c r="BU12" s="83">
        <v>220.692395</v>
      </c>
      <c r="BV12" s="83">
        <v>145.09610499999999</v>
      </c>
      <c r="BW12" s="65" t="s">
        <v>6429</v>
      </c>
      <c r="BX12" s="68"/>
      <c r="BY12" s="78"/>
      <c r="BZ12" s="85">
        <v>2429</v>
      </c>
      <c r="CA12" s="86">
        <v>6.6547945205479451</v>
      </c>
      <c r="CB12" s="68" t="s">
        <v>6428</v>
      </c>
      <c r="CC12" s="65"/>
      <c r="CD12" s="87">
        <v>2429</v>
      </c>
    </row>
    <row r="13" spans="1:83" x14ac:dyDescent="0.25">
      <c r="A13" s="64" t="s">
        <v>6430</v>
      </c>
      <c r="B13" s="66" t="s">
        <v>5913</v>
      </c>
      <c r="C13" s="130">
        <v>44985</v>
      </c>
      <c r="D13" s="67" t="s">
        <v>3320</v>
      </c>
      <c r="E13" s="69" t="s">
        <v>3314</v>
      </c>
      <c r="F13" s="67" t="s">
        <v>2743</v>
      </c>
      <c r="G13" s="67"/>
      <c r="H13" s="65" t="s">
        <v>6378</v>
      </c>
      <c r="I13" s="65" t="s">
        <v>6379</v>
      </c>
      <c r="J13" s="65" t="s">
        <v>6391</v>
      </c>
      <c r="K13" s="65" t="s">
        <v>6431</v>
      </c>
      <c r="L13" s="65" t="s">
        <v>6432</v>
      </c>
      <c r="M13" s="65" t="s">
        <v>6383</v>
      </c>
      <c r="N13" s="65"/>
      <c r="O13" s="65" t="s">
        <v>6384</v>
      </c>
      <c r="P13" s="65" t="s">
        <v>6385</v>
      </c>
      <c r="Q13" s="64" t="s">
        <v>6386</v>
      </c>
      <c r="R13" s="71">
        <v>15</v>
      </c>
      <c r="S13" s="71"/>
      <c r="T13" s="88"/>
      <c r="U13" s="73"/>
      <c r="V13" s="71" t="s">
        <v>6394</v>
      </c>
      <c r="W13" s="74">
        <v>3167</v>
      </c>
      <c r="X13" s="75">
        <v>1583.5</v>
      </c>
      <c r="Y13" s="75"/>
      <c r="Z13" s="75"/>
      <c r="AA13" s="76"/>
      <c r="AB13" s="77"/>
      <c r="AC13" s="76"/>
      <c r="AD13" s="78">
        <v>0</v>
      </c>
      <c r="AE13" s="78">
        <v>1583.5</v>
      </c>
      <c r="AF13" s="65">
        <v>5</v>
      </c>
      <c r="AG13" s="79">
        <v>98.97</v>
      </c>
      <c r="AH13" s="65">
        <v>0</v>
      </c>
      <c r="AI13" s="79">
        <v>0</v>
      </c>
      <c r="AJ13" s="79">
        <v>98.97</v>
      </c>
      <c r="AK13" s="76"/>
      <c r="AL13" s="78">
        <v>1682.47</v>
      </c>
      <c r="AM13" s="76">
        <v>125</v>
      </c>
      <c r="AN13" s="65"/>
      <c r="AO13" s="65"/>
      <c r="AP13" s="65"/>
      <c r="AQ13" s="65"/>
      <c r="AR13" s="80"/>
      <c r="AS13" s="78">
        <v>125</v>
      </c>
      <c r="AT13" s="76"/>
      <c r="AU13" s="76"/>
      <c r="AV13" s="78">
        <v>1807.47</v>
      </c>
      <c r="AW13" s="71">
        <v>81.260000000000005</v>
      </c>
      <c r="AX13" s="81"/>
      <c r="AY13" s="81">
        <v>3.9550000000000001</v>
      </c>
      <c r="AZ13" s="81"/>
      <c r="BA13" s="81">
        <v>0</v>
      </c>
      <c r="BB13" s="81"/>
      <c r="BC13" s="81"/>
      <c r="BD13" s="81">
        <v>85.934540389972142</v>
      </c>
      <c r="BE13" s="82"/>
      <c r="BF13" s="81"/>
      <c r="BG13" s="81"/>
      <c r="BH13" s="81"/>
      <c r="BI13" s="81"/>
      <c r="BJ13" s="81"/>
      <c r="BK13" s="80"/>
      <c r="BL13" s="78">
        <v>85.93</v>
      </c>
      <c r="BM13" s="78">
        <v>171.15</v>
      </c>
      <c r="BN13" s="78">
        <v>1636.32</v>
      </c>
      <c r="BO13" s="83">
        <v>140.14975100000001</v>
      </c>
      <c r="BP13" s="83">
        <v>140.14975100000001</v>
      </c>
      <c r="BQ13" s="83">
        <v>213.16894900000003</v>
      </c>
      <c r="BR13" s="83">
        <v>140.14975100000001</v>
      </c>
      <c r="BS13" s="83">
        <v>140.14975100000001</v>
      </c>
      <c r="BT13" s="83">
        <v>140.14975100000001</v>
      </c>
      <c r="BU13" s="83">
        <v>213.16894900000003</v>
      </c>
      <c r="BV13" s="83">
        <v>140.14975100000001</v>
      </c>
      <c r="BW13" s="65" t="s">
        <v>6433</v>
      </c>
      <c r="BX13" s="68"/>
      <c r="BY13" s="78"/>
      <c r="BZ13" s="85">
        <v>2325</v>
      </c>
      <c r="CA13" s="86">
        <v>6.3698630136986303</v>
      </c>
      <c r="CB13" s="68" t="s">
        <v>6432</v>
      </c>
      <c r="CC13" s="65"/>
      <c r="CD13" s="87">
        <v>2325</v>
      </c>
    </row>
    <row r="14" spans="1:83" x14ac:dyDescent="0.25">
      <c r="A14" s="64" t="s">
        <v>6434</v>
      </c>
      <c r="B14" s="66" t="s">
        <v>5929</v>
      </c>
      <c r="C14" s="130">
        <v>44985</v>
      </c>
      <c r="D14" s="67" t="s">
        <v>3320</v>
      </c>
      <c r="E14" s="69" t="s">
        <v>3314</v>
      </c>
      <c r="F14" s="67" t="s">
        <v>2719</v>
      </c>
      <c r="G14" s="67"/>
      <c r="H14" s="65" t="s">
        <v>6378</v>
      </c>
      <c r="I14" s="65" t="s">
        <v>6379</v>
      </c>
      <c r="J14" s="65" t="s">
        <v>6380</v>
      </c>
      <c r="K14" s="65" t="s">
        <v>6435</v>
      </c>
      <c r="L14" s="65" t="s">
        <v>6436</v>
      </c>
      <c r="M14" s="65" t="s">
        <v>6383</v>
      </c>
      <c r="N14" s="65"/>
      <c r="O14" s="65" t="s">
        <v>6384</v>
      </c>
      <c r="P14" s="65" t="s">
        <v>6385</v>
      </c>
      <c r="Q14" s="64" t="s">
        <v>6386</v>
      </c>
      <c r="R14" s="71">
        <v>15</v>
      </c>
      <c r="S14" s="71"/>
      <c r="T14" s="88"/>
      <c r="U14" s="73"/>
      <c r="V14" s="71" t="s">
        <v>6394</v>
      </c>
      <c r="W14" s="74">
        <v>3167</v>
      </c>
      <c r="X14" s="75">
        <v>1583.5</v>
      </c>
      <c r="Y14" s="75"/>
      <c r="Z14" s="75"/>
      <c r="AA14" s="76"/>
      <c r="AB14" s="77"/>
      <c r="AC14" s="76"/>
      <c r="AD14" s="78">
        <v>0</v>
      </c>
      <c r="AE14" s="78">
        <v>1583.5</v>
      </c>
      <c r="AF14" s="65">
        <v>10</v>
      </c>
      <c r="AG14" s="79">
        <v>197.94</v>
      </c>
      <c r="AH14" s="65">
        <v>0</v>
      </c>
      <c r="AI14" s="79">
        <v>0</v>
      </c>
      <c r="AJ14" s="79">
        <v>197.94</v>
      </c>
      <c r="AK14" s="76"/>
      <c r="AL14" s="78">
        <v>1781.44</v>
      </c>
      <c r="AM14" s="76">
        <v>125</v>
      </c>
      <c r="AN14" s="65"/>
      <c r="AO14" s="65"/>
      <c r="AP14" s="65"/>
      <c r="AQ14" s="65"/>
      <c r="AR14" s="80"/>
      <c r="AS14" s="78">
        <v>125</v>
      </c>
      <c r="AT14" s="76"/>
      <c r="AU14" s="76"/>
      <c r="AV14" s="78">
        <v>1906.44</v>
      </c>
      <c r="AW14" s="71">
        <v>86.04</v>
      </c>
      <c r="AX14" s="81">
        <v>0</v>
      </c>
      <c r="AY14" s="81">
        <v>7.06</v>
      </c>
      <c r="AZ14" s="81"/>
      <c r="BA14" s="81"/>
      <c r="BB14" s="81"/>
      <c r="BC14" s="81"/>
      <c r="BD14" s="81">
        <v>104.35376932223542</v>
      </c>
      <c r="BE14" s="82"/>
      <c r="BF14" s="81"/>
      <c r="BG14" s="81"/>
      <c r="BH14" s="81"/>
      <c r="BI14" s="81"/>
      <c r="BJ14" s="81"/>
      <c r="BK14" s="80"/>
      <c r="BL14" s="78">
        <v>104.35</v>
      </c>
      <c r="BM14" s="78">
        <v>197.45</v>
      </c>
      <c r="BN14" s="78">
        <v>1708.99</v>
      </c>
      <c r="BO14" s="83">
        <v>148.39395200000001</v>
      </c>
      <c r="BP14" s="83">
        <v>148.39395200000001</v>
      </c>
      <c r="BQ14" s="83">
        <v>225.70844800000003</v>
      </c>
      <c r="BR14" s="83">
        <v>148.39395200000001</v>
      </c>
      <c r="BS14" s="83">
        <v>148.39395200000001</v>
      </c>
      <c r="BT14" s="83">
        <v>148.39395200000001</v>
      </c>
      <c r="BU14" s="83">
        <v>225.70844800000003</v>
      </c>
      <c r="BV14" s="83">
        <v>148.39395200000001</v>
      </c>
      <c r="BW14" s="65" t="s">
        <v>6437</v>
      </c>
      <c r="BX14" s="68"/>
      <c r="BY14" s="78"/>
      <c r="BZ14" s="85">
        <v>1842</v>
      </c>
      <c r="CA14" s="86">
        <v>5.0465753424657533</v>
      </c>
      <c r="CB14" s="68" t="s">
        <v>6436</v>
      </c>
      <c r="CC14" s="65"/>
      <c r="CD14" s="87">
        <v>1842</v>
      </c>
    </row>
    <row r="15" spans="1:83" x14ac:dyDescent="0.25">
      <c r="A15" s="64" t="s">
        <v>6438</v>
      </c>
      <c r="B15" s="66" t="s">
        <v>5936</v>
      </c>
      <c r="C15" s="130">
        <v>44985</v>
      </c>
      <c r="D15" s="67" t="s">
        <v>3320</v>
      </c>
      <c r="E15" s="69" t="s">
        <v>3314</v>
      </c>
      <c r="F15" s="67" t="s">
        <v>2717</v>
      </c>
      <c r="G15" s="67"/>
      <c r="H15" s="65" t="s">
        <v>6378</v>
      </c>
      <c r="I15" s="65" t="s">
        <v>6379</v>
      </c>
      <c r="J15" s="65" t="s">
        <v>6380</v>
      </c>
      <c r="K15" s="65" t="s">
        <v>6439</v>
      </c>
      <c r="L15" s="65" t="s">
        <v>6440</v>
      </c>
      <c r="M15" s="65" t="s">
        <v>6441</v>
      </c>
      <c r="N15" s="65"/>
      <c r="O15" s="65" t="s">
        <v>6384</v>
      </c>
      <c r="P15" s="65" t="s">
        <v>6385</v>
      </c>
      <c r="Q15" s="64" t="s">
        <v>6386</v>
      </c>
      <c r="R15" s="71">
        <v>15</v>
      </c>
      <c r="S15" s="71"/>
      <c r="T15" s="88"/>
      <c r="U15" s="73"/>
      <c r="V15" s="71" t="s">
        <v>6394</v>
      </c>
      <c r="W15" s="74">
        <v>3167</v>
      </c>
      <c r="X15" s="75">
        <v>1583.5</v>
      </c>
      <c r="Y15" s="75"/>
      <c r="Z15" s="75"/>
      <c r="AA15" s="76"/>
      <c r="AB15" s="77"/>
      <c r="AC15" s="76"/>
      <c r="AD15" s="78">
        <v>0</v>
      </c>
      <c r="AE15" s="78">
        <v>1583.5</v>
      </c>
      <c r="AF15" s="65">
        <v>8</v>
      </c>
      <c r="AG15" s="79">
        <v>158.35</v>
      </c>
      <c r="AH15" s="65">
        <v>0</v>
      </c>
      <c r="AI15" s="79">
        <v>0</v>
      </c>
      <c r="AJ15" s="79">
        <v>158.35</v>
      </c>
      <c r="AK15" s="76"/>
      <c r="AL15" s="78">
        <v>1741.85</v>
      </c>
      <c r="AM15" s="76">
        <v>125</v>
      </c>
      <c r="AN15" s="65"/>
      <c r="AO15" s="65"/>
      <c r="AP15" s="65"/>
      <c r="AQ15" s="65"/>
      <c r="AR15" s="80"/>
      <c r="AS15" s="78">
        <v>125</v>
      </c>
      <c r="AT15" s="76"/>
      <c r="AU15" s="76"/>
      <c r="AV15" s="78">
        <v>1866.85</v>
      </c>
      <c r="AW15" s="71">
        <v>84.13</v>
      </c>
      <c r="AX15" s="81"/>
      <c r="AY15" s="81"/>
      <c r="AZ15" s="81"/>
      <c r="BA15" s="81"/>
      <c r="BB15" s="81"/>
      <c r="BC15" s="81"/>
      <c r="BD15" s="81">
        <v>0</v>
      </c>
      <c r="BE15" s="82"/>
      <c r="BF15" s="81"/>
      <c r="BG15" s="81"/>
      <c r="BH15" s="81"/>
      <c r="BI15" s="81"/>
      <c r="BJ15" s="81"/>
      <c r="BK15" s="80"/>
      <c r="BL15" s="78">
        <v>0</v>
      </c>
      <c r="BM15" s="78">
        <v>84.13</v>
      </c>
      <c r="BN15" s="78">
        <v>1782.72</v>
      </c>
      <c r="BO15" s="83">
        <v>145.09610499999999</v>
      </c>
      <c r="BP15" s="83">
        <v>145.09610499999999</v>
      </c>
      <c r="BQ15" s="83">
        <v>220.692395</v>
      </c>
      <c r="BR15" s="83">
        <v>145.09610499999999</v>
      </c>
      <c r="BS15" s="83">
        <v>145.09610499999999</v>
      </c>
      <c r="BT15" s="83">
        <v>145.09610499999999</v>
      </c>
      <c r="BU15" s="83">
        <v>220.692395</v>
      </c>
      <c r="BV15" s="83">
        <v>145.09610499999999</v>
      </c>
      <c r="BW15" s="65" t="s">
        <v>6442</v>
      </c>
      <c r="BX15" s="68"/>
      <c r="BY15" s="78"/>
      <c r="BZ15" s="85">
        <v>1695</v>
      </c>
      <c r="CA15" s="86">
        <v>4.6438356164383565</v>
      </c>
      <c r="CB15" s="68" t="s">
        <v>6440</v>
      </c>
      <c r="CC15" s="65"/>
      <c r="CD15" s="87">
        <v>1695</v>
      </c>
    </row>
    <row r="16" spans="1:83" x14ac:dyDescent="0.25">
      <c r="A16" s="64" t="s">
        <v>6443</v>
      </c>
      <c r="B16" s="66" t="s">
        <v>5942</v>
      </c>
      <c r="C16" s="130">
        <v>44985</v>
      </c>
      <c r="D16" s="67" t="s">
        <v>3320</v>
      </c>
      <c r="E16" s="69" t="s">
        <v>3314</v>
      </c>
      <c r="F16" s="67" t="s">
        <v>2632</v>
      </c>
      <c r="G16" s="67"/>
      <c r="H16" s="65" t="s">
        <v>6378</v>
      </c>
      <c r="I16" s="65" t="s">
        <v>6379</v>
      </c>
      <c r="J16" s="65" t="s">
        <v>6380</v>
      </c>
      <c r="K16" s="65" t="s">
        <v>6444</v>
      </c>
      <c r="L16" s="65" t="s">
        <v>6445</v>
      </c>
      <c r="M16" s="65" t="s">
        <v>6441</v>
      </c>
      <c r="N16" s="65"/>
      <c r="O16" s="65" t="s">
        <v>6384</v>
      </c>
      <c r="P16" s="65" t="s">
        <v>6385</v>
      </c>
      <c r="Q16" s="64" t="s">
        <v>6386</v>
      </c>
      <c r="R16" s="71">
        <v>15</v>
      </c>
      <c r="S16" s="71"/>
      <c r="T16" s="88"/>
      <c r="U16" s="73"/>
      <c r="V16" s="71" t="s">
        <v>6394</v>
      </c>
      <c r="W16" s="74">
        <v>3167</v>
      </c>
      <c r="X16" s="75">
        <v>1583.5</v>
      </c>
      <c r="Y16" s="75"/>
      <c r="Z16" s="75"/>
      <c r="AA16" s="76"/>
      <c r="AB16" s="77"/>
      <c r="AC16" s="76"/>
      <c r="AD16" s="78">
        <v>0</v>
      </c>
      <c r="AE16" s="78">
        <v>1583.5</v>
      </c>
      <c r="AF16" s="65">
        <v>13</v>
      </c>
      <c r="AG16" s="79">
        <v>257.32</v>
      </c>
      <c r="AH16" s="65">
        <v>0</v>
      </c>
      <c r="AI16" s="79">
        <v>0</v>
      </c>
      <c r="AJ16" s="79">
        <v>257.32</v>
      </c>
      <c r="AK16" s="76"/>
      <c r="AL16" s="78">
        <v>1840.82</v>
      </c>
      <c r="AM16" s="76">
        <v>125</v>
      </c>
      <c r="AN16" s="65"/>
      <c r="AO16" s="65"/>
      <c r="AP16" s="65"/>
      <c r="AQ16" s="65"/>
      <c r="AR16" s="80"/>
      <c r="AS16" s="78">
        <v>125</v>
      </c>
      <c r="AT16" s="76"/>
      <c r="AU16" s="76"/>
      <c r="AV16" s="78">
        <v>1965.82</v>
      </c>
      <c r="AW16" s="71">
        <v>88.91</v>
      </c>
      <c r="AX16" s="81"/>
      <c r="AY16" s="81"/>
      <c r="AZ16" s="81"/>
      <c r="BA16" s="81"/>
      <c r="BB16" s="81"/>
      <c r="BC16" s="81"/>
      <c r="BD16" s="81">
        <v>77.61904761904762</v>
      </c>
      <c r="BE16" s="82"/>
      <c r="BF16" s="81"/>
      <c r="BG16" s="81"/>
      <c r="BH16" s="81"/>
      <c r="BI16" s="81"/>
      <c r="BJ16" s="81"/>
      <c r="BK16" s="80"/>
      <c r="BL16" s="78">
        <v>77.62</v>
      </c>
      <c r="BM16" s="78">
        <v>166.53</v>
      </c>
      <c r="BN16" s="78">
        <v>1799.29</v>
      </c>
      <c r="BO16" s="83">
        <v>153.340306</v>
      </c>
      <c r="BP16" s="83">
        <v>153.340306</v>
      </c>
      <c r="BQ16" s="83">
        <v>233.23189400000001</v>
      </c>
      <c r="BR16" s="83">
        <v>153.340306</v>
      </c>
      <c r="BS16" s="83">
        <v>153.340306</v>
      </c>
      <c r="BT16" s="83">
        <v>153.340306</v>
      </c>
      <c r="BU16" s="83">
        <v>233.23189400000001</v>
      </c>
      <c r="BV16" s="83">
        <v>153.340306</v>
      </c>
      <c r="BW16" s="65" t="s">
        <v>6446</v>
      </c>
      <c r="BX16" s="68"/>
      <c r="BY16" s="78"/>
      <c r="BZ16" s="85">
        <v>1589</v>
      </c>
      <c r="CA16" s="86">
        <v>4.353424657534247</v>
      </c>
      <c r="CB16" s="68" t="s">
        <v>6445</v>
      </c>
      <c r="CC16" s="65"/>
      <c r="CD16" s="87">
        <v>1589</v>
      </c>
    </row>
    <row r="17" spans="1:82" x14ac:dyDescent="0.25">
      <c r="A17" s="64" t="s">
        <v>6447</v>
      </c>
      <c r="B17" s="66" t="s">
        <v>5966</v>
      </c>
      <c r="C17" s="130">
        <v>44985</v>
      </c>
      <c r="D17" s="67" t="s">
        <v>3320</v>
      </c>
      <c r="E17" s="69" t="s">
        <v>3314</v>
      </c>
      <c r="F17" s="67" t="s">
        <v>2646</v>
      </c>
      <c r="G17" s="67"/>
      <c r="H17" s="65" t="s">
        <v>6378</v>
      </c>
      <c r="I17" s="65" t="s">
        <v>6379</v>
      </c>
      <c r="J17" s="65" t="s">
        <v>6448</v>
      </c>
      <c r="K17" s="65" t="s">
        <v>6449</v>
      </c>
      <c r="L17" s="65" t="s">
        <v>6450</v>
      </c>
      <c r="M17" s="65" t="s">
        <v>6441</v>
      </c>
      <c r="N17" s="65"/>
      <c r="O17" s="65" t="s">
        <v>6384</v>
      </c>
      <c r="P17" s="65" t="s">
        <v>6385</v>
      </c>
      <c r="Q17" s="64" t="s">
        <v>6386</v>
      </c>
      <c r="R17" s="71">
        <v>15</v>
      </c>
      <c r="S17" s="71"/>
      <c r="T17" s="88"/>
      <c r="U17" s="73"/>
      <c r="V17" s="71" t="s">
        <v>6394</v>
      </c>
      <c r="W17" s="74">
        <v>3167</v>
      </c>
      <c r="X17" s="75">
        <v>1583.5</v>
      </c>
      <c r="Y17" s="75"/>
      <c r="Z17" s="75"/>
      <c r="AA17" s="76"/>
      <c r="AB17" s="77"/>
      <c r="AC17" s="76"/>
      <c r="AD17" s="78">
        <v>0</v>
      </c>
      <c r="AE17" s="78">
        <v>1583.5</v>
      </c>
      <c r="AF17" s="65">
        <v>6</v>
      </c>
      <c r="AG17" s="79">
        <v>118.76</v>
      </c>
      <c r="AH17" s="65">
        <v>0</v>
      </c>
      <c r="AI17" s="79">
        <v>0</v>
      </c>
      <c r="AJ17" s="79">
        <v>118.76</v>
      </c>
      <c r="AK17" s="76"/>
      <c r="AL17" s="78">
        <v>1702.26</v>
      </c>
      <c r="AM17" s="76">
        <v>125</v>
      </c>
      <c r="AN17" s="65"/>
      <c r="AO17" s="65"/>
      <c r="AP17" s="65"/>
      <c r="AQ17" s="65"/>
      <c r="AR17" s="80"/>
      <c r="AS17" s="78">
        <v>125</v>
      </c>
      <c r="AT17" s="76"/>
      <c r="AU17" s="76"/>
      <c r="AV17" s="78">
        <v>1827.26</v>
      </c>
      <c r="AW17" s="71">
        <v>82.22</v>
      </c>
      <c r="AX17" s="81"/>
      <c r="AY17" s="81"/>
      <c r="AZ17" s="81"/>
      <c r="BA17" s="81"/>
      <c r="BB17" s="81"/>
      <c r="BC17" s="81"/>
      <c r="BD17" s="81">
        <v>0</v>
      </c>
      <c r="BE17" s="82"/>
      <c r="BF17" s="81"/>
      <c r="BG17" s="81"/>
      <c r="BH17" s="81"/>
      <c r="BI17" s="81"/>
      <c r="BJ17" s="81"/>
      <c r="BK17" s="80"/>
      <c r="BL17" s="78">
        <v>0</v>
      </c>
      <c r="BM17" s="78">
        <v>82.22</v>
      </c>
      <c r="BN17" s="78">
        <v>1745.04</v>
      </c>
      <c r="BO17" s="83">
        <v>141.798258</v>
      </c>
      <c r="BP17" s="83">
        <v>141.798258</v>
      </c>
      <c r="BQ17" s="83">
        <v>215.67634200000001</v>
      </c>
      <c r="BR17" s="83">
        <v>141.798258</v>
      </c>
      <c r="BS17" s="83">
        <v>141.798258</v>
      </c>
      <c r="BT17" s="83">
        <v>141.798258</v>
      </c>
      <c r="BU17" s="83">
        <v>215.67634200000001</v>
      </c>
      <c r="BV17" s="83">
        <v>141.798258</v>
      </c>
      <c r="BW17" s="65" t="s">
        <v>6451</v>
      </c>
      <c r="BX17" s="92"/>
      <c r="BY17" s="78"/>
      <c r="BZ17" s="85">
        <v>1257</v>
      </c>
      <c r="CA17" s="86">
        <v>3.4438356164383563</v>
      </c>
      <c r="CB17" s="68" t="s">
        <v>6450</v>
      </c>
      <c r="CC17" s="65"/>
      <c r="CD17" s="87">
        <v>1257</v>
      </c>
    </row>
    <row r="18" spans="1:82" x14ac:dyDescent="0.25">
      <c r="A18" s="64" t="s">
        <v>6452</v>
      </c>
      <c r="B18" s="66" t="s">
        <v>5971</v>
      </c>
      <c r="C18" s="130">
        <v>44985</v>
      </c>
      <c r="D18" s="67" t="s">
        <v>3320</v>
      </c>
      <c r="E18" s="69" t="s">
        <v>3314</v>
      </c>
      <c r="F18" s="67" t="s">
        <v>2639</v>
      </c>
      <c r="G18" s="67"/>
      <c r="H18" s="65" t="s">
        <v>6378</v>
      </c>
      <c r="I18" s="65" t="s">
        <v>6379</v>
      </c>
      <c r="J18" s="65" t="s">
        <v>6397</v>
      </c>
      <c r="K18" s="65" t="s">
        <v>6424</v>
      </c>
      <c r="L18" s="65" t="s">
        <v>6453</v>
      </c>
      <c r="M18" s="65" t="s">
        <v>6441</v>
      </c>
      <c r="N18" s="65"/>
      <c r="O18" s="65" t="s">
        <v>6384</v>
      </c>
      <c r="P18" s="65" t="s">
        <v>6385</v>
      </c>
      <c r="Q18" s="64" t="s">
        <v>6386</v>
      </c>
      <c r="R18" s="71">
        <v>15</v>
      </c>
      <c r="S18" s="71"/>
      <c r="T18" s="88"/>
      <c r="U18" s="73"/>
      <c r="V18" s="71" t="s">
        <v>6394</v>
      </c>
      <c r="W18" s="74">
        <v>3167</v>
      </c>
      <c r="X18" s="75">
        <v>1583.5</v>
      </c>
      <c r="Y18" s="75"/>
      <c r="Z18" s="75"/>
      <c r="AA18" s="76"/>
      <c r="AB18" s="77"/>
      <c r="AC18" s="76"/>
      <c r="AD18" s="78">
        <v>0</v>
      </c>
      <c r="AE18" s="78">
        <v>1583.5</v>
      </c>
      <c r="AF18" s="65">
        <v>6</v>
      </c>
      <c r="AG18" s="79">
        <v>118.76</v>
      </c>
      <c r="AH18" s="65">
        <v>0</v>
      </c>
      <c r="AI18" s="79">
        <v>0</v>
      </c>
      <c r="AJ18" s="79">
        <v>118.76</v>
      </c>
      <c r="AK18" s="76"/>
      <c r="AL18" s="78">
        <v>1702.26</v>
      </c>
      <c r="AM18" s="76">
        <v>125</v>
      </c>
      <c r="AN18" s="65"/>
      <c r="AO18" s="65"/>
      <c r="AP18" s="65"/>
      <c r="AQ18" s="65"/>
      <c r="AR18" s="80"/>
      <c r="AS18" s="78">
        <v>125</v>
      </c>
      <c r="AT18" s="76"/>
      <c r="AU18" s="76"/>
      <c r="AV18" s="78">
        <v>1827.26</v>
      </c>
      <c r="AW18" s="71">
        <v>82.22</v>
      </c>
      <c r="AX18" s="81"/>
      <c r="AY18" s="81"/>
      <c r="AZ18" s="81"/>
      <c r="BA18" s="81"/>
      <c r="BB18" s="81"/>
      <c r="BC18" s="81"/>
      <c r="BD18" s="81">
        <v>0</v>
      </c>
      <c r="BE18" s="82"/>
      <c r="BF18" s="81"/>
      <c r="BG18" s="81"/>
      <c r="BH18" s="81"/>
      <c r="BI18" s="81"/>
      <c r="BJ18" s="81"/>
      <c r="BK18" s="80"/>
      <c r="BL18" s="78">
        <v>0</v>
      </c>
      <c r="BM18" s="78">
        <v>82.22</v>
      </c>
      <c r="BN18" s="78">
        <v>1745.04</v>
      </c>
      <c r="BO18" s="83">
        <v>141.798258</v>
      </c>
      <c r="BP18" s="83">
        <v>141.798258</v>
      </c>
      <c r="BQ18" s="83">
        <v>215.67634200000001</v>
      </c>
      <c r="BR18" s="83">
        <v>141.798258</v>
      </c>
      <c r="BS18" s="83">
        <v>141.798258</v>
      </c>
      <c r="BT18" s="83">
        <v>141.798258</v>
      </c>
      <c r="BU18" s="83">
        <v>215.67634200000001</v>
      </c>
      <c r="BV18" s="83">
        <v>141.798258</v>
      </c>
      <c r="BW18" s="65" t="s">
        <v>6454</v>
      </c>
      <c r="BX18" s="68"/>
      <c r="BY18" s="78"/>
      <c r="BZ18" s="85">
        <v>1240</v>
      </c>
      <c r="CA18" s="86">
        <v>3.3972602739726026</v>
      </c>
      <c r="CB18" s="68" t="s">
        <v>6453</v>
      </c>
      <c r="CC18" s="65"/>
      <c r="CD18" s="87">
        <v>1240</v>
      </c>
    </row>
    <row r="19" spans="1:82" x14ac:dyDescent="0.25">
      <c r="A19" s="64" t="s">
        <v>6455</v>
      </c>
      <c r="B19" s="66" t="s">
        <v>5973</v>
      </c>
      <c r="C19" s="130">
        <v>44985</v>
      </c>
      <c r="D19" s="67" t="s">
        <v>3320</v>
      </c>
      <c r="E19" s="69" t="s">
        <v>3314</v>
      </c>
      <c r="F19" s="67" t="s">
        <v>2716</v>
      </c>
      <c r="G19" s="67"/>
      <c r="H19" s="65" t="s">
        <v>6378</v>
      </c>
      <c r="I19" s="65" t="s">
        <v>6379</v>
      </c>
      <c r="J19" s="65" t="s">
        <v>6397</v>
      </c>
      <c r="K19" s="65" t="s">
        <v>6456</v>
      </c>
      <c r="L19" s="65" t="s">
        <v>6457</v>
      </c>
      <c r="M19" s="65" t="s">
        <v>6441</v>
      </c>
      <c r="N19" s="65"/>
      <c r="O19" s="65" t="s">
        <v>6384</v>
      </c>
      <c r="P19" s="65" t="s">
        <v>6385</v>
      </c>
      <c r="Q19" s="64" t="s">
        <v>6386</v>
      </c>
      <c r="R19" s="71">
        <v>15</v>
      </c>
      <c r="S19" s="71"/>
      <c r="T19" s="88"/>
      <c r="U19" s="73"/>
      <c r="V19" s="71" t="s">
        <v>6394</v>
      </c>
      <c r="W19" s="74">
        <v>3167</v>
      </c>
      <c r="X19" s="75">
        <v>1583.5</v>
      </c>
      <c r="Y19" s="75"/>
      <c r="Z19" s="75"/>
      <c r="AA19" s="76"/>
      <c r="AB19" s="77"/>
      <c r="AC19" s="76"/>
      <c r="AD19" s="78">
        <v>0</v>
      </c>
      <c r="AE19" s="78">
        <v>1583.5</v>
      </c>
      <c r="AF19" s="65">
        <v>0</v>
      </c>
      <c r="AG19" s="79">
        <v>0</v>
      </c>
      <c r="AH19" s="65">
        <v>0</v>
      </c>
      <c r="AI19" s="79">
        <v>0</v>
      </c>
      <c r="AJ19" s="79">
        <v>0</v>
      </c>
      <c r="AK19" s="76"/>
      <c r="AL19" s="78">
        <v>1583.5</v>
      </c>
      <c r="AM19" s="76">
        <v>125</v>
      </c>
      <c r="AN19" s="65"/>
      <c r="AO19" s="65"/>
      <c r="AP19" s="65"/>
      <c r="AQ19" s="65"/>
      <c r="AR19" s="80"/>
      <c r="AS19" s="78">
        <v>125</v>
      </c>
      <c r="AT19" s="76"/>
      <c r="AU19" s="76"/>
      <c r="AV19" s="78">
        <v>1708.5</v>
      </c>
      <c r="AW19" s="71">
        <v>76.48</v>
      </c>
      <c r="AX19" s="81"/>
      <c r="AY19" s="81"/>
      <c r="AZ19" s="81"/>
      <c r="BA19" s="81"/>
      <c r="BB19" s="81"/>
      <c r="BC19" s="81"/>
      <c r="BD19" s="81">
        <v>1.2053571428571428</v>
      </c>
      <c r="BE19" s="82"/>
      <c r="BF19" s="81"/>
      <c r="BG19" s="81"/>
      <c r="BH19" s="81"/>
      <c r="BI19" s="81"/>
      <c r="BJ19" s="81"/>
      <c r="BK19" s="80"/>
      <c r="BL19" s="78">
        <v>1.21</v>
      </c>
      <c r="BM19" s="78">
        <v>77.69</v>
      </c>
      <c r="BN19" s="78">
        <v>1630.81</v>
      </c>
      <c r="BO19" s="83">
        <v>131.90555000000001</v>
      </c>
      <c r="BP19" s="83">
        <v>131.90555000000001</v>
      </c>
      <c r="BQ19" s="83">
        <v>200.62945000000002</v>
      </c>
      <c r="BR19" s="83">
        <v>131.90555000000001</v>
      </c>
      <c r="BS19" s="83">
        <v>131.90555000000001</v>
      </c>
      <c r="BT19" s="83">
        <v>131.90555000000001</v>
      </c>
      <c r="BU19" s="83">
        <v>200.62945000000002</v>
      </c>
      <c r="BV19" s="83">
        <v>131.90555000000001</v>
      </c>
      <c r="BW19" s="65" t="s">
        <v>6458</v>
      </c>
      <c r="BX19" s="68"/>
      <c r="BY19" s="78"/>
      <c r="BZ19" s="85">
        <v>1219</v>
      </c>
      <c r="CA19" s="86">
        <v>3.3397260273972602</v>
      </c>
      <c r="CB19" s="68" t="s">
        <v>6457</v>
      </c>
      <c r="CC19" s="65"/>
      <c r="CD19" s="87">
        <v>1219</v>
      </c>
    </row>
    <row r="20" spans="1:82" x14ac:dyDescent="0.25">
      <c r="A20" s="64" t="s">
        <v>6459</v>
      </c>
      <c r="B20" s="66" t="s">
        <v>5974</v>
      </c>
      <c r="C20" s="130">
        <v>44985</v>
      </c>
      <c r="D20" s="67" t="s">
        <v>3320</v>
      </c>
      <c r="E20" s="69" t="s">
        <v>3314</v>
      </c>
      <c r="F20" s="67" t="s">
        <v>2664</v>
      </c>
      <c r="G20" s="67"/>
      <c r="H20" s="65" t="s">
        <v>6378</v>
      </c>
      <c r="I20" s="65" t="s">
        <v>6379</v>
      </c>
      <c r="J20" s="65" t="s">
        <v>6419</v>
      </c>
      <c r="K20" s="65" t="s">
        <v>6460</v>
      </c>
      <c r="L20" s="65" t="s">
        <v>6461</v>
      </c>
      <c r="M20" s="65" t="s">
        <v>6441</v>
      </c>
      <c r="N20" s="65"/>
      <c r="O20" s="65" t="s">
        <v>6384</v>
      </c>
      <c r="P20" s="65" t="s">
        <v>6385</v>
      </c>
      <c r="Q20" s="64" t="s">
        <v>6386</v>
      </c>
      <c r="R20" s="71">
        <v>15</v>
      </c>
      <c r="S20" s="90"/>
      <c r="T20" s="72"/>
      <c r="U20" s="73"/>
      <c r="V20" s="71" t="s">
        <v>6394</v>
      </c>
      <c r="W20" s="74">
        <v>3167</v>
      </c>
      <c r="X20" s="75">
        <v>1583.5</v>
      </c>
      <c r="Y20" s="75"/>
      <c r="Z20" s="75"/>
      <c r="AA20" s="76"/>
      <c r="AB20" s="77"/>
      <c r="AC20" s="76"/>
      <c r="AD20" s="78">
        <v>0</v>
      </c>
      <c r="AE20" s="78">
        <v>1583.5</v>
      </c>
      <c r="AF20" s="65">
        <v>9</v>
      </c>
      <c r="AG20" s="79">
        <v>178.14</v>
      </c>
      <c r="AH20" s="65">
        <v>0</v>
      </c>
      <c r="AI20" s="79">
        <v>0</v>
      </c>
      <c r="AJ20" s="79">
        <v>178.14</v>
      </c>
      <c r="AK20" s="76"/>
      <c r="AL20" s="78">
        <v>1761.64</v>
      </c>
      <c r="AM20" s="76">
        <v>125</v>
      </c>
      <c r="AN20" s="65"/>
      <c r="AO20" s="65"/>
      <c r="AP20" s="65"/>
      <c r="AQ20" s="65"/>
      <c r="AR20" s="80"/>
      <c r="AS20" s="78">
        <v>125</v>
      </c>
      <c r="AT20" s="76"/>
      <c r="AU20" s="76"/>
      <c r="AV20" s="78">
        <v>1886.64</v>
      </c>
      <c r="AW20" s="71">
        <v>85.09</v>
      </c>
      <c r="AX20" s="81"/>
      <c r="AY20" s="81"/>
      <c r="AZ20" s="81"/>
      <c r="BA20" s="81"/>
      <c r="BB20" s="81"/>
      <c r="BC20" s="81"/>
      <c r="BD20" s="81">
        <v>0.36132075471698111</v>
      </c>
      <c r="BE20" s="82"/>
      <c r="BF20" s="81"/>
      <c r="BG20" s="81"/>
      <c r="BH20" s="81"/>
      <c r="BI20" s="81"/>
      <c r="BJ20" s="81"/>
      <c r="BK20" s="80"/>
      <c r="BL20" s="78">
        <v>0.36</v>
      </c>
      <c r="BM20" s="78">
        <v>85.45</v>
      </c>
      <c r="BN20" s="78">
        <v>1801.19</v>
      </c>
      <c r="BO20" s="83">
        <v>146.74461200000002</v>
      </c>
      <c r="BP20" s="83">
        <v>146.74461200000002</v>
      </c>
      <c r="BQ20" s="83">
        <v>223.19978800000001</v>
      </c>
      <c r="BR20" s="83">
        <v>146.74461200000002</v>
      </c>
      <c r="BS20" s="83">
        <v>146.74461200000002</v>
      </c>
      <c r="BT20" s="83">
        <v>146.74461200000002</v>
      </c>
      <c r="BU20" s="83">
        <v>223.19978800000001</v>
      </c>
      <c r="BV20" s="83">
        <v>146.74461200000002</v>
      </c>
      <c r="BW20" s="65" t="s">
        <v>6462</v>
      </c>
      <c r="BX20" s="68"/>
      <c r="BY20" s="78"/>
      <c r="BZ20" s="85">
        <v>1212</v>
      </c>
      <c r="CA20" s="86">
        <v>3.3205479452054796</v>
      </c>
      <c r="CB20" s="68" t="s">
        <v>6461</v>
      </c>
      <c r="CC20" s="65"/>
      <c r="CD20" s="87">
        <v>1212</v>
      </c>
    </row>
    <row r="21" spans="1:82" x14ac:dyDescent="0.25">
      <c r="A21" s="64" t="s">
        <v>6463</v>
      </c>
      <c r="B21" s="66" t="s">
        <v>5981</v>
      </c>
      <c r="C21" s="130">
        <v>44985</v>
      </c>
      <c r="D21" s="67" t="s">
        <v>3320</v>
      </c>
      <c r="E21" s="69" t="s">
        <v>3314</v>
      </c>
      <c r="F21" s="67" t="s">
        <v>2646</v>
      </c>
      <c r="G21" s="67"/>
      <c r="H21" s="65" t="s">
        <v>6378</v>
      </c>
      <c r="I21" s="65" t="s">
        <v>6379</v>
      </c>
      <c r="J21" s="65" t="s">
        <v>6448</v>
      </c>
      <c r="K21" s="65" t="s">
        <v>6449</v>
      </c>
      <c r="L21" s="65" t="s">
        <v>6464</v>
      </c>
      <c r="M21" s="65" t="s">
        <v>6441</v>
      </c>
      <c r="N21" s="65"/>
      <c r="O21" s="65" t="s">
        <v>6384</v>
      </c>
      <c r="P21" s="65" t="s">
        <v>6385</v>
      </c>
      <c r="Q21" s="64" t="s">
        <v>6386</v>
      </c>
      <c r="R21" s="71">
        <v>15</v>
      </c>
      <c r="S21" s="71"/>
      <c r="T21" s="88"/>
      <c r="U21" s="73"/>
      <c r="V21" s="71" t="s">
        <v>6394</v>
      </c>
      <c r="W21" s="74">
        <v>3167</v>
      </c>
      <c r="X21" s="75">
        <v>1583.5</v>
      </c>
      <c r="Y21" s="75"/>
      <c r="Z21" s="75"/>
      <c r="AA21" s="76"/>
      <c r="AB21" s="77"/>
      <c r="AC21" s="76"/>
      <c r="AD21" s="78">
        <v>0</v>
      </c>
      <c r="AE21" s="78">
        <v>1583.5</v>
      </c>
      <c r="AF21" s="65">
        <v>8</v>
      </c>
      <c r="AG21" s="79">
        <v>158.35</v>
      </c>
      <c r="AH21" s="65">
        <v>0</v>
      </c>
      <c r="AI21" s="79">
        <v>0</v>
      </c>
      <c r="AJ21" s="79">
        <v>158.35</v>
      </c>
      <c r="AK21" s="76"/>
      <c r="AL21" s="78">
        <v>1741.85</v>
      </c>
      <c r="AM21" s="76">
        <v>125</v>
      </c>
      <c r="AN21" s="65"/>
      <c r="AO21" s="65"/>
      <c r="AP21" s="65"/>
      <c r="AQ21" s="65"/>
      <c r="AR21" s="80"/>
      <c r="AS21" s="78">
        <v>125</v>
      </c>
      <c r="AT21" s="76"/>
      <c r="AU21" s="76"/>
      <c r="AV21" s="78">
        <v>1866.85</v>
      </c>
      <c r="AW21" s="71">
        <v>84.13</v>
      </c>
      <c r="AX21" s="81"/>
      <c r="AY21" s="81"/>
      <c r="AZ21" s="81"/>
      <c r="BA21" s="81"/>
      <c r="BB21" s="81"/>
      <c r="BC21" s="81"/>
      <c r="BD21" s="81">
        <v>0</v>
      </c>
      <c r="BE21" s="82"/>
      <c r="BF21" s="81"/>
      <c r="BG21" s="81"/>
      <c r="BH21" s="81"/>
      <c r="BI21" s="81"/>
      <c r="BJ21" s="81"/>
      <c r="BK21" s="80"/>
      <c r="BL21" s="78">
        <v>0</v>
      </c>
      <c r="BM21" s="78">
        <v>84.13</v>
      </c>
      <c r="BN21" s="78">
        <v>1782.72</v>
      </c>
      <c r="BO21" s="83">
        <v>145.09610499999999</v>
      </c>
      <c r="BP21" s="83">
        <v>145.09610499999999</v>
      </c>
      <c r="BQ21" s="83">
        <v>220.692395</v>
      </c>
      <c r="BR21" s="83">
        <v>145.09610499999999</v>
      </c>
      <c r="BS21" s="83">
        <v>145.09610499999999</v>
      </c>
      <c r="BT21" s="83">
        <v>145.09610499999999</v>
      </c>
      <c r="BU21" s="83">
        <v>220.692395</v>
      </c>
      <c r="BV21" s="83">
        <v>145.09610499999999</v>
      </c>
      <c r="BW21" s="65" t="s">
        <v>6465</v>
      </c>
      <c r="BX21" s="68"/>
      <c r="BY21" s="78"/>
      <c r="BZ21" s="85">
        <v>1123</v>
      </c>
      <c r="CA21" s="86">
        <v>3.0767123287671234</v>
      </c>
      <c r="CB21" s="68" t="s">
        <v>6464</v>
      </c>
      <c r="CC21" s="65"/>
      <c r="CD21" s="87">
        <v>1123</v>
      </c>
    </row>
    <row r="22" spans="1:82" x14ac:dyDescent="0.25">
      <c r="A22" s="64" t="s">
        <v>6466</v>
      </c>
      <c r="B22" s="66" t="s">
        <v>5991</v>
      </c>
      <c r="C22" s="130">
        <v>44985</v>
      </c>
      <c r="D22" s="67" t="s">
        <v>3320</v>
      </c>
      <c r="E22" s="69" t="s">
        <v>3314</v>
      </c>
      <c r="F22" s="67" t="s">
        <v>2639</v>
      </c>
      <c r="G22" s="67"/>
      <c r="H22" s="65" t="s">
        <v>6378</v>
      </c>
      <c r="I22" s="65" t="s">
        <v>6379</v>
      </c>
      <c r="J22" s="65" t="s">
        <v>6397</v>
      </c>
      <c r="K22" s="65" t="s">
        <v>6424</v>
      </c>
      <c r="L22" s="65" t="s">
        <v>6467</v>
      </c>
      <c r="M22" s="65" t="s">
        <v>6441</v>
      </c>
      <c r="N22" s="65"/>
      <c r="O22" s="65" t="s">
        <v>6384</v>
      </c>
      <c r="P22" s="65" t="s">
        <v>6385</v>
      </c>
      <c r="Q22" s="64" t="s">
        <v>6386</v>
      </c>
      <c r="R22" s="71">
        <v>15</v>
      </c>
      <c r="S22" s="90"/>
      <c r="T22" s="72"/>
      <c r="U22" s="73"/>
      <c r="V22" s="71" t="s">
        <v>6394</v>
      </c>
      <c r="W22" s="74">
        <v>3167</v>
      </c>
      <c r="X22" s="75">
        <v>1583.5</v>
      </c>
      <c r="Y22" s="75"/>
      <c r="Z22" s="75"/>
      <c r="AA22" s="76"/>
      <c r="AB22" s="77"/>
      <c r="AC22" s="76"/>
      <c r="AD22" s="78">
        <v>0</v>
      </c>
      <c r="AE22" s="78">
        <v>1583.5</v>
      </c>
      <c r="AF22" s="65">
        <v>4</v>
      </c>
      <c r="AG22" s="79">
        <v>79.180000000000007</v>
      </c>
      <c r="AH22" s="65">
        <v>0</v>
      </c>
      <c r="AI22" s="79">
        <v>0</v>
      </c>
      <c r="AJ22" s="79">
        <v>79.180000000000007</v>
      </c>
      <c r="AK22" s="76"/>
      <c r="AL22" s="78">
        <v>1662.68</v>
      </c>
      <c r="AM22" s="93">
        <v>125</v>
      </c>
      <c r="AN22" s="65"/>
      <c r="AO22" s="65"/>
      <c r="AP22" s="65"/>
      <c r="AQ22" s="65"/>
      <c r="AR22" s="80"/>
      <c r="AS22" s="78">
        <v>125</v>
      </c>
      <c r="AT22" s="76"/>
      <c r="AU22" s="76"/>
      <c r="AV22" s="78">
        <v>1787.68</v>
      </c>
      <c r="AW22" s="71">
        <v>80.31</v>
      </c>
      <c r="AX22" s="81"/>
      <c r="AY22" s="81"/>
      <c r="AZ22" s="81"/>
      <c r="BA22" s="81"/>
      <c r="BB22" s="81"/>
      <c r="BC22" s="81"/>
      <c r="BD22" s="81">
        <v>1.5669642857142858</v>
      </c>
      <c r="BE22" s="82"/>
      <c r="BF22" s="81"/>
      <c r="BG22" s="81"/>
      <c r="BH22" s="81"/>
      <c r="BI22" s="81"/>
      <c r="BJ22" s="81"/>
      <c r="BK22" s="80"/>
      <c r="BL22" s="78">
        <v>1.57</v>
      </c>
      <c r="BM22" s="78">
        <v>81.88</v>
      </c>
      <c r="BN22" s="78">
        <v>1705.8</v>
      </c>
      <c r="BO22" s="83">
        <v>138.50124400000001</v>
      </c>
      <c r="BP22" s="83">
        <v>138.50124400000001</v>
      </c>
      <c r="BQ22" s="83">
        <v>210.66155600000002</v>
      </c>
      <c r="BR22" s="83">
        <v>138.50124400000001</v>
      </c>
      <c r="BS22" s="83">
        <v>138.50124400000001</v>
      </c>
      <c r="BT22" s="83">
        <v>138.50124400000001</v>
      </c>
      <c r="BU22" s="83">
        <v>210.66155600000002</v>
      </c>
      <c r="BV22" s="83">
        <v>138.50124400000001</v>
      </c>
      <c r="BW22" s="65" t="s">
        <v>6468</v>
      </c>
      <c r="BX22" s="68"/>
      <c r="BY22" s="78"/>
      <c r="BZ22" s="85">
        <v>880</v>
      </c>
      <c r="CA22" s="86">
        <v>2.4109589041095889</v>
      </c>
      <c r="CB22" s="68" t="s">
        <v>6467</v>
      </c>
      <c r="CC22" s="65"/>
      <c r="CD22" s="87">
        <v>880</v>
      </c>
    </row>
    <row r="23" spans="1:82" x14ac:dyDescent="0.25">
      <c r="A23" s="64" t="s">
        <v>6469</v>
      </c>
      <c r="B23" s="66" t="s">
        <v>5999</v>
      </c>
      <c r="C23" s="130">
        <v>44985</v>
      </c>
      <c r="D23" s="67" t="s">
        <v>3320</v>
      </c>
      <c r="E23" s="69" t="s">
        <v>3314</v>
      </c>
      <c r="F23" s="67" t="s">
        <v>2635</v>
      </c>
      <c r="G23" s="67"/>
      <c r="H23" s="65" t="s">
        <v>6378</v>
      </c>
      <c r="I23" s="65" t="s">
        <v>6379</v>
      </c>
      <c r="J23" s="65" t="s">
        <v>6380</v>
      </c>
      <c r="K23" s="65" t="s">
        <v>6470</v>
      </c>
      <c r="L23" s="65" t="s">
        <v>6471</v>
      </c>
      <c r="M23" s="65" t="s">
        <v>6441</v>
      </c>
      <c r="N23" s="65"/>
      <c r="O23" s="65" t="s">
        <v>6384</v>
      </c>
      <c r="P23" s="65" t="s">
        <v>6385</v>
      </c>
      <c r="Q23" s="64" t="s">
        <v>6386</v>
      </c>
      <c r="R23" s="71">
        <v>15</v>
      </c>
      <c r="S23" s="71"/>
      <c r="T23" s="88"/>
      <c r="U23" s="73"/>
      <c r="V23" s="71" t="s">
        <v>6394</v>
      </c>
      <c r="W23" s="74">
        <v>3167</v>
      </c>
      <c r="X23" s="75">
        <v>1583.5</v>
      </c>
      <c r="Y23" s="75"/>
      <c r="Z23" s="75"/>
      <c r="AA23" s="76"/>
      <c r="AB23" s="77"/>
      <c r="AC23" s="76"/>
      <c r="AD23" s="78">
        <v>0</v>
      </c>
      <c r="AE23" s="78">
        <v>1583.5</v>
      </c>
      <c r="AF23" s="65">
        <v>13</v>
      </c>
      <c r="AG23" s="79">
        <v>257.32</v>
      </c>
      <c r="AH23" s="65">
        <v>0</v>
      </c>
      <c r="AI23" s="79">
        <v>0</v>
      </c>
      <c r="AJ23" s="79">
        <v>257.32</v>
      </c>
      <c r="AK23" s="76"/>
      <c r="AL23" s="78">
        <v>1840.82</v>
      </c>
      <c r="AM23" s="76">
        <v>125</v>
      </c>
      <c r="AN23" s="65"/>
      <c r="AO23" s="65"/>
      <c r="AP23" s="65"/>
      <c r="AQ23" s="65"/>
      <c r="AR23" s="80"/>
      <c r="AS23" s="78">
        <v>125</v>
      </c>
      <c r="AT23" s="76"/>
      <c r="AU23" s="76"/>
      <c r="AV23" s="78">
        <v>1965.82</v>
      </c>
      <c r="AW23" s="71">
        <v>88.91</v>
      </c>
      <c r="AX23" s="81"/>
      <c r="AY23" s="81">
        <v>4.72</v>
      </c>
      <c r="AZ23" s="81"/>
      <c r="BA23" s="81"/>
      <c r="BB23" s="81"/>
      <c r="BC23" s="81"/>
      <c r="BD23" s="81">
        <v>3.3881093935790725</v>
      </c>
      <c r="BE23" s="82"/>
      <c r="BF23" s="81"/>
      <c r="BG23" s="81"/>
      <c r="BH23" s="81"/>
      <c r="BI23" s="81"/>
      <c r="BJ23" s="81"/>
      <c r="BK23" s="80"/>
      <c r="BL23" s="78">
        <v>3.39</v>
      </c>
      <c r="BM23" s="78">
        <v>97.02</v>
      </c>
      <c r="BN23" s="78">
        <v>1868.8</v>
      </c>
      <c r="BO23" s="83">
        <v>153.340306</v>
      </c>
      <c r="BP23" s="83">
        <v>153.340306</v>
      </c>
      <c r="BQ23" s="83">
        <v>233.23189400000001</v>
      </c>
      <c r="BR23" s="83">
        <v>153.340306</v>
      </c>
      <c r="BS23" s="83">
        <v>153.340306</v>
      </c>
      <c r="BT23" s="83">
        <v>153.340306</v>
      </c>
      <c r="BU23" s="83">
        <v>233.23189400000001</v>
      </c>
      <c r="BV23" s="83">
        <v>153.340306</v>
      </c>
      <c r="BW23" s="65" t="s">
        <v>6472</v>
      </c>
      <c r="BX23" s="28"/>
      <c r="BY23" s="78"/>
      <c r="BZ23" s="85">
        <v>834</v>
      </c>
      <c r="CA23" s="86">
        <v>2.2849315068493152</v>
      </c>
      <c r="CB23" s="68" t="s">
        <v>6471</v>
      </c>
      <c r="CC23" s="65"/>
      <c r="CD23" s="87">
        <v>834</v>
      </c>
    </row>
    <row r="24" spans="1:82" x14ac:dyDescent="0.25">
      <c r="A24" s="64" t="s">
        <v>6473</v>
      </c>
      <c r="B24" s="66" t="s">
        <v>6008</v>
      </c>
      <c r="C24" s="130">
        <v>44985</v>
      </c>
      <c r="D24" s="67" t="s">
        <v>3320</v>
      </c>
      <c r="E24" s="69" t="s">
        <v>3314</v>
      </c>
      <c r="F24" s="67" t="s">
        <v>2630</v>
      </c>
      <c r="G24" s="67"/>
      <c r="H24" s="65" t="s">
        <v>6378</v>
      </c>
      <c r="I24" s="65" t="s">
        <v>6379</v>
      </c>
      <c r="J24" s="65" t="s">
        <v>6380</v>
      </c>
      <c r="K24" s="65" t="s">
        <v>6474</v>
      </c>
      <c r="L24" s="65" t="s">
        <v>6475</v>
      </c>
      <c r="M24" s="65" t="s">
        <v>6441</v>
      </c>
      <c r="N24" s="65"/>
      <c r="O24" s="65" t="s">
        <v>6384</v>
      </c>
      <c r="P24" s="65" t="s">
        <v>6385</v>
      </c>
      <c r="Q24" s="64" t="s">
        <v>6386</v>
      </c>
      <c r="R24" s="71">
        <v>15</v>
      </c>
      <c r="S24" s="90"/>
      <c r="T24" s="72"/>
      <c r="U24" s="73"/>
      <c r="V24" s="71" t="s">
        <v>6394</v>
      </c>
      <c r="W24" s="74">
        <v>3167</v>
      </c>
      <c r="X24" s="75">
        <v>1583.5</v>
      </c>
      <c r="Y24" s="75"/>
      <c r="Z24" s="75"/>
      <c r="AA24" s="76"/>
      <c r="AB24" s="77"/>
      <c r="AC24" s="76"/>
      <c r="AD24" s="78">
        <v>0</v>
      </c>
      <c r="AE24" s="78">
        <v>1583.5</v>
      </c>
      <c r="AF24" s="65">
        <v>1</v>
      </c>
      <c r="AG24" s="79">
        <v>19.79</v>
      </c>
      <c r="AH24" s="65">
        <v>0</v>
      </c>
      <c r="AI24" s="79">
        <v>0</v>
      </c>
      <c r="AJ24" s="79">
        <v>19.79</v>
      </c>
      <c r="AK24" s="76"/>
      <c r="AL24" s="78">
        <v>1603.29</v>
      </c>
      <c r="AM24" s="76">
        <v>125</v>
      </c>
      <c r="AN24" s="65"/>
      <c r="AO24" s="65"/>
      <c r="AP24" s="65"/>
      <c r="AQ24" s="65"/>
      <c r="AR24" s="80"/>
      <c r="AS24" s="78">
        <v>125</v>
      </c>
      <c r="AT24" s="76"/>
      <c r="AU24" s="76"/>
      <c r="AV24" s="78">
        <v>1728.29</v>
      </c>
      <c r="AW24" s="71">
        <v>77.44</v>
      </c>
      <c r="AX24" s="81"/>
      <c r="AY24" s="81"/>
      <c r="AZ24" s="81"/>
      <c r="BA24" s="81"/>
      <c r="BB24" s="81"/>
      <c r="BC24" s="81"/>
      <c r="BD24" s="81">
        <v>0</v>
      </c>
      <c r="BE24" s="82"/>
      <c r="BF24" s="81"/>
      <c r="BG24" s="81"/>
      <c r="BH24" s="81"/>
      <c r="BI24" s="81"/>
      <c r="BJ24" s="81"/>
      <c r="BK24" s="80"/>
      <c r="BL24" s="78">
        <v>0</v>
      </c>
      <c r="BM24" s="78">
        <v>77.44</v>
      </c>
      <c r="BN24" s="78">
        <v>1650.85</v>
      </c>
      <c r="BO24" s="83">
        <v>133.554057</v>
      </c>
      <c r="BP24" s="83">
        <v>133.554057</v>
      </c>
      <c r="BQ24" s="83">
        <v>203.136843</v>
      </c>
      <c r="BR24" s="83">
        <v>133.554057</v>
      </c>
      <c r="BS24" s="83">
        <v>133.554057</v>
      </c>
      <c r="BT24" s="83">
        <v>133.554057</v>
      </c>
      <c r="BU24" s="83">
        <v>203.136843</v>
      </c>
      <c r="BV24" s="83">
        <v>133.554057</v>
      </c>
      <c r="BW24" s="65" t="s">
        <v>6476</v>
      </c>
      <c r="BX24" s="68"/>
      <c r="BY24" s="78"/>
      <c r="BZ24" s="85">
        <v>757</v>
      </c>
      <c r="CA24" s="86">
        <v>2.0739726027397261</v>
      </c>
      <c r="CB24" s="68" t="s">
        <v>6475</v>
      </c>
      <c r="CC24" s="65"/>
      <c r="CD24" s="87">
        <v>757</v>
      </c>
    </row>
    <row r="25" spans="1:82" x14ac:dyDescent="0.25">
      <c r="A25" s="64" t="s">
        <v>6477</v>
      </c>
      <c r="B25" s="66" t="s">
        <v>6013</v>
      </c>
      <c r="C25" s="130">
        <v>44985</v>
      </c>
      <c r="D25" s="67" t="s">
        <v>3320</v>
      </c>
      <c r="E25" s="69" t="s">
        <v>3314</v>
      </c>
      <c r="F25" s="67" t="s">
        <v>2718</v>
      </c>
      <c r="G25" s="67"/>
      <c r="H25" s="65" t="s">
        <v>6378</v>
      </c>
      <c r="I25" s="65" t="s">
        <v>6379</v>
      </c>
      <c r="J25" s="65" t="s">
        <v>6380</v>
      </c>
      <c r="K25" s="65" t="s">
        <v>6478</v>
      </c>
      <c r="L25" s="65" t="s">
        <v>6479</v>
      </c>
      <c r="M25" s="65" t="s">
        <v>6441</v>
      </c>
      <c r="N25" s="65"/>
      <c r="O25" s="65" t="s">
        <v>6384</v>
      </c>
      <c r="P25" s="65" t="s">
        <v>6385</v>
      </c>
      <c r="Q25" s="64" t="s">
        <v>6386</v>
      </c>
      <c r="R25" s="71">
        <v>15</v>
      </c>
      <c r="S25" s="71"/>
      <c r="T25" s="88"/>
      <c r="U25" s="73"/>
      <c r="V25" s="71" t="s">
        <v>6394</v>
      </c>
      <c r="W25" s="74">
        <v>3167</v>
      </c>
      <c r="X25" s="75">
        <v>1583.5</v>
      </c>
      <c r="Y25" s="75"/>
      <c r="Z25" s="75"/>
      <c r="AA25" s="76"/>
      <c r="AB25" s="77"/>
      <c r="AC25" s="76"/>
      <c r="AD25" s="78">
        <v>0</v>
      </c>
      <c r="AE25" s="78">
        <v>1583.5</v>
      </c>
      <c r="AF25" s="65">
        <v>15</v>
      </c>
      <c r="AG25" s="79">
        <v>296.91000000000003</v>
      </c>
      <c r="AH25" s="65">
        <v>0</v>
      </c>
      <c r="AI25" s="79">
        <v>0</v>
      </c>
      <c r="AJ25" s="79">
        <v>296.91000000000003</v>
      </c>
      <c r="AK25" s="76"/>
      <c r="AL25" s="78">
        <v>1880.41</v>
      </c>
      <c r="AM25" s="76">
        <v>125</v>
      </c>
      <c r="AN25" s="65"/>
      <c r="AO25" s="65"/>
      <c r="AP25" s="65"/>
      <c r="AQ25" s="65"/>
      <c r="AR25" s="80"/>
      <c r="AS25" s="78">
        <v>125</v>
      </c>
      <c r="AT25" s="76"/>
      <c r="AU25" s="76"/>
      <c r="AV25" s="78">
        <v>2005.41</v>
      </c>
      <c r="AW25" s="71">
        <v>90.82</v>
      </c>
      <c r="AX25" s="81"/>
      <c r="AY25" s="81">
        <v>4.7949999999999999</v>
      </c>
      <c r="AZ25" s="81"/>
      <c r="BA25" s="81"/>
      <c r="BB25" s="81"/>
      <c r="BC25" s="81"/>
      <c r="BD25" s="81">
        <v>0</v>
      </c>
      <c r="BE25" s="82"/>
      <c r="BF25" s="81"/>
      <c r="BG25" s="81"/>
      <c r="BH25" s="81"/>
      <c r="BI25" s="81"/>
      <c r="BJ25" s="81"/>
      <c r="BK25" s="80"/>
      <c r="BL25" s="78">
        <v>0</v>
      </c>
      <c r="BM25" s="78">
        <v>95.62</v>
      </c>
      <c r="BN25" s="78">
        <v>1909.79</v>
      </c>
      <c r="BO25" s="83">
        <v>156.63815300000002</v>
      </c>
      <c r="BP25" s="83">
        <v>156.63815300000002</v>
      </c>
      <c r="BQ25" s="83">
        <v>238.24794700000001</v>
      </c>
      <c r="BR25" s="83">
        <v>156.63815300000002</v>
      </c>
      <c r="BS25" s="83">
        <v>156.63815300000002</v>
      </c>
      <c r="BT25" s="83">
        <v>156.63815300000002</v>
      </c>
      <c r="BU25" s="83">
        <v>238.24794700000001</v>
      </c>
      <c r="BV25" s="83">
        <v>156.63815300000002</v>
      </c>
      <c r="BW25" s="65" t="s">
        <v>6480</v>
      </c>
      <c r="BX25" s="68"/>
      <c r="BY25" s="78"/>
      <c r="BZ25" s="85">
        <v>703</v>
      </c>
      <c r="CA25" s="86">
        <v>1.9260273972602739</v>
      </c>
      <c r="CB25" s="68" t="s">
        <v>6479</v>
      </c>
      <c r="CC25" s="65"/>
      <c r="CD25" s="87">
        <v>703</v>
      </c>
    </row>
    <row r="26" spans="1:82" ht="15.75" x14ac:dyDescent="0.25">
      <c r="A26" s="64" t="s">
        <v>6481</v>
      </c>
      <c r="B26" s="66" t="s">
        <v>6022</v>
      </c>
      <c r="C26" s="130">
        <v>44985</v>
      </c>
      <c r="D26" s="67" t="s">
        <v>3320</v>
      </c>
      <c r="E26" s="69" t="s">
        <v>3314</v>
      </c>
      <c r="F26" s="67" t="s">
        <v>2717</v>
      </c>
      <c r="G26" s="67"/>
      <c r="H26" s="65" t="s">
        <v>6378</v>
      </c>
      <c r="I26" s="65" t="s">
        <v>6379</v>
      </c>
      <c r="J26" s="65" t="s">
        <v>6380</v>
      </c>
      <c r="K26" s="65" t="s">
        <v>6439</v>
      </c>
      <c r="L26" s="65" t="s">
        <v>6482</v>
      </c>
      <c r="M26" s="65" t="s">
        <v>6441</v>
      </c>
      <c r="N26" s="65"/>
      <c r="O26" s="65" t="s">
        <v>6384</v>
      </c>
      <c r="P26" s="65" t="s">
        <v>6385</v>
      </c>
      <c r="Q26" s="64" t="s">
        <v>6386</v>
      </c>
      <c r="R26" s="71">
        <v>15</v>
      </c>
      <c r="S26" s="71"/>
      <c r="T26" s="88"/>
      <c r="U26" s="73"/>
      <c r="V26" s="71" t="s">
        <v>6394</v>
      </c>
      <c r="W26" s="74">
        <v>3167</v>
      </c>
      <c r="X26" s="75">
        <v>1583.5</v>
      </c>
      <c r="Y26" s="75"/>
      <c r="Z26" s="75"/>
      <c r="AA26" s="76"/>
      <c r="AB26" s="77"/>
      <c r="AC26" s="76"/>
      <c r="AD26" s="78">
        <v>0</v>
      </c>
      <c r="AE26" s="78">
        <v>1583.5</v>
      </c>
      <c r="AF26" s="65">
        <v>5</v>
      </c>
      <c r="AG26" s="79">
        <v>98.97</v>
      </c>
      <c r="AH26" s="65">
        <v>0</v>
      </c>
      <c r="AI26" s="79">
        <v>0</v>
      </c>
      <c r="AJ26" s="79">
        <v>98.97</v>
      </c>
      <c r="AK26" s="76"/>
      <c r="AL26" s="78">
        <v>1682.47</v>
      </c>
      <c r="AM26" s="76">
        <v>125</v>
      </c>
      <c r="AN26" s="65"/>
      <c r="AO26" s="65"/>
      <c r="AP26" s="65"/>
      <c r="AQ26" s="65"/>
      <c r="AR26" s="80"/>
      <c r="AS26" s="78">
        <v>125</v>
      </c>
      <c r="AT26" s="76"/>
      <c r="AU26" s="76"/>
      <c r="AV26" s="78">
        <v>1807.47</v>
      </c>
      <c r="AW26" s="71">
        <v>81.260000000000005</v>
      </c>
      <c r="AX26" s="81"/>
      <c r="AY26" s="81"/>
      <c r="AZ26" s="81"/>
      <c r="BA26" s="81"/>
      <c r="BB26" s="81"/>
      <c r="BC26" s="81"/>
      <c r="BD26" s="81">
        <v>0</v>
      </c>
      <c r="BE26" s="82"/>
      <c r="BF26" s="81"/>
      <c r="BG26" s="81"/>
      <c r="BH26" s="81"/>
      <c r="BI26" s="81"/>
      <c r="BJ26" s="81"/>
      <c r="BK26" s="80"/>
      <c r="BL26" s="78">
        <v>0</v>
      </c>
      <c r="BM26" s="78">
        <v>81.260000000000005</v>
      </c>
      <c r="BN26" s="78">
        <v>1726.21</v>
      </c>
      <c r="BO26" s="83">
        <v>140.14975100000001</v>
      </c>
      <c r="BP26" s="83">
        <v>140.14975100000001</v>
      </c>
      <c r="BQ26" s="83">
        <v>213.16894900000003</v>
      </c>
      <c r="BR26" s="83">
        <v>140.14975100000001</v>
      </c>
      <c r="BS26" s="83">
        <v>140.14975100000001</v>
      </c>
      <c r="BT26" s="83">
        <v>140.14975100000001</v>
      </c>
      <c r="BU26" s="83">
        <v>213.16894900000003</v>
      </c>
      <c r="BV26" s="83">
        <v>140.14975100000001</v>
      </c>
      <c r="BW26" s="65" t="s">
        <v>6483</v>
      </c>
      <c r="BX26" s="94"/>
      <c r="BY26" s="78"/>
      <c r="BZ26" s="85">
        <v>655</v>
      </c>
      <c r="CA26" s="86">
        <v>1.7945205479452055</v>
      </c>
      <c r="CB26" s="68" t="s">
        <v>6482</v>
      </c>
      <c r="CC26" s="65"/>
      <c r="CD26" s="87">
        <v>655</v>
      </c>
    </row>
    <row r="27" spans="1:82" x14ac:dyDescent="0.25">
      <c r="A27" s="64" t="s">
        <v>6484</v>
      </c>
      <c r="B27" s="66" t="s">
        <v>6039</v>
      </c>
      <c r="C27" s="130">
        <v>44985</v>
      </c>
      <c r="D27" s="67" t="s">
        <v>3320</v>
      </c>
      <c r="E27" s="69" t="s">
        <v>3314</v>
      </c>
      <c r="F27" s="67" t="s">
        <v>2640</v>
      </c>
      <c r="G27" s="67"/>
      <c r="H27" s="65" t="s">
        <v>6378</v>
      </c>
      <c r="I27" s="65" t="s">
        <v>6379</v>
      </c>
      <c r="J27" s="65" t="s">
        <v>6397</v>
      </c>
      <c r="K27" s="65" t="s">
        <v>6485</v>
      </c>
      <c r="L27" s="65" t="s">
        <v>6486</v>
      </c>
      <c r="M27" s="65" t="s">
        <v>6441</v>
      </c>
      <c r="N27" s="65"/>
      <c r="O27" s="65" t="s">
        <v>6384</v>
      </c>
      <c r="P27" s="65" t="s">
        <v>6385</v>
      </c>
      <c r="Q27" s="64" t="s">
        <v>6386</v>
      </c>
      <c r="R27" s="71">
        <v>15</v>
      </c>
      <c r="S27" s="71"/>
      <c r="T27" s="88"/>
      <c r="U27" s="73"/>
      <c r="V27" s="71" t="s">
        <v>6394</v>
      </c>
      <c r="W27" s="74">
        <v>3167</v>
      </c>
      <c r="X27" s="75">
        <v>1583.5</v>
      </c>
      <c r="Y27" s="75"/>
      <c r="Z27" s="75"/>
      <c r="AA27" s="76"/>
      <c r="AB27" s="77"/>
      <c r="AC27" s="76"/>
      <c r="AD27" s="78">
        <v>0</v>
      </c>
      <c r="AE27" s="78">
        <v>1583.5</v>
      </c>
      <c r="AF27" s="65">
        <v>0</v>
      </c>
      <c r="AG27" s="79">
        <v>0</v>
      </c>
      <c r="AH27" s="65">
        <v>0</v>
      </c>
      <c r="AI27" s="79">
        <v>0</v>
      </c>
      <c r="AJ27" s="79">
        <v>0</v>
      </c>
      <c r="AK27" s="76"/>
      <c r="AL27" s="78">
        <v>1583.5</v>
      </c>
      <c r="AM27" s="76">
        <v>125</v>
      </c>
      <c r="AN27" s="65"/>
      <c r="AO27" s="65"/>
      <c r="AP27" s="65"/>
      <c r="AQ27" s="65"/>
      <c r="AR27" s="80"/>
      <c r="AS27" s="78">
        <v>125</v>
      </c>
      <c r="AT27" s="76"/>
      <c r="AU27" s="76"/>
      <c r="AV27" s="78">
        <v>1708.5</v>
      </c>
      <c r="AW27" s="71">
        <v>76.48</v>
      </c>
      <c r="AX27" s="81"/>
      <c r="AY27" s="81"/>
      <c r="AZ27" s="81"/>
      <c r="BA27" s="81"/>
      <c r="BB27" s="81"/>
      <c r="BC27" s="81"/>
      <c r="BD27" s="81">
        <v>0</v>
      </c>
      <c r="BE27" s="82"/>
      <c r="BF27" s="81"/>
      <c r="BG27" s="81"/>
      <c r="BH27" s="81"/>
      <c r="BI27" s="81"/>
      <c r="BJ27" s="81"/>
      <c r="BK27" s="80"/>
      <c r="BL27" s="78">
        <v>0</v>
      </c>
      <c r="BM27" s="78">
        <v>76.48</v>
      </c>
      <c r="BN27" s="78">
        <v>1632.02</v>
      </c>
      <c r="BO27" s="83">
        <v>131.90555000000001</v>
      </c>
      <c r="BP27" s="83">
        <v>131.90555000000001</v>
      </c>
      <c r="BQ27" s="83">
        <v>200.62945000000002</v>
      </c>
      <c r="BR27" s="83">
        <v>131.90555000000001</v>
      </c>
      <c r="BS27" s="83">
        <v>131.90555000000001</v>
      </c>
      <c r="BT27" s="83">
        <v>131.90555000000001</v>
      </c>
      <c r="BU27" s="83">
        <v>200.62945000000002</v>
      </c>
      <c r="BV27" s="83">
        <v>131.90555000000001</v>
      </c>
      <c r="BW27" s="65" t="s">
        <v>6487</v>
      </c>
      <c r="BX27" s="68"/>
      <c r="BY27" s="78"/>
      <c r="BZ27" s="85">
        <v>571</v>
      </c>
      <c r="CA27" s="86">
        <v>1.5643835616438355</v>
      </c>
      <c r="CB27" s="68" t="s">
        <v>6486</v>
      </c>
      <c r="CC27" s="65"/>
      <c r="CD27" s="87">
        <v>571</v>
      </c>
    </row>
    <row r="28" spans="1:82" x14ac:dyDescent="0.25">
      <c r="A28" s="64" t="s">
        <v>6488</v>
      </c>
      <c r="B28" s="66" t="s">
        <v>6038</v>
      </c>
      <c r="C28" s="130">
        <v>44985</v>
      </c>
      <c r="D28" s="67" t="s">
        <v>3320</v>
      </c>
      <c r="E28" s="69" t="s">
        <v>3314</v>
      </c>
      <c r="F28" s="67" t="s">
        <v>2709</v>
      </c>
      <c r="G28" s="67"/>
      <c r="H28" s="65" t="s">
        <v>6378</v>
      </c>
      <c r="I28" s="65" t="s">
        <v>6379</v>
      </c>
      <c r="J28" s="65" t="s">
        <v>6397</v>
      </c>
      <c r="K28" s="65" t="s">
        <v>6489</v>
      </c>
      <c r="L28" s="65" t="s">
        <v>6490</v>
      </c>
      <c r="M28" s="65" t="s">
        <v>6441</v>
      </c>
      <c r="N28" s="65"/>
      <c r="O28" s="65" t="s">
        <v>6384</v>
      </c>
      <c r="P28" s="65" t="s">
        <v>6385</v>
      </c>
      <c r="Q28" s="64" t="s">
        <v>6386</v>
      </c>
      <c r="R28" s="71">
        <v>15</v>
      </c>
      <c r="S28" s="71"/>
      <c r="T28" s="88"/>
      <c r="U28" s="73"/>
      <c r="V28" s="71" t="s">
        <v>6394</v>
      </c>
      <c r="W28" s="74">
        <v>3167</v>
      </c>
      <c r="X28" s="75">
        <v>1583.5</v>
      </c>
      <c r="Y28" s="75"/>
      <c r="Z28" s="75"/>
      <c r="AA28" s="76"/>
      <c r="AB28" s="77"/>
      <c r="AC28" s="76"/>
      <c r="AD28" s="78">
        <v>0</v>
      </c>
      <c r="AE28" s="78">
        <v>1583.5</v>
      </c>
      <c r="AF28" s="65">
        <v>3</v>
      </c>
      <c r="AG28" s="79">
        <v>59.38</v>
      </c>
      <c r="AH28" s="65">
        <v>0</v>
      </c>
      <c r="AI28" s="79">
        <v>0</v>
      </c>
      <c r="AJ28" s="79">
        <v>59.38</v>
      </c>
      <c r="AK28" s="76"/>
      <c r="AL28" s="78">
        <v>1642.88</v>
      </c>
      <c r="AM28" s="76">
        <v>125</v>
      </c>
      <c r="AN28" s="65"/>
      <c r="AO28" s="65"/>
      <c r="AP28" s="65"/>
      <c r="AQ28" s="65"/>
      <c r="AR28" s="80"/>
      <c r="AS28" s="78">
        <v>125</v>
      </c>
      <c r="AT28" s="76"/>
      <c r="AU28" s="76"/>
      <c r="AV28" s="78">
        <v>1767.88</v>
      </c>
      <c r="AW28" s="71">
        <v>79.349999999999994</v>
      </c>
      <c r="AX28" s="81"/>
      <c r="AY28" s="81"/>
      <c r="AZ28" s="81"/>
      <c r="BA28" s="81"/>
      <c r="BB28" s="81"/>
      <c r="BC28" s="81"/>
      <c r="BD28" s="81">
        <v>16.181919642857142</v>
      </c>
      <c r="BE28" s="82"/>
      <c r="BF28" s="81"/>
      <c r="BG28" s="81"/>
      <c r="BH28" s="81"/>
      <c r="BI28" s="81"/>
      <c r="BJ28" s="81"/>
      <c r="BK28" s="80"/>
      <c r="BL28" s="78">
        <v>16.18</v>
      </c>
      <c r="BM28" s="78">
        <v>95.53</v>
      </c>
      <c r="BN28" s="78">
        <v>1672.35</v>
      </c>
      <c r="BO28" s="83">
        <v>136.85190400000002</v>
      </c>
      <c r="BP28" s="83">
        <v>136.85190400000002</v>
      </c>
      <c r="BQ28" s="83">
        <v>208.15289600000003</v>
      </c>
      <c r="BR28" s="83">
        <v>136.85190400000002</v>
      </c>
      <c r="BS28" s="83">
        <v>136.85190400000002</v>
      </c>
      <c r="BT28" s="83">
        <v>136.85190400000002</v>
      </c>
      <c r="BU28" s="83">
        <v>208.15289600000003</v>
      </c>
      <c r="BV28" s="83">
        <v>136.85190400000002</v>
      </c>
      <c r="BW28" s="65" t="s">
        <v>6491</v>
      </c>
      <c r="BX28" s="68"/>
      <c r="BY28" s="78"/>
      <c r="BZ28" s="85">
        <v>571</v>
      </c>
      <c r="CA28" s="86">
        <v>1.5643835616438355</v>
      </c>
      <c r="CB28" s="68" t="s">
        <v>6490</v>
      </c>
      <c r="CC28" s="65"/>
      <c r="CD28" s="87">
        <v>571</v>
      </c>
    </row>
    <row r="29" spans="1:82" x14ac:dyDescent="0.25">
      <c r="A29" s="64" t="s">
        <v>6492</v>
      </c>
      <c r="B29" s="66" t="s">
        <v>6043</v>
      </c>
      <c r="C29" s="130">
        <v>44985</v>
      </c>
      <c r="D29" s="67" t="s">
        <v>3320</v>
      </c>
      <c r="E29" s="69" t="s">
        <v>3314</v>
      </c>
      <c r="F29" s="67" t="s">
        <v>2630</v>
      </c>
      <c r="G29" s="67"/>
      <c r="H29" s="65" t="s">
        <v>6378</v>
      </c>
      <c r="I29" s="65" t="s">
        <v>6379</v>
      </c>
      <c r="J29" s="65" t="s">
        <v>6380</v>
      </c>
      <c r="K29" s="65" t="s">
        <v>6474</v>
      </c>
      <c r="L29" s="65" t="s">
        <v>6493</v>
      </c>
      <c r="M29" s="65" t="s">
        <v>6441</v>
      </c>
      <c r="N29" s="65"/>
      <c r="O29" s="65" t="s">
        <v>6384</v>
      </c>
      <c r="P29" s="65" t="s">
        <v>6385</v>
      </c>
      <c r="Q29" s="64" t="s">
        <v>6386</v>
      </c>
      <c r="R29" s="71">
        <v>15</v>
      </c>
      <c r="S29" s="71"/>
      <c r="T29" s="88"/>
      <c r="U29" s="73"/>
      <c r="V29" s="71" t="s">
        <v>6394</v>
      </c>
      <c r="W29" s="74">
        <v>3167</v>
      </c>
      <c r="X29" s="75">
        <v>1583.5</v>
      </c>
      <c r="Y29" s="75"/>
      <c r="Z29" s="75"/>
      <c r="AA29" s="76"/>
      <c r="AB29" s="77"/>
      <c r="AC29" s="76"/>
      <c r="AD29" s="78">
        <v>0</v>
      </c>
      <c r="AE29" s="78">
        <v>1583.5</v>
      </c>
      <c r="AF29" s="65">
        <v>9</v>
      </c>
      <c r="AG29" s="79">
        <v>178.14</v>
      </c>
      <c r="AH29" s="65">
        <v>0</v>
      </c>
      <c r="AI29" s="79">
        <v>0</v>
      </c>
      <c r="AJ29" s="79">
        <v>178.14</v>
      </c>
      <c r="AK29" s="76"/>
      <c r="AL29" s="78">
        <v>1761.64</v>
      </c>
      <c r="AM29" s="76">
        <v>125</v>
      </c>
      <c r="AN29" s="65"/>
      <c r="AO29" s="65"/>
      <c r="AP29" s="65"/>
      <c r="AQ29" s="65"/>
      <c r="AR29" s="80"/>
      <c r="AS29" s="78">
        <v>125</v>
      </c>
      <c r="AT29" s="76"/>
      <c r="AU29" s="76"/>
      <c r="AV29" s="78">
        <v>1886.64</v>
      </c>
      <c r="AW29" s="71">
        <v>85.09</v>
      </c>
      <c r="AX29" s="81"/>
      <c r="AY29" s="81">
        <v>3.59</v>
      </c>
      <c r="AZ29" s="81"/>
      <c r="BA29" s="81"/>
      <c r="BB29" s="81"/>
      <c r="BC29" s="81"/>
      <c r="BD29" s="81">
        <v>15.728130841121493</v>
      </c>
      <c r="BE29" s="82"/>
      <c r="BF29" s="81"/>
      <c r="BG29" s="81"/>
      <c r="BH29" s="81"/>
      <c r="BI29" s="81"/>
      <c r="BJ29" s="81"/>
      <c r="BK29" s="80"/>
      <c r="BL29" s="78">
        <v>15.73</v>
      </c>
      <c r="BM29" s="78">
        <v>104.41</v>
      </c>
      <c r="BN29" s="78">
        <v>1782.23</v>
      </c>
      <c r="BO29" s="83">
        <v>146.74461200000002</v>
      </c>
      <c r="BP29" s="83">
        <v>146.74461200000002</v>
      </c>
      <c r="BQ29" s="83">
        <v>223.19978800000001</v>
      </c>
      <c r="BR29" s="83">
        <v>146.74461200000002</v>
      </c>
      <c r="BS29" s="83">
        <v>146.74461200000002</v>
      </c>
      <c r="BT29" s="83">
        <v>146.74461200000002</v>
      </c>
      <c r="BU29" s="83">
        <v>223.19978800000001</v>
      </c>
      <c r="BV29" s="83">
        <v>146.74461200000002</v>
      </c>
      <c r="BW29" s="65" t="s">
        <v>6494</v>
      </c>
      <c r="BX29" s="68"/>
      <c r="BY29" s="78"/>
      <c r="BZ29" s="85">
        <v>561</v>
      </c>
      <c r="CA29" s="86">
        <v>1.536986301369863</v>
      </c>
      <c r="CB29" s="68" t="s">
        <v>6493</v>
      </c>
      <c r="CC29" s="65"/>
      <c r="CD29" s="87">
        <v>561</v>
      </c>
    </row>
    <row r="30" spans="1:82" x14ac:dyDescent="0.25">
      <c r="A30" s="64" t="s">
        <v>6495</v>
      </c>
      <c r="B30" s="66" t="s">
        <v>6062</v>
      </c>
      <c r="C30" s="130">
        <v>44985</v>
      </c>
      <c r="D30" s="67" t="s">
        <v>3320</v>
      </c>
      <c r="E30" s="69" t="s">
        <v>3314</v>
      </c>
      <c r="F30" s="67" t="s">
        <v>2644</v>
      </c>
      <c r="G30" s="67"/>
      <c r="H30" s="65" t="s">
        <v>6378</v>
      </c>
      <c r="I30" s="65" t="s">
        <v>6379</v>
      </c>
      <c r="J30" s="65" t="s">
        <v>6419</v>
      </c>
      <c r="K30" s="65" t="s">
        <v>6420</v>
      </c>
      <c r="L30" s="70" t="s">
        <v>6496</v>
      </c>
      <c r="M30" s="65" t="s">
        <v>6441</v>
      </c>
      <c r="N30" s="65"/>
      <c r="O30" s="65" t="s">
        <v>6384</v>
      </c>
      <c r="P30" s="65" t="s">
        <v>6385</v>
      </c>
      <c r="Q30" s="64" t="s">
        <v>6386</v>
      </c>
      <c r="R30" s="71">
        <v>15</v>
      </c>
      <c r="S30" s="71"/>
      <c r="T30" s="88"/>
      <c r="U30" s="73"/>
      <c r="V30" s="71" t="s">
        <v>6387</v>
      </c>
      <c r="W30" s="74">
        <v>3167</v>
      </c>
      <c r="X30" s="75">
        <v>1583.5</v>
      </c>
      <c r="Y30" s="75"/>
      <c r="Z30" s="75"/>
      <c r="AA30" s="76"/>
      <c r="AB30" s="77"/>
      <c r="AC30" s="76"/>
      <c r="AD30" s="78">
        <v>0</v>
      </c>
      <c r="AE30" s="78">
        <v>1583.5</v>
      </c>
      <c r="AF30" s="65">
        <v>2</v>
      </c>
      <c r="AG30" s="79">
        <v>39.590000000000003</v>
      </c>
      <c r="AH30" s="65">
        <v>0</v>
      </c>
      <c r="AI30" s="79">
        <v>0</v>
      </c>
      <c r="AJ30" s="79">
        <v>39.590000000000003</v>
      </c>
      <c r="AK30" s="76"/>
      <c r="AL30" s="78">
        <v>1623.09</v>
      </c>
      <c r="AM30" s="76">
        <v>125</v>
      </c>
      <c r="AN30" s="65"/>
      <c r="AO30" s="65"/>
      <c r="AP30" s="65"/>
      <c r="AQ30" s="65"/>
      <c r="AR30" s="80"/>
      <c r="AS30" s="78">
        <v>125</v>
      </c>
      <c r="AT30" s="76"/>
      <c r="AU30" s="76"/>
      <c r="AV30" s="78">
        <v>1748.09</v>
      </c>
      <c r="AW30" s="71">
        <v>78.400000000000006</v>
      </c>
      <c r="AX30" s="81"/>
      <c r="AY30" s="81"/>
      <c r="AZ30" s="81"/>
      <c r="BA30" s="81"/>
      <c r="BB30" s="81"/>
      <c r="BC30" s="81"/>
      <c r="BD30" s="81">
        <v>7.8767924528301885</v>
      </c>
      <c r="BE30" s="82"/>
      <c r="BF30" s="81"/>
      <c r="BG30" s="81"/>
      <c r="BH30" s="81"/>
      <c r="BI30" s="81"/>
      <c r="BJ30" s="81"/>
      <c r="BK30" s="80"/>
      <c r="BL30" s="78">
        <v>7.88</v>
      </c>
      <c r="BM30" s="78">
        <v>86.28</v>
      </c>
      <c r="BN30" s="78">
        <v>1661.81</v>
      </c>
      <c r="BO30" s="83">
        <v>135.203397</v>
      </c>
      <c r="BP30" s="83">
        <v>135.203397</v>
      </c>
      <c r="BQ30" s="83">
        <v>205.64550299999999</v>
      </c>
      <c r="BR30" s="83">
        <v>135.203397</v>
      </c>
      <c r="BS30" s="83">
        <v>135.203397</v>
      </c>
      <c r="BT30" s="83">
        <v>135.203397</v>
      </c>
      <c r="BU30" s="83">
        <v>205.64550299999999</v>
      </c>
      <c r="BV30" s="83">
        <v>135.203397</v>
      </c>
      <c r="BW30" s="65" t="s">
        <v>6498</v>
      </c>
      <c r="BX30" s="68" t="s">
        <v>6497</v>
      </c>
      <c r="BY30" s="78"/>
      <c r="BZ30" s="85">
        <v>467</v>
      </c>
      <c r="CA30" s="86">
        <v>1.2794520547945205</v>
      </c>
      <c r="CB30" s="68" t="s">
        <v>6496</v>
      </c>
      <c r="CC30" s="65"/>
      <c r="CD30" s="87">
        <v>467</v>
      </c>
    </row>
    <row r="31" spans="1:82" x14ac:dyDescent="0.25">
      <c r="A31" s="64" t="s">
        <v>6499</v>
      </c>
      <c r="B31" s="66" t="s">
        <v>6076</v>
      </c>
      <c r="C31" s="130">
        <v>44985</v>
      </c>
      <c r="D31" s="67" t="s">
        <v>3320</v>
      </c>
      <c r="E31" s="69" t="s">
        <v>3314</v>
      </c>
      <c r="F31" s="67" t="s">
        <v>2716</v>
      </c>
      <c r="G31" s="67"/>
      <c r="H31" s="65" t="s">
        <v>6378</v>
      </c>
      <c r="I31" s="65" t="s">
        <v>6379</v>
      </c>
      <c r="J31" s="65" t="s">
        <v>6397</v>
      </c>
      <c r="K31" s="65" t="s">
        <v>6456</v>
      </c>
      <c r="L31" s="70" t="s">
        <v>6500</v>
      </c>
      <c r="M31" s="65" t="s">
        <v>6441</v>
      </c>
      <c r="N31" s="65"/>
      <c r="O31" s="65" t="s">
        <v>6384</v>
      </c>
      <c r="P31" s="65" t="s">
        <v>6385</v>
      </c>
      <c r="Q31" s="64" t="s">
        <v>6386</v>
      </c>
      <c r="R31" s="71">
        <v>15</v>
      </c>
      <c r="S31" s="71"/>
      <c r="T31" s="88"/>
      <c r="U31" s="73"/>
      <c r="V31" s="71" t="s">
        <v>6387</v>
      </c>
      <c r="W31" s="74">
        <v>3167</v>
      </c>
      <c r="X31" s="75">
        <v>1583.5</v>
      </c>
      <c r="Y31" s="75"/>
      <c r="Z31" s="75"/>
      <c r="AA31" s="76"/>
      <c r="AB31" s="77"/>
      <c r="AC31" s="76"/>
      <c r="AD31" s="78">
        <v>0</v>
      </c>
      <c r="AE31" s="78">
        <v>1583.5</v>
      </c>
      <c r="AF31" s="65">
        <v>6</v>
      </c>
      <c r="AG31" s="79">
        <v>118.76</v>
      </c>
      <c r="AH31" s="65">
        <v>0</v>
      </c>
      <c r="AI31" s="79">
        <v>0</v>
      </c>
      <c r="AJ31" s="79">
        <v>118.76</v>
      </c>
      <c r="AK31" s="76"/>
      <c r="AL31" s="78">
        <v>1702.26</v>
      </c>
      <c r="AM31" s="76">
        <v>125</v>
      </c>
      <c r="AN31" s="65"/>
      <c r="AO31" s="65"/>
      <c r="AP31" s="65"/>
      <c r="AQ31" s="65"/>
      <c r="AR31" s="80"/>
      <c r="AS31" s="78">
        <v>125</v>
      </c>
      <c r="AT31" s="76"/>
      <c r="AU31" s="76"/>
      <c r="AV31" s="78">
        <v>1827.26</v>
      </c>
      <c r="AW31" s="71">
        <v>82.22</v>
      </c>
      <c r="AX31" s="81"/>
      <c r="AY31" s="81"/>
      <c r="AZ31" s="81"/>
      <c r="BA31" s="81"/>
      <c r="BB31" s="81"/>
      <c r="BC31" s="81"/>
      <c r="BD31" s="81">
        <v>3.3448660714285716</v>
      </c>
      <c r="BE31" s="82"/>
      <c r="BF31" s="81"/>
      <c r="BG31" s="81"/>
      <c r="BH31" s="81"/>
      <c r="BI31" s="81"/>
      <c r="BJ31" s="81"/>
      <c r="BK31" s="80"/>
      <c r="BL31" s="78">
        <v>3.34</v>
      </c>
      <c r="BM31" s="78">
        <v>85.56</v>
      </c>
      <c r="BN31" s="78">
        <v>1741.7</v>
      </c>
      <c r="BO31" s="83">
        <v>141.798258</v>
      </c>
      <c r="BP31" s="83">
        <v>141.798258</v>
      </c>
      <c r="BQ31" s="83">
        <v>215.67634200000001</v>
      </c>
      <c r="BR31" s="83">
        <v>141.798258</v>
      </c>
      <c r="BS31" s="83">
        <v>141.798258</v>
      </c>
      <c r="BT31" s="83">
        <v>141.798258</v>
      </c>
      <c r="BU31" s="83">
        <v>215.67634200000001</v>
      </c>
      <c r="BV31" s="83">
        <v>141.798258</v>
      </c>
      <c r="BW31" s="65" t="s">
        <v>6501</v>
      </c>
      <c r="BX31" s="68" t="s">
        <v>6388</v>
      </c>
      <c r="BY31" s="78"/>
      <c r="BZ31" s="85">
        <v>400</v>
      </c>
      <c r="CA31" s="86">
        <v>1.095890410958904</v>
      </c>
      <c r="CB31" s="68" t="s">
        <v>6500</v>
      </c>
      <c r="CC31" s="65"/>
      <c r="CD31" s="87">
        <v>400</v>
      </c>
    </row>
    <row r="32" spans="1:82" x14ac:dyDescent="0.25">
      <c r="A32" s="64" t="s">
        <v>6502</v>
      </c>
      <c r="B32" s="66" t="s">
        <v>6093</v>
      </c>
      <c r="C32" s="130">
        <v>44985</v>
      </c>
      <c r="D32" s="67" t="s">
        <v>3320</v>
      </c>
      <c r="E32" s="69" t="s">
        <v>3314</v>
      </c>
      <c r="F32" s="67" t="s">
        <v>2644</v>
      </c>
      <c r="G32" s="67"/>
      <c r="H32" s="65" t="s">
        <v>6378</v>
      </c>
      <c r="I32" s="65" t="s">
        <v>6379</v>
      </c>
      <c r="J32" s="65" t="s">
        <v>6419</v>
      </c>
      <c r="K32" s="65" t="s">
        <v>6420</v>
      </c>
      <c r="L32" s="65" t="s">
        <v>6503</v>
      </c>
      <c r="M32" s="65" t="s">
        <v>6441</v>
      </c>
      <c r="N32" s="65"/>
      <c r="O32" s="65" t="s">
        <v>6384</v>
      </c>
      <c r="P32" s="65" t="s">
        <v>6385</v>
      </c>
      <c r="Q32" s="64" t="s">
        <v>6386</v>
      </c>
      <c r="R32" s="71">
        <v>15</v>
      </c>
      <c r="S32" s="71"/>
      <c r="T32" s="88"/>
      <c r="U32" s="73"/>
      <c r="V32" s="71" t="s">
        <v>6394</v>
      </c>
      <c r="W32" s="74">
        <v>3167</v>
      </c>
      <c r="X32" s="75">
        <v>1583.5</v>
      </c>
      <c r="Y32" s="75"/>
      <c r="Z32" s="75"/>
      <c r="AA32" s="76"/>
      <c r="AB32" s="77"/>
      <c r="AC32" s="76"/>
      <c r="AD32" s="78">
        <v>0</v>
      </c>
      <c r="AE32" s="78">
        <v>1583.5</v>
      </c>
      <c r="AF32" s="65">
        <v>9</v>
      </c>
      <c r="AG32" s="79">
        <v>178.14</v>
      </c>
      <c r="AH32" s="65">
        <v>0</v>
      </c>
      <c r="AI32" s="79">
        <v>0</v>
      </c>
      <c r="AJ32" s="79">
        <v>178.14</v>
      </c>
      <c r="AK32" s="76"/>
      <c r="AL32" s="78">
        <v>1761.64</v>
      </c>
      <c r="AM32" s="76">
        <v>125</v>
      </c>
      <c r="AN32" s="65"/>
      <c r="AO32" s="65"/>
      <c r="AP32" s="65"/>
      <c r="AQ32" s="65"/>
      <c r="AR32" s="80"/>
      <c r="AS32" s="78">
        <v>125</v>
      </c>
      <c r="AT32" s="76"/>
      <c r="AU32" s="76"/>
      <c r="AV32" s="78">
        <v>1886.64</v>
      </c>
      <c r="AW32" s="71">
        <v>85.09</v>
      </c>
      <c r="AX32" s="81"/>
      <c r="AY32" s="81"/>
      <c r="AZ32" s="81"/>
      <c r="BA32" s="81"/>
      <c r="BB32" s="81"/>
      <c r="BC32" s="81"/>
      <c r="BD32" s="81">
        <v>5.4920754716981124</v>
      </c>
      <c r="BE32" s="82"/>
      <c r="BF32" s="81"/>
      <c r="BG32" s="81"/>
      <c r="BH32" s="81"/>
      <c r="BI32" s="81"/>
      <c r="BJ32" s="81"/>
      <c r="BK32" s="80"/>
      <c r="BL32" s="78">
        <v>5.49</v>
      </c>
      <c r="BM32" s="78">
        <v>90.58</v>
      </c>
      <c r="BN32" s="78">
        <v>1796.06</v>
      </c>
      <c r="BO32" s="83">
        <v>146.74461200000002</v>
      </c>
      <c r="BP32" s="83">
        <v>146.74461200000002</v>
      </c>
      <c r="BQ32" s="83">
        <v>223.19978800000001</v>
      </c>
      <c r="BR32" s="83">
        <v>146.74461200000002</v>
      </c>
      <c r="BS32" s="83">
        <v>146.74461200000002</v>
      </c>
      <c r="BT32" s="83">
        <v>146.74461200000002</v>
      </c>
      <c r="BU32" s="83">
        <v>223.19978800000001</v>
      </c>
      <c r="BV32" s="83">
        <v>146.74461200000002</v>
      </c>
      <c r="BW32" s="65" t="s">
        <v>6504</v>
      </c>
      <c r="BX32" s="68"/>
      <c r="BY32" s="78"/>
      <c r="BZ32" s="85">
        <v>369</v>
      </c>
      <c r="CA32" s="86">
        <v>1.010958904109589</v>
      </c>
      <c r="CB32" s="68" t="s">
        <v>6503</v>
      </c>
      <c r="CC32" s="65"/>
      <c r="CD32" s="87">
        <v>369</v>
      </c>
    </row>
    <row r="33" spans="1:82" ht="120" x14ac:dyDescent="0.25">
      <c r="A33" s="64" t="s">
        <v>6505</v>
      </c>
      <c r="B33" s="66" t="s">
        <v>6100</v>
      </c>
      <c r="C33" s="130">
        <v>44985</v>
      </c>
      <c r="D33" s="67" t="s">
        <v>3320</v>
      </c>
      <c r="E33" s="69" t="s">
        <v>3314</v>
      </c>
      <c r="F33" s="67" t="s">
        <v>2644</v>
      </c>
      <c r="G33" s="67"/>
      <c r="H33" s="65" t="s">
        <v>6378</v>
      </c>
      <c r="I33" s="65" t="s">
        <v>6379</v>
      </c>
      <c r="J33" s="65" t="s">
        <v>6419</v>
      </c>
      <c r="K33" s="65" t="s">
        <v>6420</v>
      </c>
      <c r="L33" s="70" t="s">
        <v>6506</v>
      </c>
      <c r="M33" s="65" t="s">
        <v>6441</v>
      </c>
      <c r="N33" s="65"/>
      <c r="O33" s="65" t="s">
        <v>6384</v>
      </c>
      <c r="P33" s="65" t="s">
        <v>6385</v>
      </c>
      <c r="Q33" s="64" t="s">
        <v>6386</v>
      </c>
      <c r="R33" s="90">
        <v>8</v>
      </c>
      <c r="S33" s="90">
        <v>7</v>
      </c>
      <c r="T33" s="72"/>
      <c r="U33" s="71"/>
      <c r="V33" s="71" t="s">
        <v>6507</v>
      </c>
      <c r="W33" s="74">
        <v>3167</v>
      </c>
      <c r="X33" s="75">
        <v>844.53</v>
      </c>
      <c r="Y33" s="75"/>
      <c r="Z33" s="75"/>
      <c r="AA33" s="76"/>
      <c r="AB33" s="77"/>
      <c r="AC33" s="76"/>
      <c r="AD33" s="78">
        <v>0</v>
      </c>
      <c r="AE33" s="78">
        <v>844.53</v>
      </c>
      <c r="AF33" s="65">
        <v>0</v>
      </c>
      <c r="AG33" s="79">
        <v>0</v>
      </c>
      <c r="AH33" s="65">
        <v>0</v>
      </c>
      <c r="AI33" s="79">
        <v>0</v>
      </c>
      <c r="AJ33" s="79">
        <v>0</v>
      </c>
      <c r="AK33" s="76"/>
      <c r="AL33" s="78">
        <v>844.53</v>
      </c>
      <c r="AM33" s="76">
        <v>125</v>
      </c>
      <c r="AN33" s="65"/>
      <c r="AO33" s="65"/>
      <c r="AP33" s="65"/>
      <c r="AQ33" s="65"/>
      <c r="AR33" s="80"/>
      <c r="AS33" s="78">
        <v>125</v>
      </c>
      <c r="AT33" s="76"/>
      <c r="AU33" s="76"/>
      <c r="AV33" s="78">
        <v>969.53</v>
      </c>
      <c r="AW33" s="71">
        <v>40.79</v>
      </c>
      <c r="AX33" s="81"/>
      <c r="AY33" s="81"/>
      <c r="AZ33" s="81"/>
      <c r="BA33" s="81"/>
      <c r="BB33" s="81"/>
      <c r="BC33" s="81"/>
      <c r="BD33" s="81">
        <v>0</v>
      </c>
      <c r="BE33" s="82"/>
      <c r="BF33" s="81"/>
      <c r="BG33" s="81"/>
      <c r="BH33" s="81"/>
      <c r="BI33" s="81"/>
      <c r="BJ33" s="81"/>
      <c r="BK33" s="80"/>
      <c r="BL33" s="78">
        <v>0</v>
      </c>
      <c r="BM33" s="78">
        <v>40.79</v>
      </c>
      <c r="BN33" s="78">
        <v>928.74</v>
      </c>
      <c r="BO33" s="83">
        <v>70.349349000000004</v>
      </c>
      <c r="BP33" s="83">
        <v>70.349349000000004</v>
      </c>
      <c r="BQ33" s="83">
        <v>107.00195100000001</v>
      </c>
      <c r="BR33" s="83">
        <v>70.349349000000004</v>
      </c>
      <c r="BS33" s="83">
        <v>70.349349000000004</v>
      </c>
      <c r="BT33" s="83">
        <v>70.349349000000004</v>
      </c>
      <c r="BU33" s="83">
        <v>107.00195100000001</v>
      </c>
      <c r="BV33" s="83">
        <v>70.349349000000004</v>
      </c>
      <c r="BW33" s="65" t="s">
        <v>6509</v>
      </c>
      <c r="BX33" s="91" t="s">
        <v>6508</v>
      </c>
      <c r="BY33" s="78"/>
      <c r="BZ33" s="85">
        <v>353</v>
      </c>
      <c r="CA33" s="86">
        <v>0.9671232876712329</v>
      </c>
      <c r="CB33" s="68" t="s">
        <v>6506</v>
      </c>
      <c r="CC33" s="65"/>
      <c r="CD33" s="87">
        <v>353</v>
      </c>
    </row>
    <row r="34" spans="1:82" x14ac:dyDescent="0.25">
      <c r="A34" s="64" t="s">
        <v>6510</v>
      </c>
      <c r="B34" s="65" t="s">
        <v>6112</v>
      </c>
      <c r="C34" s="130">
        <v>44985</v>
      </c>
      <c r="D34" s="67" t="s">
        <v>3320</v>
      </c>
      <c r="E34" s="69" t="s">
        <v>3314</v>
      </c>
      <c r="F34" s="67" t="s">
        <v>2634</v>
      </c>
      <c r="G34" s="67"/>
      <c r="H34" s="65" t="s">
        <v>6378</v>
      </c>
      <c r="I34" s="65" t="s">
        <v>6379</v>
      </c>
      <c r="J34" s="65" t="s">
        <v>6511</v>
      </c>
      <c r="K34" s="65" t="s">
        <v>6406</v>
      </c>
      <c r="L34" s="65" t="s">
        <v>6512</v>
      </c>
      <c r="M34" s="65" t="s">
        <v>6441</v>
      </c>
      <c r="N34" s="65"/>
      <c r="O34" s="65" t="s">
        <v>6384</v>
      </c>
      <c r="P34" s="65" t="s">
        <v>6385</v>
      </c>
      <c r="Q34" s="64" t="s">
        <v>6386</v>
      </c>
      <c r="R34" s="71">
        <v>15</v>
      </c>
      <c r="S34" s="71"/>
      <c r="T34" s="88"/>
      <c r="U34" s="71"/>
      <c r="V34" s="71" t="s">
        <v>6394</v>
      </c>
      <c r="W34" s="74">
        <v>3167</v>
      </c>
      <c r="X34" s="75">
        <v>1583.5</v>
      </c>
      <c r="Y34" s="75"/>
      <c r="Z34" s="75"/>
      <c r="AA34" s="76"/>
      <c r="AB34" s="77"/>
      <c r="AC34" s="76"/>
      <c r="AD34" s="78">
        <v>0</v>
      </c>
      <c r="AE34" s="78">
        <v>1583.5</v>
      </c>
      <c r="AF34" s="65">
        <v>17</v>
      </c>
      <c r="AG34" s="79">
        <v>336.49</v>
      </c>
      <c r="AH34" s="65">
        <v>0</v>
      </c>
      <c r="AI34" s="79">
        <v>0</v>
      </c>
      <c r="AJ34" s="79">
        <v>336.49</v>
      </c>
      <c r="AK34" s="76"/>
      <c r="AL34" s="78">
        <v>1919.99</v>
      </c>
      <c r="AM34" s="93">
        <v>125</v>
      </c>
      <c r="AN34" s="65"/>
      <c r="AO34" s="65"/>
      <c r="AP34" s="65"/>
      <c r="AQ34" s="65"/>
      <c r="AR34" s="80"/>
      <c r="AS34" s="78">
        <v>125</v>
      </c>
      <c r="AT34" s="76"/>
      <c r="AU34" s="76"/>
      <c r="AV34" s="78">
        <v>2044.99</v>
      </c>
      <c r="AW34" s="71">
        <v>92.74</v>
      </c>
      <c r="AX34" s="81"/>
      <c r="AY34" s="81"/>
      <c r="AZ34" s="81"/>
      <c r="BA34" s="81"/>
      <c r="BB34" s="81"/>
      <c r="BC34" s="81"/>
      <c r="BD34" s="81">
        <v>0</v>
      </c>
      <c r="BE34" s="82"/>
      <c r="BF34" s="81"/>
      <c r="BG34" s="81"/>
      <c r="BH34" s="81"/>
      <c r="BI34" s="81"/>
      <c r="BJ34" s="81"/>
      <c r="BK34" s="80"/>
      <c r="BL34" s="78">
        <v>0</v>
      </c>
      <c r="BM34" s="78">
        <v>92.74</v>
      </c>
      <c r="BN34" s="78">
        <v>1952.25</v>
      </c>
      <c r="BO34" s="83">
        <v>159.93516700000001</v>
      </c>
      <c r="BP34" s="83">
        <v>159.93516700000001</v>
      </c>
      <c r="BQ34" s="83">
        <v>243.26273300000003</v>
      </c>
      <c r="BR34" s="83">
        <v>159.93516700000001</v>
      </c>
      <c r="BS34" s="83">
        <v>159.93516700000001</v>
      </c>
      <c r="BT34" s="83">
        <v>159.93516700000001</v>
      </c>
      <c r="BU34" s="83">
        <v>243.26273300000003</v>
      </c>
      <c r="BV34" s="83">
        <v>159.93516700000001</v>
      </c>
      <c r="BW34" s="65" t="s">
        <v>6513</v>
      </c>
      <c r="BX34" s="95"/>
      <c r="BY34" s="78"/>
      <c r="BZ34" s="85">
        <v>326</v>
      </c>
      <c r="CA34" s="86">
        <v>0.89315068493150684</v>
      </c>
      <c r="CB34" s="68" t="s">
        <v>6512</v>
      </c>
      <c r="CC34" s="65"/>
      <c r="CD34" s="87">
        <v>326</v>
      </c>
    </row>
    <row r="35" spans="1:82" x14ac:dyDescent="0.25">
      <c r="A35" s="64" t="s">
        <v>6514</v>
      </c>
      <c r="B35" s="66" t="s">
        <v>6119</v>
      </c>
      <c r="C35" s="130">
        <v>44985</v>
      </c>
      <c r="D35" s="67" t="s">
        <v>3320</v>
      </c>
      <c r="E35" s="69" t="s">
        <v>3314</v>
      </c>
      <c r="F35" s="67" t="s">
        <v>2638</v>
      </c>
      <c r="G35" s="67"/>
      <c r="H35" s="65" t="s">
        <v>6378</v>
      </c>
      <c r="I35" s="65" t="s">
        <v>6379</v>
      </c>
      <c r="J35" s="65" t="s">
        <v>6397</v>
      </c>
      <c r="K35" s="65" t="s">
        <v>6398</v>
      </c>
      <c r="L35" s="65" t="s">
        <v>6515</v>
      </c>
      <c r="M35" s="65" t="s">
        <v>6441</v>
      </c>
      <c r="N35" s="65"/>
      <c r="O35" s="65" t="s">
        <v>6384</v>
      </c>
      <c r="P35" s="65" t="s">
        <v>6385</v>
      </c>
      <c r="Q35" s="64" t="s">
        <v>6386</v>
      </c>
      <c r="R35" s="71">
        <v>15</v>
      </c>
      <c r="S35" s="71"/>
      <c r="T35" s="88"/>
      <c r="U35" s="73"/>
      <c r="V35" s="71" t="s">
        <v>6394</v>
      </c>
      <c r="W35" s="74">
        <v>3167</v>
      </c>
      <c r="X35" s="75">
        <v>1583.5</v>
      </c>
      <c r="Y35" s="75"/>
      <c r="Z35" s="75"/>
      <c r="AA35" s="76"/>
      <c r="AB35" s="77"/>
      <c r="AC35" s="76"/>
      <c r="AD35" s="78">
        <v>0</v>
      </c>
      <c r="AE35" s="78">
        <v>1583.5</v>
      </c>
      <c r="AF35" s="65">
        <v>12</v>
      </c>
      <c r="AG35" s="79">
        <v>237.53</v>
      </c>
      <c r="AH35" s="65">
        <v>0</v>
      </c>
      <c r="AI35" s="79">
        <v>0</v>
      </c>
      <c r="AJ35" s="79">
        <v>237.53</v>
      </c>
      <c r="AK35" s="76"/>
      <c r="AL35" s="78">
        <v>1821.03</v>
      </c>
      <c r="AM35" s="76">
        <v>125</v>
      </c>
      <c r="AN35" s="65"/>
      <c r="AO35" s="65"/>
      <c r="AP35" s="65"/>
      <c r="AQ35" s="65"/>
      <c r="AR35" s="80"/>
      <c r="AS35" s="78">
        <v>125</v>
      </c>
      <c r="AT35" s="76"/>
      <c r="AU35" s="76"/>
      <c r="AV35" s="78">
        <v>1946.03</v>
      </c>
      <c r="AW35" s="71">
        <v>87.96</v>
      </c>
      <c r="AX35" s="81"/>
      <c r="AY35" s="81"/>
      <c r="AZ35" s="81"/>
      <c r="BA35" s="81"/>
      <c r="BB35" s="81"/>
      <c r="BC35" s="81"/>
      <c r="BD35" s="81">
        <v>4.7008928571428568</v>
      </c>
      <c r="BE35" s="82"/>
      <c r="BF35" s="81"/>
      <c r="BG35" s="81"/>
      <c r="BH35" s="81"/>
      <c r="BI35" s="81"/>
      <c r="BJ35" s="81"/>
      <c r="BK35" s="80"/>
      <c r="BL35" s="78">
        <v>4.7</v>
      </c>
      <c r="BM35" s="78">
        <v>92.66</v>
      </c>
      <c r="BN35" s="78">
        <v>1853.37</v>
      </c>
      <c r="BO35" s="83">
        <v>151.691799</v>
      </c>
      <c r="BP35" s="83">
        <v>151.691799</v>
      </c>
      <c r="BQ35" s="83">
        <v>230.724501</v>
      </c>
      <c r="BR35" s="83">
        <v>151.691799</v>
      </c>
      <c r="BS35" s="83">
        <v>151.691799</v>
      </c>
      <c r="BT35" s="83">
        <v>151.691799</v>
      </c>
      <c r="BU35" s="83">
        <v>230.724501</v>
      </c>
      <c r="BV35" s="83">
        <v>151.691799</v>
      </c>
      <c r="BW35" s="65" t="s">
        <v>6516</v>
      </c>
      <c r="BX35" s="68"/>
      <c r="BY35" s="78"/>
      <c r="BZ35" s="85">
        <v>281</v>
      </c>
      <c r="CA35" s="86">
        <v>0.76986301369863008</v>
      </c>
      <c r="CB35" s="68" t="s">
        <v>6515</v>
      </c>
      <c r="CC35" s="65"/>
      <c r="CD35" s="87">
        <v>281</v>
      </c>
    </row>
    <row r="36" spans="1:82" x14ac:dyDescent="0.25">
      <c r="A36" s="64" t="s">
        <v>6517</v>
      </c>
      <c r="B36" s="66" t="s">
        <v>6130</v>
      </c>
      <c r="C36" s="130">
        <v>44985</v>
      </c>
      <c r="D36" s="67" t="s">
        <v>3320</v>
      </c>
      <c r="E36" s="69" t="s">
        <v>3314</v>
      </c>
      <c r="F36" s="67" t="s">
        <v>2632</v>
      </c>
      <c r="G36" s="67"/>
      <c r="H36" s="65" t="s">
        <v>6378</v>
      </c>
      <c r="I36" s="65" t="s">
        <v>6379</v>
      </c>
      <c r="J36" s="65" t="s">
        <v>6511</v>
      </c>
      <c r="K36" s="65" t="s">
        <v>6444</v>
      </c>
      <c r="L36" s="65" t="s">
        <v>6518</v>
      </c>
      <c r="M36" s="65" t="s">
        <v>6441</v>
      </c>
      <c r="N36" s="65"/>
      <c r="O36" s="65" t="s">
        <v>6384</v>
      </c>
      <c r="P36" s="65" t="s">
        <v>6385</v>
      </c>
      <c r="Q36" s="64" t="s">
        <v>6386</v>
      </c>
      <c r="R36" s="71">
        <v>15</v>
      </c>
      <c r="S36" s="71"/>
      <c r="T36" s="88"/>
      <c r="U36" s="73"/>
      <c r="V36" s="71" t="s">
        <v>6394</v>
      </c>
      <c r="W36" s="74">
        <v>3167</v>
      </c>
      <c r="X36" s="75">
        <v>1583.5</v>
      </c>
      <c r="Y36" s="75"/>
      <c r="Z36" s="75"/>
      <c r="AA36" s="76"/>
      <c r="AB36" s="77"/>
      <c r="AC36" s="76"/>
      <c r="AD36" s="78">
        <v>0</v>
      </c>
      <c r="AE36" s="78">
        <v>1583.5</v>
      </c>
      <c r="AF36" s="65">
        <v>12</v>
      </c>
      <c r="AG36" s="79">
        <v>237.53</v>
      </c>
      <c r="AH36" s="65">
        <v>0</v>
      </c>
      <c r="AI36" s="79">
        <v>0</v>
      </c>
      <c r="AJ36" s="79">
        <v>237.53</v>
      </c>
      <c r="AK36" s="76"/>
      <c r="AL36" s="78">
        <v>1821.03</v>
      </c>
      <c r="AM36" s="93">
        <v>125</v>
      </c>
      <c r="AN36" s="65"/>
      <c r="AO36" s="65"/>
      <c r="AP36" s="65"/>
      <c r="AQ36" s="65"/>
      <c r="AR36" s="80"/>
      <c r="AS36" s="78">
        <v>125</v>
      </c>
      <c r="AT36" s="76"/>
      <c r="AU36" s="76"/>
      <c r="AV36" s="78">
        <v>1946.03</v>
      </c>
      <c r="AW36" s="71">
        <v>87.96</v>
      </c>
      <c r="AX36" s="81"/>
      <c r="AY36" s="81"/>
      <c r="AZ36" s="81"/>
      <c r="BA36" s="81"/>
      <c r="BB36" s="81"/>
      <c r="BC36" s="81"/>
      <c r="BD36" s="81">
        <v>89.616089122926226</v>
      </c>
      <c r="BE36" s="82"/>
      <c r="BF36" s="81"/>
      <c r="BG36" s="81"/>
      <c r="BH36" s="81"/>
      <c r="BI36" s="81"/>
      <c r="BJ36" s="81"/>
      <c r="BK36" s="80"/>
      <c r="BL36" s="78">
        <v>89.62</v>
      </c>
      <c r="BM36" s="78">
        <v>177.58</v>
      </c>
      <c r="BN36" s="78">
        <v>1768.45</v>
      </c>
      <c r="BO36" s="83">
        <v>151.691799</v>
      </c>
      <c r="BP36" s="83">
        <v>151.691799</v>
      </c>
      <c r="BQ36" s="83">
        <v>230.724501</v>
      </c>
      <c r="BR36" s="83">
        <v>151.691799</v>
      </c>
      <c r="BS36" s="83">
        <v>151.691799</v>
      </c>
      <c r="BT36" s="83">
        <v>151.691799</v>
      </c>
      <c r="BU36" s="83">
        <v>230.724501</v>
      </c>
      <c r="BV36" s="83">
        <v>151.691799</v>
      </c>
      <c r="BW36" s="65" t="s">
        <v>6519</v>
      </c>
      <c r="BX36" s="68"/>
      <c r="BY36" s="78"/>
      <c r="BZ36" s="85">
        <v>250</v>
      </c>
      <c r="CA36" s="86">
        <v>0.68493150684931503</v>
      </c>
      <c r="CB36" s="68" t="s">
        <v>6518</v>
      </c>
      <c r="CC36" s="65"/>
      <c r="CD36" s="87">
        <v>250</v>
      </c>
    </row>
    <row r="37" spans="1:82" x14ac:dyDescent="0.25">
      <c r="A37" s="64" t="s">
        <v>6520</v>
      </c>
      <c r="B37" s="66" t="s">
        <v>6143</v>
      </c>
      <c r="C37" s="130">
        <v>44985</v>
      </c>
      <c r="D37" s="67" t="s">
        <v>3320</v>
      </c>
      <c r="E37" s="69" t="s">
        <v>3314</v>
      </c>
      <c r="F37" s="67" t="s">
        <v>2636</v>
      </c>
      <c r="G37" s="67"/>
      <c r="H37" s="65" t="s">
        <v>6378</v>
      </c>
      <c r="I37" s="65" t="s">
        <v>6379</v>
      </c>
      <c r="J37" s="65" t="s">
        <v>6521</v>
      </c>
      <c r="K37" s="65" t="s">
        <v>6522</v>
      </c>
      <c r="L37" s="65" t="s">
        <v>6523</v>
      </c>
      <c r="M37" s="65" t="s">
        <v>6441</v>
      </c>
      <c r="N37" s="65"/>
      <c r="O37" s="65" t="s">
        <v>6384</v>
      </c>
      <c r="P37" s="65" t="s">
        <v>6385</v>
      </c>
      <c r="Q37" s="64" t="s">
        <v>6386</v>
      </c>
      <c r="R37" s="71">
        <v>15</v>
      </c>
      <c r="S37" s="71"/>
      <c r="T37" s="88"/>
      <c r="U37" s="73"/>
      <c r="V37" s="71" t="s">
        <v>6394</v>
      </c>
      <c r="W37" s="74">
        <v>3167</v>
      </c>
      <c r="X37" s="75">
        <v>1583.5</v>
      </c>
      <c r="Y37" s="75"/>
      <c r="Z37" s="75"/>
      <c r="AA37" s="76"/>
      <c r="AB37" s="77"/>
      <c r="AC37" s="76"/>
      <c r="AD37" s="78">
        <v>0</v>
      </c>
      <c r="AE37" s="78">
        <v>1583.5</v>
      </c>
      <c r="AF37" s="65">
        <v>3</v>
      </c>
      <c r="AG37" s="79">
        <v>59.38</v>
      </c>
      <c r="AH37" s="65">
        <v>0</v>
      </c>
      <c r="AI37" s="79">
        <v>0</v>
      </c>
      <c r="AJ37" s="79">
        <v>59.38</v>
      </c>
      <c r="AK37" s="76"/>
      <c r="AL37" s="78">
        <v>1642.88</v>
      </c>
      <c r="AM37" s="93">
        <v>125</v>
      </c>
      <c r="AN37" s="65"/>
      <c r="AO37" s="65"/>
      <c r="AP37" s="65"/>
      <c r="AQ37" s="65"/>
      <c r="AR37" s="80"/>
      <c r="AS37" s="78">
        <v>125</v>
      </c>
      <c r="AT37" s="76"/>
      <c r="AU37" s="76"/>
      <c r="AV37" s="78">
        <v>1767.88</v>
      </c>
      <c r="AW37" s="71">
        <v>79.349999999999994</v>
      </c>
      <c r="AX37" s="81"/>
      <c r="AY37" s="81"/>
      <c r="AZ37" s="81"/>
      <c r="BA37" s="81"/>
      <c r="BB37" s="81"/>
      <c r="BC37" s="81"/>
      <c r="BD37" s="81">
        <v>44.930769230769236</v>
      </c>
      <c r="BE37" s="82"/>
      <c r="BF37" s="81"/>
      <c r="BG37" s="81"/>
      <c r="BH37" s="81"/>
      <c r="BI37" s="81"/>
      <c r="BJ37" s="81"/>
      <c r="BK37" s="80"/>
      <c r="BL37" s="78">
        <v>44.93</v>
      </c>
      <c r="BM37" s="78">
        <v>124.28</v>
      </c>
      <c r="BN37" s="78">
        <v>1643.6</v>
      </c>
      <c r="BO37" s="83">
        <v>136.85190400000002</v>
      </c>
      <c r="BP37" s="83">
        <v>136.85190400000002</v>
      </c>
      <c r="BQ37" s="83">
        <v>208.15289600000003</v>
      </c>
      <c r="BR37" s="83">
        <v>136.85190400000002</v>
      </c>
      <c r="BS37" s="83">
        <v>136.85190400000002</v>
      </c>
      <c r="BT37" s="83">
        <v>136.85190400000002</v>
      </c>
      <c r="BU37" s="83">
        <v>208.15289600000003</v>
      </c>
      <c r="BV37" s="83">
        <v>136.85190400000002</v>
      </c>
      <c r="BW37" s="65" t="s">
        <v>6524</v>
      </c>
      <c r="BX37" s="68"/>
      <c r="BY37" s="78"/>
      <c r="BZ37" s="85">
        <v>210</v>
      </c>
      <c r="CA37" s="86">
        <v>0.57534246575342463</v>
      </c>
      <c r="CB37" s="68" t="s">
        <v>6523</v>
      </c>
      <c r="CC37" s="65"/>
      <c r="CD37" s="87">
        <v>210</v>
      </c>
    </row>
    <row r="38" spans="1:82" x14ac:dyDescent="0.25">
      <c r="A38" s="64" t="s">
        <v>6525</v>
      </c>
      <c r="B38" s="66" t="s">
        <v>6144</v>
      </c>
      <c r="C38" s="130">
        <v>44985</v>
      </c>
      <c r="D38" s="67" t="s">
        <v>3320</v>
      </c>
      <c r="E38" s="69" t="s">
        <v>3314</v>
      </c>
      <c r="F38" s="67" t="s">
        <v>2664</v>
      </c>
      <c r="G38" s="67"/>
      <c r="H38" s="65" t="s">
        <v>6378</v>
      </c>
      <c r="I38" s="65" t="s">
        <v>6379</v>
      </c>
      <c r="J38" s="65" t="s">
        <v>6419</v>
      </c>
      <c r="K38" s="65" t="s">
        <v>6460</v>
      </c>
      <c r="L38" s="65" t="s">
        <v>6526</v>
      </c>
      <c r="M38" s="65" t="s">
        <v>6441</v>
      </c>
      <c r="N38" s="65"/>
      <c r="O38" s="65" t="s">
        <v>6384</v>
      </c>
      <c r="P38" s="65" t="s">
        <v>6385</v>
      </c>
      <c r="Q38" s="64" t="s">
        <v>6386</v>
      </c>
      <c r="R38" s="71">
        <v>15</v>
      </c>
      <c r="S38" s="71"/>
      <c r="T38" s="88"/>
      <c r="U38" s="73"/>
      <c r="V38" s="71" t="s">
        <v>6394</v>
      </c>
      <c r="W38" s="74">
        <v>3167</v>
      </c>
      <c r="X38" s="75">
        <v>1583.5</v>
      </c>
      <c r="Y38" s="75"/>
      <c r="Z38" s="75"/>
      <c r="AA38" s="76"/>
      <c r="AB38" s="77"/>
      <c r="AC38" s="76"/>
      <c r="AD38" s="78">
        <v>0</v>
      </c>
      <c r="AE38" s="78">
        <v>1583.5</v>
      </c>
      <c r="AF38" s="65">
        <v>4</v>
      </c>
      <c r="AG38" s="79">
        <v>79.180000000000007</v>
      </c>
      <c r="AH38" s="65">
        <v>0</v>
      </c>
      <c r="AI38" s="79">
        <v>0</v>
      </c>
      <c r="AJ38" s="79">
        <v>79.180000000000007</v>
      </c>
      <c r="AK38" s="76"/>
      <c r="AL38" s="78">
        <v>1662.68</v>
      </c>
      <c r="AM38" s="93">
        <v>125</v>
      </c>
      <c r="AN38" s="65"/>
      <c r="AO38" s="65"/>
      <c r="AP38" s="65"/>
      <c r="AQ38" s="65"/>
      <c r="AR38" s="80"/>
      <c r="AS38" s="78">
        <v>125</v>
      </c>
      <c r="AT38" s="76"/>
      <c r="AU38" s="76"/>
      <c r="AV38" s="78">
        <v>1787.68</v>
      </c>
      <c r="AW38" s="71">
        <v>80.31</v>
      </c>
      <c r="AX38" s="81"/>
      <c r="AY38" s="81"/>
      <c r="AZ38" s="81"/>
      <c r="BA38" s="81"/>
      <c r="BB38" s="81"/>
      <c r="BC38" s="81"/>
      <c r="BD38" s="81">
        <v>3.7577358490566035</v>
      </c>
      <c r="BE38" s="82"/>
      <c r="BF38" s="81"/>
      <c r="BG38" s="81"/>
      <c r="BH38" s="81"/>
      <c r="BI38" s="81"/>
      <c r="BJ38" s="81"/>
      <c r="BK38" s="80"/>
      <c r="BL38" s="78">
        <v>3.76</v>
      </c>
      <c r="BM38" s="78">
        <v>84.07</v>
      </c>
      <c r="BN38" s="78">
        <v>1703.61</v>
      </c>
      <c r="BO38" s="83">
        <v>138.50124400000001</v>
      </c>
      <c r="BP38" s="83">
        <v>138.50124400000001</v>
      </c>
      <c r="BQ38" s="83">
        <v>210.66155600000002</v>
      </c>
      <c r="BR38" s="83">
        <v>138.50124400000001</v>
      </c>
      <c r="BS38" s="83">
        <v>138.50124400000001</v>
      </c>
      <c r="BT38" s="83">
        <v>138.50124400000001</v>
      </c>
      <c r="BU38" s="83">
        <v>210.66155600000002</v>
      </c>
      <c r="BV38" s="83">
        <v>138.50124400000001</v>
      </c>
      <c r="BW38" s="65" t="s">
        <v>6527</v>
      </c>
      <c r="BX38" s="68"/>
      <c r="BY38" s="78"/>
      <c r="BZ38" s="85">
        <v>210</v>
      </c>
      <c r="CA38" s="86">
        <v>0.57534246575342463</v>
      </c>
      <c r="CB38" s="68" t="s">
        <v>6526</v>
      </c>
      <c r="CC38" s="65"/>
      <c r="CD38" s="87">
        <v>210</v>
      </c>
    </row>
    <row r="39" spans="1:82" x14ac:dyDescent="0.25">
      <c r="A39" s="64" t="s">
        <v>6528</v>
      </c>
      <c r="B39" s="67" t="s">
        <v>6163</v>
      </c>
      <c r="C39" s="130">
        <v>44985</v>
      </c>
      <c r="D39" s="67" t="s">
        <v>3320</v>
      </c>
      <c r="E39" s="69" t="s">
        <v>3314</v>
      </c>
      <c r="F39" s="67" t="s">
        <v>2721</v>
      </c>
      <c r="G39" s="67"/>
      <c r="H39" s="65" t="s">
        <v>6378</v>
      </c>
      <c r="I39" s="65" t="s">
        <v>6379</v>
      </c>
      <c r="J39" s="65" t="s">
        <v>6511</v>
      </c>
      <c r="K39" s="65" t="s">
        <v>6412</v>
      </c>
      <c r="L39" s="65" t="s">
        <v>6529</v>
      </c>
      <c r="M39" s="65" t="s">
        <v>6441</v>
      </c>
      <c r="N39" s="65"/>
      <c r="O39" s="65" t="s">
        <v>6384</v>
      </c>
      <c r="P39" s="65" t="s">
        <v>6385</v>
      </c>
      <c r="Q39" s="64" t="s">
        <v>6386</v>
      </c>
      <c r="R39" s="71">
        <v>15</v>
      </c>
      <c r="S39" s="71"/>
      <c r="T39" s="88"/>
      <c r="U39" s="73"/>
      <c r="V39" s="71" t="s">
        <v>6394</v>
      </c>
      <c r="W39" s="74">
        <v>3167</v>
      </c>
      <c r="X39" s="75">
        <v>1583.5</v>
      </c>
      <c r="Y39" s="75"/>
      <c r="Z39" s="75"/>
      <c r="AA39" s="76"/>
      <c r="AB39" s="77"/>
      <c r="AC39" s="76"/>
      <c r="AD39" s="78">
        <v>0</v>
      </c>
      <c r="AE39" s="78">
        <v>1583.5</v>
      </c>
      <c r="AF39" s="65">
        <v>15</v>
      </c>
      <c r="AG39" s="79">
        <v>296.91000000000003</v>
      </c>
      <c r="AH39" s="65">
        <v>0</v>
      </c>
      <c r="AI39" s="79">
        <v>0</v>
      </c>
      <c r="AJ39" s="79">
        <v>296.91000000000003</v>
      </c>
      <c r="AK39" s="76"/>
      <c r="AL39" s="78">
        <v>1880.41</v>
      </c>
      <c r="AM39" s="93">
        <v>125</v>
      </c>
      <c r="AN39" s="65"/>
      <c r="AO39" s="65"/>
      <c r="AP39" s="65"/>
      <c r="AQ39" s="65"/>
      <c r="AR39" s="80"/>
      <c r="AS39" s="78">
        <v>125</v>
      </c>
      <c r="AT39" s="76"/>
      <c r="AU39" s="76"/>
      <c r="AV39" s="78">
        <v>2005.41</v>
      </c>
      <c r="AW39" s="71">
        <v>90.82</v>
      </c>
      <c r="AX39" s="81"/>
      <c r="AY39" s="81"/>
      <c r="AZ39" s="81"/>
      <c r="BA39" s="81"/>
      <c r="BB39" s="81"/>
      <c r="BC39" s="81"/>
      <c r="BD39" s="81">
        <v>9.3906327580650526</v>
      </c>
      <c r="BE39" s="82"/>
      <c r="BF39" s="81"/>
      <c r="BG39" s="81"/>
      <c r="BH39" s="81"/>
      <c r="BI39" s="81"/>
      <c r="BJ39" s="81"/>
      <c r="BK39" s="80"/>
      <c r="BL39" s="78">
        <v>9.39</v>
      </c>
      <c r="BM39" s="78">
        <v>100.21</v>
      </c>
      <c r="BN39" s="78">
        <v>1905.2</v>
      </c>
      <c r="BO39" s="83">
        <v>156.63815300000002</v>
      </c>
      <c r="BP39" s="83">
        <v>156.63815300000002</v>
      </c>
      <c r="BQ39" s="83">
        <v>238.24794700000001</v>
      </c>
      <c r="BR39" s="83">
        <v>156.63815300000002</v>
      </c>
      <c r="BS39" s="83">
        <v>156.63815300000002</v>
      </c>
      <c r="BT39" s="83">
        <v>156.63815300000002</v>
      </c>
      <c r="BU39" s="83">
        <v>238.24794700000001</v>
      </c>
      <c r="BV39" s="83">
        <v>156.63815300000002</v>
      </c>
      <c r="BW39" s="65" t="s">
        <v>6530</v>
      </c>
      <c r="BX39" s="68"/>
      <c r="BY39" s="78"/>
      <c r="BZ39" s="85">
        <v>180</v>
      </c>
      <c r="CA39" s="86">
        <v>0.49315068493150682</v>
      </c>
      <c r="CB39" s="68" t="s">
        <v>6529</v>
      </c>
      <c r="CC39" s="65"/>
      <c r="CD39" s="87">
        <v>180</v>
      </c>
    </row>
    <row r="40" spans="1:82" x14ac:dyDescent="0.25">
      <c r="A40" s="64" t="s">
        <v>6531</v>
      </c>
      <c r="B40" s="67" t="s">
        <v>6195</v>
      </c>
      <c r="C40" s="130">
        <v>44985</v>
      </c>
      <c r="D40" s="67" t="s">
        <v>3320</v>
      </c>
      <c r="E40" s="69" t="s">
        <v>3314</v>
      </c>
      <c r="F40" s="67" t="s">
        <v>2734</v>
      </c>
      <c r="G40" s="67"/>
      <c r="H40" s="65" t="s">
        <v>6378</v>
      </c>
      <c r="I40" s="65" t="s">
        <v>6379</v>
      </c>
      <c r="J40" s="65" t="s">
        <v>6391</v>
      </c>
      <c r="K40" s="65" t="s">
        <v>6532</v>
      </c>
      <c r="L40" s="65" t="s">
        <v>6533</v>
      </c>
      <c r="M40" s="65" t="s">
        <v>6441</v>
      </c>
      <c r="N40" s="65"/>
      <c r="O40" s="65" t="s">
        <v>6384</v>
      </c>
      <c r="P40" s="65" t="s">
        <v>6385</v>
      </c>
      <c r="Q40" s="64" t="s">
        <v>6386</v>
      </c>
      <c r="R40" s="71">
        <v>15</v>
      </c>
      <c r="S40" s="71"/>
      <c r="T40" s="88"/>
      <c r="U40" s="73"/>
      <c r="V40" s="71" t="s">
        <v>6394</v>
      </c>
      <c r="W40" s="74">
        <v>3167</v>
      </c>
      <c r="X40" s="75">
        <v>1583.5</v>
      </c>
      <c r="Y40" s="75"/>
      <c r="Z40" s="75"/>
      <c r="AA40" s="76"/>
      <c r="AB40" s="96"/>
      <c r="AC40" s="76"/>
      <c r="AD40" s="78">
        <v>0</v>
      </c>
      <c r="AE40" s="78">
        <v>1583.5</v>
      </c>
      <c r="AF40" s="65">
        <v>11</v>
      </c>
      <c r="AG40" s="79">
        <v>217.73</v>
      </c>
      <c r="AH40" s="65">
        <v>0</v>
      </c>
      <c r="AI40" s="79">
        <v>0</v>
      </c>
      <c r="AJ40" s="79">
        <v>217.73</v>
      </c>
      <c r="AK40" s="76"/>
      <c r="AL40" s="78">
        <v>1801.23</v>
      </c>
      <c r="AM40" s="76">
        <v>125</v>
      </c>
      <c r="AN40" s="65"/>
      <c r="AO40" s="65"/>
      <c r="AP40" s="65"/>
      <c r="AQ40" s="65"/>
      <c r="AR40" s="80"/>
      <c r="AS40" s="78">
        <v>125</v>
      </c>
      <c r="AT40" s="76"/>
      <c r="AU40" s="76"/>
      <c r="AV40" s="78">
        <v>1926.23</v>
      </c>
      <c r="AW40" s="71">
        <v>87</v>
      </c>
      <c r="AX40" s="81"/>
      <c r="AY40" s="81"/>
      <c r="AZ40" s="81"/>
      <c r="BA40" s="81"/>
      <c r="BB40" s="81"/>
      <c r="BC40" s="81"/>
      <c r="BD40" s="81">
        <v>147.66800894273013</v>
      </c>
      <c r="BE40" s="82"/>
      <c r="BF40" s="81"/>
      <c r="BG40" s="81"/>
      <c r="BH40" s="81"/>
      <c r="BI40" s="81"/>
      <c r="BJ40" s="81"/>
      <c r="BK40" s="80"/>
      <c r="BL40" s="78">
        <v>147.66999999999999</v>
      </c>
      <c r="BM40" s="78">
        <v>234.67</v>
      </c>
      <c r="BN40" s="78">
        <v>1691.56</v>
      </c>
      <c r="BO40" s="83">
        <v>150.04245900000001</v>
      </c>
      <c r="BP40" s="83">
        <v>150.04245900000001</v>
      </c>
      <c r="BQ40" s="83">
        <v>228.21584100000001</v>
      </c>
      <c r="BR40" s="83">
        <v>150.04245900000001</v>
      </c>
      <c r="BS40" s="83">
        <v>150.04245900000001</v>
      </c>
      <c r="BT40" s="83">
        <v>150.04245900000001</v>
      </c>
      <c r="BU40" s="83">
        <v>228.21584100000001</v>
      </c>
      <c r="BV40" s="83">
        <v>150.04245900000001</v>
      </c>
      <c r="BW40" s="65" t="s">
        <v>6534</v>
      </c>
      <c r="BX40" s="68"/>
      <c r="BY40" s="78"/>
      <c r="BZ40" s="85">
        <v>126</v>
      </c>
      <c r="CA40" s="86">
        <v>0.34520547945205482</v>
      </c>
      <c r="CB40" s="68" t="s">
        <v>6533</v>
      </c>
      <c r="CC40" s="65"/>
      <c r="CD40" s="87">
        <v>126</v>
      </c>
    </row>
    <row r="41" spans="1:82" x14ac:dyDescent="0.25">
      <c r="A41" s="64" t="s">
        <v>6535</v>
      </c>
      <c r="B41" s="67" t="s">
        <v>6196</v>
      </c>
      <c r="C41" s="130">
        <v>44985</v>
      </c>
      <c r="D41" s="67" t="s">
        <v>3320</v>
      </c>
      <c r="E41" s="69" t="s">
        <v>3314</v>
      </c>
      <c r="F41" s="67" t="s">
        <v>2630</v>
      </c>
      <c r="G41" s="67"/>
      <c r="H41" s="65" t="s">
        <v>6378</v>
      </c>
      <c r="I41" s="65" t="s">
        <v>6379</v>
      </c>
      <c r="J41" s="65" t="s">
        <v>6511</v>
      </c>
      <c r="K41" s="65" t="s">
        <v>6474</v>
      </c>
      <c r="L41" s="65" t="s">
        <v>6536</v>
      </c>
      <c r="M41" s="65" t="s">
        <v>6441</v>
      </c>
      <c r="N41" s="65"/>
      <c r="O41" s="65" t="s">
        <v>6384</v>
      </c>
      <c r="P41" s="65" t="s">
        <v>6385</v>
      </c>
      <c r="Q41" s="64" t="s">
        <v>6386</v>
      </c>
      <c r="R41" s="71">
        <v>15</v>
      </c>
      <c r="S41" s="90"/>
      <c r="T41" s="72"/>
      <c r="U41" s="73"/>
      <c r="V41" s="71" t="s">
        <v>6394</v>
      </c>
      <c r="W41" s="74">
        <v>3167</v>
      </c>
      <c r="X41" s="75">
        <v>1583.5</v>
      </c>
      <c r="Y41" s="75"/>
      <c r="Z41" s="75"/>
      <c r="AA41" s="76"/>
      <c r="AB41" s="96"/>
      <c r="AC41" s="76"/>
      <c r="AD41" s="78">
        <v>0</v>
      </c>
      <c r="AE41" s="78">
        <v>1583.5</v>
      </c>
      <c r="AF41" s="65">
        <v>3</v>
      </c>
      <c r="AG41" s="79">
        <v>59.38</v>
      </c>
      <c r="AH41" s="65">
        <v>0</v>
      </c>
      <c r="AI41" s="79">
        <v>0</v>
      </c>
      <c r="AJ41" s="79">
        <v>59.38</v>
      </c>
      <c r="AK41" s="76"/>
      <c r="AL41" s="78">
        <v>1642.88</v>
      </c>
      <c r="AM41" s="93">
        <v>125</v>
      </c>
      <c r="AN41" s="65"/>
      <c r="AO41" s="65"/>
      <c r="AP41" s="65"/>
      <c r="AQ41" s="65"/>
      <c r="AR41" s="80"/>
      <c r="AS41" s="78">
        <v>125</v>
      </c>
      <c r="AT41" s="76"/>
      <c r="AU41" s="76"/>
      <c r="AV41" s="78">
        <v>1767.88</v>
      </c>
      <c r="AW41" s="71">
        <v>79.349999999999994</v>
      </c>
      <c r="AX41" s="81"/>
      <c r="AY41" s="81"/>
      <c r="AZ41" s="81"/>
      <c r="BA41" s="81"/>
      <c r="BB41" s="81"/>
      <c r="BC41" s="81"/>
      <c r="BD41" s="81">
        <v>28.185780612755174</v>
      </c>
      <c r="BE41" s="82"/>
      <c r="BF41" s="81"/>
      <c r="BG41" s="81"/>
      <c r="BH41" s="81"/>
      <c r="BI41" s="81"/>
      <c r="BJ41" s="81"/>
      <c r="BK41" s="80"/>
      <c r="BL41" s="78">
        <v>28.19</v>
      </c>
      <c r="BM41" s="78">
        <v>107.54</v>
      </c>
      <c r="BN41" s="78">
        <v>1660.34</v>
      </c>
      <c r="BO41" s="83">
        <v>136.85190400000002</v>
      </c>
      <c r="BP41" s="83">
        <v>136.85190400000002</v>
      </c>
      <c r="BQ41" s="83">
        <v>208.15289600000003</v>
      </c>
      <c r="BR41" s="83">
        <v>136.85190400000002</v>
      </c>
      <c r="BS41" s="83">
        <v>136.85190400000002</v>
      </c>
      <c r="BT41" s="83">
        <v>136.85190400000002</v>
      </c>
      <c r="BU41" s="83">
        <v>208.15289600000003</v>
      </c>
      <c r="BV41" s="83">
        <v>136.85190400000002</v>
      </c>
      <c r="BW41" s="65" t="s">
        <v>6537</v>
      </c>
      <c r="BX41" s="68"/>
      <c r="BY41" s="78"/>
      <c r="BZ41" s="85">
        <v>126</v>
      </c>
      <c r="CA41" s="86">
        <v>0.34520547945205482</v>
      </c>
      <c r="CB41" s="68" t="s">
        <v>6536</v>
      </c>
      <c r="CC41" s="65"/>
      <c r="CD41" s="87">
        <v>126</v>
      </c>
    </row>
    <row r="42" spans="1:82" x14ac:dyDescent="0.25">
      <c r="A42" s="64" t="s">
        <v>6538</v>
      </c>
      <c r="B42" s="67" t="s">
        <v>6198</v>
      </c>
      <c r="C42" s="130">
        <v>44985</v>
      </c>
      <c r="D42" s="67" t="s">
        <v>3320</v>
      </c>
      <c r="E42" s="69" t="s">
        <v>3314</v>
      </c>
      <c r="F42" s="67" t="s">
        <v>2635</v>
      </c>
      <c r="G42" s="67"/>
      <c r="H42" s="65" t="s">
        <v>6378</v>
      </c>
      <c r="I42" s="65" t="s">
        <v>6379</v>
      </c>
      <c r="J42" s="65" t="s">
        <v>6511</v>
      </c>
      <c r="K42" s="65" t="s">
        <v>6470</v>
      </c>
      <c r="L42" s="65" t="s">
        <v>6539</v>
      </c>
      <c r="M42" s="65" t="s">
        <v>6441</v>
      </c>
      <c r="N42" s="65"/>
      <c r="O42" s="65" t="s">
        <v>6384</v>
      </c>
      <c r="P42" s="65" t="s">
        <v>6385</v>
      </c>
      <c r="Q42" s="64" t="s">
        <v>6386</v>
      </c>
      <c r="R42" s="71">
        <v>15</v>
      </c>
      <c r="S42" s="90"/>
      <c r="T42" s="72"/>
      <c r="U42" s="73"/>
      <c r="V42" s="71" t="s">
        <v>6394</v>
      </c>
      <c r="W42" s="74">
        <v>3167</v>
      </c>
      <c r="X42" s="75">
        <v>1583.5</v>
      </c>
      <c r="Y42" s="75"/>
      <c r="Z42" s="75"/>
      <c r="AA42" s="76"/>
      <c r="AB42" s="96"/>
      <c r="AC42" s="76"/>
      <c r="AD42" s="78">
        <v>0</v>
      </c>
      <c r="AE42" s="78">
        <v>1583.5</v>
      </c>
      <c r="AF42" s="65">
        <v>21</v>
      </c>
      <c r="AG42" s="79">
        <v>415.67</v>
      </c>
      <c r="AH42" s="65">
        <v>0</v>
      </c>
      <c r="AI42" s="79">
        <v>0</v>
      </c>
      <c r="AJ42" s="79">
        <v>415.67</v>
      </c>
      <c r="AK42" s="76"/>
      <c r="AL42" s="78">
        <v>1999.17</v>
      </c>
      <c r="AM42" s="93">
        <v>125</v>
      </c>
      <c r="AN42" s="65"/>
      <c r="AO42" s="65"/>
      <c r="AP42" s="65"/>
      <c r="AQ42" s="65"/>
      <c r="AR42" s="80"/>
      <c r="AS42" s="78">
        <v>125</v>
      </c>
      <c r="AT42" s="76"/>
      <c r="AU42" s="76"/>
      <c r="AV42" s="78">
        <v>2124.17</v>
      </c>
      <c r="AW42" s="71">
        <v>96.56</v>
      </c>
      <c r="AX42" s="81"/>
      <c r="AY42" s="81"/>
      <c r="AZ42" s="81"/>
      <c r="BA42" s="81"/>
      <c r="BB42" s="81"/>
      <c r="BC42" s="81"/>
      <c r="BD42" s="81">
        <v>10.164328180737217</v>
      </c>
      <c r="BE42" s="82"/>
      <c r="BF42" s="81"/>
      <c r="BG42" s="81"/>
      <c r="BH42" s="81"/>
      <c r="BI42" s="81"/>
      <c r="BJ42" s="81"/>
      <c r="BK42" s="80"/>
      <c r="BL42" s="78">
        <v>10.16</v>
      </c>
      <c r="BM42" s="78">
        <v>106.72</v>
      </c>
      <c r="BN42" s="78">
        <v>2017.45</v>
      </c>
      <c r="BO42" s="83">
        <v>166.53086100000002</v>
      </c>
      <c r="BP42" s="83">
        <v>166.53086100000002</v>
      </c>
      <c r="BQ42" s="83">
        <v>253.29483900000002</v>
      </c>
      <c r="BR42" s="83">
        <v>166.53086100000002</v>
      </c>
      <c r="BS42" s="83">
        <v>166.53086100000002</v>
      </c>
      <c r="BT42" s="83">
        <v>166.53086100000002</v>
      </c>
      <c r="BU42" s="83">
        <v>253.29483900000002</v>
      </c>
      <c r="BV42" s="83">
        <v>166.53086100000002</v>
      </c>
      <c r="BW42" s="65" t="s">
        <v>6540</v>
      </c>
      <c r="BX42" s="68"/>
      <c r="BY42" s="78"/>
      <c r="BZ42" s="85">
        <v>124</v>
      </c>
      <c r="CA42" s="86">
        <v>0.33972602739726027</v>
      </c>
      <c r="CB42" s="68" t="s">
        <v>6539</v>
      </c>
      <c r="CC42" s="65"/>
      <c r="CD42" s="87">
        <v>124</v>
      </c>
    </row>
    <row r="43" spans="1:82" x14ac:dyDescent="0.25">
      <c r="A43" s="64" t="s">
        <v>6541</v>
      </c>
      <c r="B43" s="67" t="s">
        <v>6201</v>
      </c>
      <c r="C43" s="130">
        <v>44985</v>
      </c>
      <c r="D43" s="67" t="s">
        <v>3320</v>
      </c>
      <c r="E43" s="69" t="s">
        <v>3314</v>
      </c>
      <c r="F43" s="67" t="s">
        <v>2636</v>
      </c>
      <c r="G43" s="67"/>
      <c r="H43" s="65" t="s">
        <v>6378</v>
      </c>
      <c r="I43" s="65" t="s">
        <v>6379</v>
      </c>
      <c r="J43" s="65" t="s">
        <v>6391</v>
      </c>
      <c r="K43" s="65" t="s">
        <v>6522</v>
      </c>
      <c r="L43" s="65" t="s">
        <v>6542</v>
      </c>
      <c r="M43" s="65" t="s">
        <v>6441</v>
      </c>
      <c r="N43" s="65"/>
      <c r="O43" s="65" t="s">
        <v>6384</v>
      </c>
      <c r="P43" s="65" t="s">
        <v>6385</v>
      </c>
      <c r="Q43" s="64" t="s">
        <v>6386</v>
      </c>
      <c r="R43" s="71">
        <v>15</v>
      </c>
      <c r="S43" s="90"/>
      <c r="T43" s="72"/>
      <c r="U43" s="73"/>
      <c r="V43" s="71" t="s">
        <v>6394</v>
      </c>
      <c r="W43" s="74">
        <v>3167</v>
      </c>
      <c r="X43" s="75">
        <v>1583.5</v>
      </c>
      <c r="Y43" s="75"/>
      <c r="Z43" s="75"/>
      <c r="AA43" s="76"/>
      <c r="AB43" s="96"/>
      <c r="AC43" s="76"/>
      <c r="AD43" s="78">
        <v>0</v>
      </c>
      <c r="AE43" s="78">
        <v>1583.5</v>
      </c>
      <c r="AF43" s="65">
        <v>3</v>
      </c>
      <c r="AG43" s="79">
        <v>59.38</v>
      </c>
      <c r="AH43" s="65">
        <v>0</v>
      </c>
      <c r="AI43" s="79">
        <v>0</v>
      </c>
      <c r="AJ43" s="79">
        <v>59.38</v>
      </c>
      <c r="AK43" s="76"/>
      <c r="AL43" s="78">
        <v>1642.88</v>
      </c>
      <c r="AM43" s="93">
        <v>125</v>
      </c>
      <c r="AN43" s="65"/>
      <c r="AO43" s="65"/>
      <c r="AP43" s="65"/>
      <c r="AQ43" s="65"/>
      <c r="AR43" s="80"/>
      <c r="AS43" s="78">
        <v>125</v>
      </c>
      <c r="AT43" s="76"/>
      <c r="AU43" s="76"/>
      <c r="AV43" s="78">
        <v>1767.88</v>
      </c>
      <c r="AW43" s="71">
        <v>79.349999999999994</v>
      </c>
      <c r="AX43" s="81"/>
      <c r="AY43" s="81"/>
      <c r="AZ43" s="81"/>
      <c r="BA43" s="81"/>
      <c r="BB43" s="81"/>
      <c r="BC43" s="81"/>
      <c r="BD43" s="81">
        <v>39.360839160839163</v>
      </c>
      <c r="BE43" s="82"/>
      <c r="BF43" s="81"/>
      <c r="BG43" s="81"/>
      <c r="BH43" s="81"/>
      <c r="BI43" s="81"/>
      <c r="BJ43" s="81"/>
      <c r="BK43" s="80"/>
      <c r="BL43" s="78">
        <v>39.36</v>
      </c>
      <c r="BM43" s="78">
        <v>118.71</v>
      </c>
      <c r="BN43" s="78">
        <v>1649.17</v>
      </c>
      <c r="BO43" s="83">
        <v>136.85190400000002</v>
      </c>
      <c r="BP43" s="83">
        <v>136.85190400000002</v>
      </c>
      <c r="BQ43" s="83">
        <v>208.15289600000003</v>
      </c>
      <c r="BR43" s="83">
        <v>136.85190400000002</v>
      </c>
      <c r="BS43" s="83">
        <v>136.85190400000002</v>
      </c>
      <c r="BT43" s="83">
        <v>136.85190400000002</v>
      </c>
      <c r="BU43" s="83">
        <v>208.15289600000003</v>
      </c>
      <c r="BV43" s="83">
        <v>136.85190400000002</v>
      </c>
      <c r="BW43" s="65" t="s">
        <v>6543</v>
      </c>
      <c r="BX43" s="68"/>
      <c r="BY43" s="78"/>
      <c r="BZ43" s="85">
        <v>117</v>
      </c>
      <c r="CA43" s="86">
        <v>0.32054794520547947</v>
      </c>
      <c r="CB43" s="68" t="s">
        <v>6542</v>
      </c>
      <c r="CC43" s="65"/>
      <c r="CD43" s="87">
        <v>117</v>
      </c>
    </row>
    <row r="44" spans="1:82" x14ac:dyDescent="0.25">
      <c r="A44" s="64" t="s">
        <v>6544</v>
      </c>
      <c r="B44" s="67" t="s">
        <v>6206</v>
      </c>
      <c r="C44" s="130">
        <v>44985</v>
      </c>
      <c r="D44" s="67" t="s">
        <v>3320</v>
      </c>
      <c r="E44" s="69" t="s">
        <v>3314</v>
      </c>
      <c r="F44" s="67" t="s">
        <v>2743</v>
      </c>
      <c r="G44" s="67"/>
      <c r="H44" s="65" t="s">
        <v>6378</v>
      </c>
      <c r="I44" s="65" t="s">
        <v>6379</v>
      </c>
      <c r="J44" s="65" t="s">
        <v>6391</v>
      </c>
      <c r="K44" s="65" t="s">
        <v>6431</v>
      </c>
      <c r="L44" s="65" t="s">
        <v>6545</v>
      </c>
      <c r="M44" s="65" t="s">
        <v>6383</v>
      </c>
      <c r="N44" s="65"/>
      <c r="O44" s="65" t="s">
        <v>6384</v>
      </c>
      <c r="P44" s="65" t="s">
        <v>6385</v>
      </c>
      <c r="Q44" s="64" t="s">
        <v>6386</v>
      </c>
      <c r="R44" s="71">
        <v>15</v>
      </c>
      <c r="S44" s="90"/>
      <c r="T44" s="72"/>
      <c r="U44" s="73"/>
      <c r="V44" s="71" t="s">
        <v>6394</v>
      </c>
      <c r="W44" s="74">
        <v>3167</v>
      </c>
      <c r="X44" s="75">
        <v>1583.5</v>
      </c>
      <c r="Y44" s="75"/>
      <c r="Z44" s="75"/>
      <c r="AA44" s="76"/>
      <c r="AB44" s="77"/>
      <c r="AC44" s="76"/>
      <c r="AD44" s="78">
        <v>0</v>
      </c>
      <c r="AE44" s="78">
        <v>1583.5</v>
      </c>
      <c r="AF44" s="65">
        <v>8</v>
      </c>
      <c r="AG44" s="79">
        <v>158.35</v>
      </c>
      <c r="AH44" s="65">
        <v>0</v>
      </c>
      <c r="AI44" s="79">
        <v>0</v>
      </c>
      <c r="AJ44" s="79">
        <v>158.35</v>
      </c>
      <c r="AK44" s="76"/>
      <c r="AL44" s="78">
        <v>1741.85</v>
      </c>
      <c r="AM44" s="93">
        <v>125</v>
      </c>
      <c r="AN44" s="65"/>
      <c r="AO44" s="65"/>
      <c r="AP44" s="65"/>
      <c r="AQ44" s="65"/>
      <c r="AR44" s="80"/>
      <c r="AS44" s="78">
        <v>125</v>
      </c>
      <c r="AT44" s="76"/>
      <c r="AU44" s="76"/>
      <c r="AV44" s="78">
        <v>1866.85</v>
      </c>
      <c r="AW44" s="71">
        <v>84.13</v>
      </c>
      <c r="AX44" s="81"/>
      <c r="AY44" s="81"/>
      <c r="AZ44" s="81"/>
      <c r="BA44" s="81"/>
      <c r="BB44" s="81"/>
      <c r="BC44" s="81"/>
      <c r="BD44" s="81">
        <v>83.838439383021765</v>
      </c>
      <c r="BE44" s="82"/>
      <c r="BF44" s="81"/>
      <c r="BG44" s="81"/>
      <c r="BH44" s="81"/>
      <c r="BI44" s="81"/>
      <c r="BJ44" s="81"/>
      <c r="BK44" s="80"/>
      <c r="BL44" s="78">
        <v>83.84</v>
      </c>
      <c r="BM44" s="78">
        <v>167.97</v>
      </c>
      <c r="BN44" s="78">
        <v>1698.88</v>
      </c>
      <c r="BO44" s="83">
        <v>145.09610499999999</v>
      </c>
      <c r="BP44" s="83">
        <v>145.09610499999999</v>
      </c>
      <c r="BQ44" s="83">
        <v>220.692395</v>
      </c>
      <c r="BR44" s="83">
        <v>145.09610499999999</v>
      </c>
      <c r="BS44" s="83">
        <v>145.09610499999999</v>
      </c>
      <c r="BT44" s="83">
        <v>145.09610499999999</v>
      </c>
      <c r="BU44" s="83">
        <v>220.692395</v>
      </c>
      <c r="BV44" s="83">
        <v>145.09610499999999</v>
      </c>
      <c r="BW44" s="65" t="s">
        <v>6546</v>
      </c>
      <c r="BX44" s="68"/>
      <c r="BY44" s="78"/>
      <c r="BZ44" s="85">
        <v>89</v>
      </c>
      <c r="CA44" s="86">
        <v>0.24383561643835616</v>
      </c>
      <c r="CB44" s="68" t="s">
        <v>6545</v>
      </c>
      <c r="CC44" s="65"/>
      <c r="CD44" s="87">
        <v>89</v>
      </c>
    </row>
    <row r="45" spans="1:82" x14ac:dyDescent="0.25">
      <c r="A45" s="64" t="s">
        <v>6547</v>
      </c>
      <c r="B45" s="67" t="s">
        <v>6214</v>
      </c>
      <c r="C45" s="130">
        <v>44985</v>
      </c>
      <c r="D45" s="67" t="s">
        <v>3320</v>
      </c>
      <c r="E45" s="69" t="s">
        <v>3314</v>
      </c>
      <c r="F45" s="67" t="s">
        <v>2637</v>
      </c>
      <c r="G45" s="67"/>
      <c r="H45" s="65" t="s">
        <v>6378</v>
      </c>
      <c r="I45" s="65" t="s">
        <v>6379</v>
      </c>
      <c r="J45" s="65" t="s">
        <v>6391</v>
      </c>
      <c r="K45" s="65" t="s">
        <v>6392</v>
      </c>
      <c r="L45" s="65" t="s">
        <v>6548</v>
      </c>
      <c r="M45" s="65" t="s">
        <v>6441</v>
      </c>
      <c r="N45" s="65"/>
      <c r="O45" s="65" t="s">
        <v>6384</v>
      </c>
      <c r="P45" s="65" t="s">
        <v>6385</v>
      </c>
      <c r="Q45" s="64" t="s">
        <v>6386</v>
      </c>
      <c r="R45" s="71">
        <v>15</v>
      </c>
      <c r="S45" s="90"/>
      <c r="T45" s="72"/>
      <c r="U45" s="73"/>
      <c r="V45" s="71" t="s">
        <v>6394</v>
      </c>
      <c r="W45" s="74">
        <v>3167</v>
      </c>
      <c r="X45" s="75">
        <v>1583.5</v>
      </c>
      <c r="Y45" s="75"/>
      <c r="Z45" s="75"/>
      <c r="AA45" s="76"/>
      <c r="AB45" s="77"/>
      <c r="AC45" s="76"/>
      <c r="AD45" s="78">
        <v>0</v>
      </c>
      <c r="AE45" s="78">
        <v>1583.5</v>
      </c>
      <c r="AF45" s="65">
        <v>12</v>
      </c>
      <c r="AG45" s="79">
        <v>237.53</v>
      </c>
      <c r="AH45" s="65">
        <v>0</v>
      </c>
      <c r="AI45" s="79">
        <v>0</v>
      </c>
      <c r="AJ45" s="79">
        <v>237.53</v>
      </c>
      <c r="AK45" s="76"/>
      <c r="AL45" s="78">
        <v>1821.03</v>
      </c>
      <c r="AM45" s="93">
        <v>125</v>
      </c>
      <c r="AN45" s="65"/>
      <c r="AO45" s="65"/>
      <c r="AP45" s="65"/>
      <c r="AQ45" s="65"/>
      <c r="AR45" s="80"/>
      <c r="AS45" s="78">
        <v>125</v>
      </c>
      <c r="AT45" s="76"/>
      <c r="AU45" s="76"/>
      <c r="AV45" s="78">
        <v>1946.03</v>
      </c>
      <c r="AW45" s="71">
        <v>87.96</v>
      </c>
      <c r="AX45" s="81"/>
      <c r="AY45" s="81"/>
      <c r="AZ45" s="81"/>
      <c r="BA45" s="81"/>
      <c r="BB45" s="81"/>
      <c r="BC45" s="81"/>
      <c r="BD45" s="81">
        <v>33.520716458262925</v>
      </c>
      <c r="BE45" s="82"/>
      <c r="BF45" s="81"/>
      <c r="BG45" s="81"/>
      <c r="BH45" s="81"/>
      <c r="BI45" s="81"/>
      <c r="BJ45" s="81"/>
      <c r="BK45" s="80"/>
      <c r="BL45" s="78">
        <v>33.520000000000003</v>
      </c>
      <c r="BM45" s="78">
        <v>121.48</v>
      </c>
      <c r="BN45" s="78">
        <v>1824.55</v>
      </c>
      <c r="BO45" s="83">
        <v>151.691799</v>
      </c>
      <c r="BP45" s="83">
        <v>151.691799</v>
      </c>
      <c r="BQ45" s="83">
        <v>230.724501</v>
      </c>
      <c r="BR45" s="83">
        <v>151.691799</v>
      </c>
      <c r="BS45" s="83">
        <v>151.691799</v>
      </c>
      <c r="BT45" s="83">
        <v>151.691799</v>
      </c>
      <c r="BU45" s="83">
        <v>230.724501</v>
      </c>
      <c r="BV45" s="83">
        <v>151.691799</v>
      </c>
      <c r="BW45" s="65" t="s">
        <v>6549</v>
      </c>
      <c r="BX45" s="68"/>
      <c r="BY45" s="78"/>
      <c r="BZ45" s="85">
        <v>88</v>
      </c>
      <c r="CA45" s="86">
        <v>0.24109589041095891</v>
      </c>
      <c r="CB45" s="68" t="s">
        <v>6548</v>
      </c>
      <c r="CC45" s="65"/>
      <c r="CD45" s="87">
        <v>88</v>
      </c>
    </row>
    <row r="46" spans="1:82" x14ac:dyDescent="0.25">
      <c r="A46" s="64" t="s">
        <v>6550</v>
      </c>
      <c r="B46" s="67" t="s">
        <v>6215</v>
      </c>
      <c r="C46" s="130">
        <v>44985</v>
      </c>
      <c r="D46" s="67" t="s">
        <v>3320</v>
      </c>
      <c r="E46" s="69" t="s">
        <v>3314</v>
      </c>
      <c r="F46" s="67" t="s">
        <v>2733</v>
      </c>
      <c r="G46" s="67"/>
      <c r="H46" s="65" t="s">
        <v>6378</v>
      </c>
      <c r="I46" s="65" t="s">
        <v>6379</v>
      </c>
      <c r="J46" s="65" t="s">
        <v>6419</v>
      </c>
      <c r="K46" s="65" t="s">
        <v>6551</v>
      </c>
      <c r="L46" s="65" t="s">
        <v>6552</v>
      </c>
      <c r="M46" s="65" t="s">
        <v>6441</v>
      </c>
      <c r="N46" s="65"/>
      <c r="O46" s="65" t="s">
        <v>6384</v>
      </c>
      <c r="P46" s="65" t="s">
        <v>6385</v>
      </c>
      <c r="Q46" s="64" t="s">
        <v>6386</v>
      </c>
      <c r="R46" s="71">
        <v>15</v>
      </c>
      <c r="S46" s="90"/>
      <c r="T46" s="72"/>
      <c r="U46" s="73"/>
      <c r="V46" s="71" t="s">
        <v>6394</v>
      </c>
      <c r="W46" s="74">
        <v>3167</v>
      </c>
      <c r="X46" s="75">
        <v>1583.5</v>
      </c>
      <c r="Y46" s="75"/>
      <c r="Z46" s="75"/>
      <c r="AA46" s="76"/>
      <c r="AB46" s="77"/>
      <c r="AC46" s="76"/>
      <c r="AD46" s="78">
        <v>0</v>
      </c>
      <c r="AE46" s="78">
        <v>1583.5</v>
      </c>
      <c r="AF46" s="65">
        <v>7</v>
      </c>
      <c r="AG46" s="79">
        <v>138.56</v>
      </c>
      <c r="AH46" s="65">
        <v>0</v>
      </c>
      <c r="AI46" s="79">
        <v>0</v>
      </c>
      <c r="AJ46" s="79">
        <v>138.56</v>
      </c>
      <c r="AK46" s="76"/>
      <c r="AL46" s="78">
        <v>1722.06</v>
      </c>
      <c r="AM46" s="93">
        <v>125</v>
      </c>
      <c r="AN46" s="65"/>
      <c r="AO46" s="65"/>
      <c r="AP46" s="65"/>
      <c r="AQ46" s="65"/>
      <c r="AR46" s="80"/>
      <c r="AS46" s="78">
        <v>125</v>
      </c>
      <c r="AT46" s="76"/>
      <c r="AU46" s="76"/>
      <c r="AV46" s="78">
        <v>1847.06</v>
      </c>
      <c r="AW46" s="71">
        <v>83.18</v>
      </c>
      <c r="AX46" s="81"/>
      <c r="AY46" s="81"/>
      <c r="AZ46" s="81"/>
      <c r="BA46" s="81"/>
      <c r="BB46" s="81"/>
      <c r="BC46" s="81"/>
      <c r="BD46" s="81">
        <v>0</v>
      </c>
      <c r="BE46" s="82"/>
      <c r="BF46" s="81"/>
      <c r="BG46" s="81"/>
      <c r="BH46" s="81"/>
      <c r="BI46" s="81"/>
      <c r="BJ46" s="81"/>
      <c r="BK46" s="80"/>
      <c r="BL46" s="78">
        <v>0</v>
      </c>
      <c r="BM46" s="78">
        <v>83.18</v>
      </c>
      <c r="BN46" s="78">
        <v>1763.88</v>
      </c>
      <c r="BO46" s="83">
        <v>143.447598</v>
      </c>
      <c r="BP46" s="83">
        <v>143.447598</v>
      </c>
      <c r="BQ46" s="83">
        <v>218.185002</v>
      </c>
      <c r="BR46" s="83">
        <v>143.447598</v>
      </c>
      <c r="BS46" s="83">
        <v>143.447598</v>
      </c>
      <c r="BT46" s="83">
        <v>143.447598</v>
      </c>
      <c r="BU46" s="83">
        <v>218.185002</v>
      </c>
      <c r="BV46" s="83">
        <v>143.447598</v>
      </c>
      <c r="BW46" s="65" t="s">
        <v>6553</v>
      </c>
      <c r="BX46" s="68"/>
      <c r="BY46" s="78"/>
      <c r="BZ46" s="85">
        <v>87</v>
      </c>
      <c r="CA46" s="86">
        <v>0.23835616438356164</v>
      </c>
      <c r="CB46" s="68" t="s">
        <v>6552</v>
      </c>
      <c r="CC46" s="65"/>
      <c r="CD46" s="87">
        <v>87</v>
      </c>
    </row>
    <row r="47" spans="1:82" x14ac:dyDescent="0.25">
      <c r="A47" s="64" t="s">
        <v>6554</v>
      </c>
      <c r="B47" s="67" t="s">
        <v>6218</v>
      </c>
      <c r="C47" s="130">
        <v>44985</v>
      </c>
      <c r="D47" s="67" t="s">
        <v>3320</v>
      </c>
      <c r="E47" s="69" t="s">
        <v>3314</v>
      </c>
      <c r="F47" s="67" t="s">
        <v>2641</v>
      </c>
      <c r="G47" s="67"/>
      <c r="H47" s="65" t="s">
        <v>6378</v>
      </c>
      <c r="I47" s="65" t="s">
        <v>6379</v>
      </c>
      <c r="J47" s="65" t="s">
        <v>6391</v>
      </c>
      <c r="K47" s="65" t="s">
        <v>6555</v>
      </c>
      <c r="L47" s="65" t="s">
        <v>6556</v>
      </c>
      <c r="M47" s="65" t="s">
        <v>6441</v>
      </c>
      <c r="N47" s="65"/>
      <c r="O47" s="65" t="s">
        <v>6384</v>
      </c>
      <c r="P47" s="65" t="s">
        <v>6385</v>
      </c>
      <c r="Q47" s="64" t="s">
        <v>6386</v>
      </c>
      <c r="R47" s="71">
        <v>15</v>
      </c>
      <c r="S47" s="90"/>
      <c r="T47" s="72"/>
      <c r="U47" s="73"/>
      <c r="V47" s="71" t="s">
        <v>6394</v>
      </c>
      <c r="W47" s="74">
        <v>3167</v>
      </c>
      <c r="X47" s="75">
        <v>1583.5</v>
      </c>
      <c r="Y47" s="75"/>
      <c r="Z47" s="75"/>
      <c r="AA47" s="76"/>
      <c r="AB47" s="77"/>
      <c r="AC47" s="76"/>
      <c r="AD47" s="78">
        <v>0</v>
      </c>
      <c r="AE47" s="78">
        <v>1583.5</v>
      </c>
      <c r="AF47" s="65">
        <v>21</v>
      </c>
      <c r="AG47" s="79">
        <v>415.67</v>
      </c>
      <c r="AH47" s="65">
        <v>9</v>
      </c>
      <c r="AI47" s="79">
        <v>237.53</v>
      </c>
      <c r="AJ47" s="79">
        <v>653.20000000000005</v>
      </c>
      <c r="AK47" s="76"/>
      <c r="AL47" s="78">
        <v>2236.6999999999998</v>
      </c>
      <c r="AM47" s="76">
        <v>125</v>
      </c>
      <c r="AN47" s="65"/>
      <c r="AO47" s="65"/>
      <c r="AP47" s="65"/>
      <c r="AQ47" s="65"/>
      <c r="AR47" s="80"/>
      <c r="AS47" s="78">
        <v>125</v>
      </c>
      <c r="AT47" s="76"/>
      <c r="AU47" s="76"/>
      <c r="AV47" s="78">
        <v>2361.6999999999998</v>
      </c>
      <c r="AW47" s="71">
        <v>108.03</v>
      </c>
      <c r="AX47" s="81"/>
      <c r="AY47" s="81"/>
      <c r="AZ47" s="81"/>
      <c r="BA47" s="81"/>
      <c r="BB47" s="81"/>
      <c r="BC47" s="81"/>
      <c r="BD47" s="81">
        <v>10.258555133079847</v>
      </c>
      <c r="BE47" s="82"/>
      <c r="BF47" s="81"/>
      <c r="BG47" s="81"/>
      <c r="BH47" s="81"/>
      <c r="BI47" s="81"/>
      <c r="BJ47" s="81"/>
      <c r="BK47" s="80"/>
      <c r="BL47" s="78">
        <v>10.26</v>
      </c>
      <c r="BM47" s="78">
        <v>118.29</v>
      </c>
      <c r="BN47" s="78">
        <v>2243.41</v>
      </c>
      <c r="BO47" s="83">
        <v>186.31710999999999</v>
      </c>
      <c r="BP47" s="83">
        <v>186.31710999999999</v>
      </c>
      <c r="BQ47" s="83">
        <v>283.38988999999998</v>
      </c>
      <c r="BR47" s="83">
        <v>186.31710999999999</v>
      </c>
      <c r="BS47" s="83">
        <v>186.31710999999999</v>
      </c>
      <c r="BT47" s="83">
        <v>186.31710999999999</v>
      </c>
      <c r="BU47" s="83">
        <v>283.38988999999998</v>
      </c>
      <c r="BV47" s="83">
        <v>186.31710999999999</v>
      </c>
      <c r="BW47" s="65" t="s">
        <v>6557</v>
      </c>
      <c r="BX47" s="68"/>
      <c r="BY47" s="78"/>
      <c r="BZ47" s="85">
        <v>73</v>
      </c>
      <c r="CA47" s="86">
        <v>0.2</v>
      </c>
      <c r="CB47" s="68" t="s">
        <v>6556</v>
      </c>
      <c r="CC47" s="65"/>
      <c r="CD47" s="87">
        <v>73</v>
      </c>
    </row>
    <row r="48" spans="1:82" x14ac:dyDescent="0.25">
      <c r="A48" s="64" t="s">
        <v>6558</v>
      </c>
      <c r="B48" s="67" t="s">
        <v>6231</v>
      </c>
      <c r="C48" s="130">
        <v>44985</v>
      </c>
      <c r="D48" s="67" t="s">
        <v>3320</v>
      </c>
      <c r="E48" s="69" t="s">
        <v>3314</v>
      </c>
      <c r="F48" s="67" t="s">
        <v>2633</v>
      </c>
      <c r="G48" s="67"/>
      <c r="H48" s="65" t="s">
        <v>6559</v>
      </c>
      <c r="I48" s="65" t="s">
        <v>6379</v>
      </c>
      <c r="J48" s="65" t="s">
        <v>6511</v>
      </c>
      <c r="K48" s="65" t="s">
        <v>6402</v>
      </c>
      <c r="L48" s="65" t="s">
        <v>6560</v>
      </c>
      <c r="M48" s="65" t="s">
        <v>6441</v>
      </c>
      <c r="N48" s="65"/>
      <c r="O48" s="65" t="s">
        <v>6384</v>
      </c>
      <c r="P48" s="65" t="s">
        <v>6385</v>
      </c>
      <c r="Q48" s="64" t="s">
        <v>6386</v>
      </c>
      <c r="R48" s="71">
        <v>15</v>
      </c>
      <c r="S48" s="90"/>
      <c r="T48" s="72"/>
      <c r="U48" s="73"/>
      <c r="V48" s="71" t="s">
        <v>6394</v>
      </c>
      <c r="W48" s="74">
        <v>3167</v>
      </c>
      <c r="X48" s="75">
        <v>1583.5</v>
      </c>
      <c r="Y48" s="75"/>
      <c r="Z48" s="75"/>
      <c r="AA48" s="76"/>
      <c r="AB48" s="77"/>
      <c r="AC48" s="76"/>
      <c r="AD48" s="78">
        <v>0</v>
      </c>
      <c r="AE48" s="78">
        <v>1583.5</v>
      </c>
      <c r="AF48" s="65">
        <v>0</v>
      </c>
      <c r="AG48" s="79">
        <v>0</v>
      </c>
      <c r="AH48" s="65">
        <v>0</v>
      </c>
      <c r="AI48" s="79">
        <v>0</v>
      </c>
      <c r="AJ48" s="79">
        <v>0</v>
      </c>
      <c r="AK48" s="76"/>
      <c r="AL48" s="78">
        <v>1583.5</v>
      </c>
      <c r="AM48" s="76">
        <v>125</v>
      </c>
      <c r="AN48" s="65"/>
      <c r="AO48" s="65"/>
      <c r="AP48" s="65"/>
      <c r="AQ48" s="65"/>
      <c r="AR48" s="80"/>
      <c r="AS48" s="78">
        <v>125</v>
      </c>
      <c r="AT48" s="76"/>
      <c r="AU48" s="76"/>
      <c r="AV48" s="78">
        <v>1708.5</v>
      </c>
      <c r="AW48" s="71">
        <v>76.48</v>
      </c>
      <c r="AX48" s="81"/>
      <c r="AY48" s="81"/>
      <c r="AZ48" s="81"/>
      <c r="BA48" s="81"/>
      <c r="BB48" s="81"/>
      <c r="BC48" s="81"/>
      <c r="BD48" s="81">
        <v>0</v>
      </c>
      <c r="BE48" s="82"/>
      <c r="BF48" s="81"/>
      <c r="BG48" s="81"/>
      <c r="BH48" s="81"/>
      <c r="BI48" s="81"/>
      <c r="BJ48" s="81"/>
      <c r="BK48" s="80"/>
      <c r="BL48" s="78">
        <v>0</v>
      </c>
      <c r="BM48" s="78">
        <v>76.48</v>
      </c>
      <c r="BN48" s="78">
        <v>1632.02</v>
      </c>
      <c r="BO48" s="83">
        <v>131.90555000000001</v>
      </c>
      <c r="BP48" s="83">
        <v>131.90555000000001</v>
      </c>
      <c r="BQ48" s="83">
        <v>200.62945000000002</v>
      </c>
      <c r="BR48" s="83">
        <v>131.90555000000001</v>
      </c>
      <c r="BS48" s="83">
        <v>131.90555000000001</v>
      </c>
      <c r="BT48" s="83">
        <v>131.90555000000001</v>
      </c>
      <c r="BU48" s="83">
        <v>200.62945000000002</v>
      </c>
      <c r="BV48" s="83">
        <v>131.90555000000001</v>
      </c>
      <c r="BW48" s="65" t="s">
        <v>6561</v>
      </c>
      <c r="BX48" s="68"/>
      <c r="BY48" s="78"/>
      <c r="BZ48" s="85">
        <v>48</v>
      </c>
      <c r="CA48" s="86">
        <v>0.13150684931506848</v>
      </c>
      <c r="CB48" s="68" t="s">
        <v>6560</v>
      </c>
      <c r="CC48" s="65"/>
      <c r="CD48" s="87">
        <v>48</v>
      </c>
    </row>
    <row r="49" spans="1:82" x14ac:dyDescent="0.25">
      <c r="A49" s="64" t="s">
        <v>6562</v>
      </c>
      <c r="B49" s="67" t="s">
        <v>6240</v>
      </c>
      <c r="C49" s="130">
        <v>44985</v>
      </c>
      <c r="D49" s="67" t="s">
        <v>3320</v>
      </c>
      <c r="E49" s="69" t="s">
        <v>3314</v>
      </c>
      <c r="F49" s="67" t="s">
        <v>2665</v>
      </c>
      <c r="G49" s="67"/>
      <c r="H49" s="65" t="s">
        <v>6559</v>
      </c>
      <c r="I49" s="65" t="s">
        <v>6379</v>
      </c>
      <c r="J49" s="65" t="s">
        <v>6511</v>
      </c>
      <c r="K49" s="65" t="s">
        <v>6563</v>
      </c>
      <c r="L49" s="65" t="s">
        <v>6564</v>
      </c>
      <c r="M49" s="65" t="s">
        <v>6441</v>
      </c>
      <c r="N49" s="65"/>
      <c r="O49" s="65" t="s">
        <v>6384</v>
      </c>
      <c r="P49" s="65" t="s">
        <v>6385</v>
      </c>
      <c r="Q49" s="64" t="s">
        <v>6386</v>
      </c>
      <c r="R49" s="71">
        <v>15</v>
      </c>
      <c r="S49" s="90"/>
      <c r="T49" s="72"/>
      <c r="U49" s="73"/>
      <c r="V49" s="71" t="s">
        <v>6394</v>
      </c>
      <c r="W49" s="74">
        <v>3167</v>
      </c>
      <c r="X49" s="75">
        <v>1583.5</v>
      </c>
      <c r="Y49" s="75"/>
      <c r="Z49" s="75"/>
      <c r="AA49" s="76"/>
      <c r="AB49" s="77"/>
      <c r="AC49" s="76"/>
      <c r="AD49" s="78">
        <v>0</v>
      </c>
      <c r="AE49" s="78">
        <v>1583.5</v>
      </c>
      <c r="AF49" s="65">
        <v>0</v>
      </c>
      <c r="AG49" s="79">
        <v>0</v>
      </c>
      <c r="AH49" s="65">
        <v>0</v>
      </c>
      <c r="AI49" s="79">
        <v>0</v>
      </c>
      <c r="AJ49" s="79">
        <v>0</v>
      </c>
      <c r="AK49" s="76"/>
      <c r="AL49" s="78">
        <v>1583.5</v>
      </c>
      <c r="AM49" s="76">
        <v>125</v>
      </c>
      <c r="AN49" s="65"/>
      <c r="AO49" s="65"/>
      <c r="AP49" s="65"/>
      <c r="AQ49" s="65"/>
      <c r="AR49" s="80"/>
      <c r="AS49" s="78">
        <v>125</v>
      </c>
      <c r="AT49" s="76"/>
      <c r="AU49" s="76"/>
      <c r="AV49" s="78">
        <v>1708.5</v>
      </c>
      <c r="AW49" s="71">
        <v>76.48</v>
      </c>
      <c r="AX49" s="81"/>
      <c r="AY49" s="81"/>
      <c r="AZ49" s="81"/>
      <c r="BA49" s="81"/>
      <c r="BB49" s="81"/>
      <c r="BC49" s="81">
        <v>110</v>
      </c>
      <c r="BD49" s="81">
        <v>0</v>
      </c>
      <c r="BE49" s="82"/>
      <c r="BF49" s="81"/>
      <c r="BG49" s="81"/>
      <c r="BH49" s="81"/>
      <c r="BI49" s="81"/>
      <c r="BJ49" s="81"/>
      <c r="BK49" s="80"/>
      <c r="BL49" s="78">
        <v>110</v>
      </c>
      <c r="BM49" s="78">
        <v>186.48</v>
      </c>
      <c r="BN49" s="78">
        <v>1522.02</v>
      </c>
      <c r="BO49" s="83">
        <v>131.90555000000001</v>
      </c>
      <c r="BP49" s="83">
        <v>131.90555000000001</v>
      </c>
      <c r="BQ49" s="83">
        <v>200.62945000000002</v>
      </c>
      <c r="BR49" s="83">
        <v>131.90555000000001</v>
      </c>
      <c r="BS49" s="83">
        <v>131.90555000000001</v>
      </c>
      <c r="BT49" s="83">
        <v>131.90555000000001</v>
      </c>
      <c r="BU49" s="83">
        <v>200.62945000000002</v>
      </c>
      <c r="BV49" s="83">
        <v>131.90555000000001</v>
      </c>
      <c r="BW49" s="65" t="s">
        <v>6565</v>
      </c>
      <c r="BX49" s="68"/>
      <c r="BY49" s="78"/>
      <c r="BZ49" s="85">
        <v>21</v>
      </c>
      <c r="CA49" s="86">
        <v>5.7534246575342465E-2</v>
      </c>
      <c r="CB49" s="68" t="s">
        <v>6564</v>
      </c>
      <c r="CC49" s="65"/>
      <c r="CD49" s="87">
        <v>21</v>
      </c>
    </row>
    <row r="50" spans="1:82" x14ac:dyDescent="0.25">
      <c r="A50" s="64" t="s">
        <v>6566</v>
      </c>
      <c r="B50" s="67" t="s">
        <v>6241</v>
      </c>
      <c r="C50" s="130">
        <v>44985</v>
      </c>
      <c r="D50" s="67" t="s">
        <v>3320</v>
      </c>
      <c r="E50" s="69" t="s">
        <v>3314</v>
      </c>
      <c r="F50" s="67" t="s">
        <v>2665</v>
      </c>
      <c r="G50" s="67"/>
      <c r="H50" s="65" t="s">
        <v>6559</v>
      </c>
      <c r="I50" s="65" t="s">
        <v>6379</v>
      </c>
      <c r="J50" s="65" t="s">
        <v>6397</v>
      </c>
      <c r="K50" s="65" t="s">
        <v>6563</v>
      </c>
      <c r="L50" s="65" t="s">
        <v>6567</v>
      </c>
      <c r="M50" s="65" t="s">
        <v>6441</v>
      </c>
      <c r="N50" s="65"/>
      <c r="O50" s="65" t="s">
        <v>6384</v>
      </c>
      <c r="P50" s="65" t="s">
        <v>6385</v>
      </c>
      <c r="Q50" s="64" t="s">
        <v>6386</v>
      </c>
      <c r="R50" s="71">
        <v>15</v>
      </c>
      <c r="S50" s="90"/>
      <c r="T50" s="72"/>
      <c r="U50" s="73"/>
      <c r="V50" s="71" t="s">
        <v>6394</v>
      </c>
      <c r="W50" s="74">
        <v>3167</v>
      </c>
      <c r="X50" s="75">
        <v>1583.5</v>
      </c>
      <c r="Y50" s="75"/>
      <c r="Z50" s="75"/>
      <c r="AA50" s="76"/>
      <c r="AB50" s="77"/>
      <c r="AC50" s="76"/>
      <c r="AD50" s="78">
        <v>0</v>
      </c>
      <c r="AE50" s="78">
        <v>1583.5</v>
      </c>
      <c r="AF50" s="65">
        <v>0</v>
      </c>
      <c r="AG50" s="79">
        <v>0</v>
      </c>
      <c r="AH50" s="65">
        <v>0</v>
      </c>
      <c r="AI50" s="79">
        <v>0</v>
      </c>
      <c r="AJ50" s="79">
        <v>0</v>
      </c>
      <c r="AK50" s="76"/>
      <c r="AL50" s="78">
        <v>1583.5</v>
      </c>
      <c r="AM50" s="76">
        <v>125</v>
      </c>
      <c r="AN50" s="65"/>
      <c r="AO50" s="65"/>
      <c r="AP50" s="65"/>
      <c r="AQ50" s="65"/>
      <c r="AR50" s="80"/>
      <c r="AS50" s="78">
        <v>125</v>
      </c>
      <c r="AT50" s="76"/>
      <c r="AU50" s="76"/>
      <c r="AV50" s="78">
        <v>1708.5</v>
      </c>
      <c r="AW50" s="71">
        <v>76.48</v>
      </c>
      <c r="AX50" s="81"/>
      <c r="AY50" s="81"/>
      <c r="AZ50" s="81"/>
      <c r="BA50" s="81"/>
      <c r="BB50" s="81"/>
      <c r="BC50" s="81">
        <v>110</v>
      </c>
      <c r="BD50" s="81">
        <v>0</v>
      </c>
      <c r="BE50" s="82"/>
      <c r="BF50" s="81"/>
      <c r="BG50" s="81"/>
      <c r="BH50" s="81"/>
      <c r="BI50" s="81"/>
      <c r="BJ50" s="81"/>
      <c r="BK50" s="80"/>
      <c r="BL50" s="78">
        <v>110</v>
      </c>
      <c r="BM50" s="78">
        <v>186.48</v>
      </c>
      <c r="BN50" s="78">
        <v>1522.02</v>
      </c>
      <c r="BO50" s="83">
        <v>131.90555000000001</v>
      </c>
      <c r="BP50" s="83">
        <v>131.90555000000001</v>
      </c>
      <c r="BQ50" s="83">
        <v>200.62945000000002</v>
      </c>
      <c r="BR50" s="83">
        <v>131.90555000000001</v>
      </c>
      <c r="BS50" s="83">
        <v>131.90555000000001</v>
      </c>
      <c r="BT50" s="83">
        <v>131.90555000000001</v>
      </c>
      <c r="BU50" s="83">
        <v>200.62945000000002</v>
      </c>
      <c r="BV50" s="83">
        <v>131.90555000000001</v>
      </c>
      <c r="BW50" s="65" t="s">
        <v>6568</v>
      </c>
      <c r="BX50" s="68"/>
      <c r="BY50" s="78"/>
      <c r="BZ50" s="85">
        <v>21</v>
      </c>
      <c r="CA50" s="86">
        <v>5.7534246575342465E-2</v>
      </c>
      <c r="CB50" s="68" t="s">
        <v>6567</v>
      </c>
      <c r="CC50" s="65"/>
      <c r="CD50" s="87">
        <v>21</v>
      </c>
    </row>
    <row r="51" spans="1:82" x14ac:dyDescent="0.25">
      <c r="A51" s="64" t="s">
        <v>6569</v>
      </c>
      <c r="B51" s="67" t="s">
        <v>6242</v>
      </c>
      <c r="C51" s="130">
        <v>44985</v>
      </c>
      <c r="D51" s="67" t="s">
        <v>3320</v>
      </c>
      <c r="E51" s="69" t="s">
        <v>3314</v>
      </c>
      <c r="F51" s="67" t="s">
        <v>2665</v>
      </c>
      <c r="G51" s="67"/>
      <c r="H51" s="65" t="s">
        <v>6559</v>
      </c>
      <c r="I51" s="65" t="s">
        <v>6379</v>
      </c>
      <c r="J51" s="65" t="s">
        <v>6511</v>
      </c>
      <c r="K51" s="65" t="s">
        <v>6563</v>
      </c>
      <c r="L51" s="65" t="s">
        <v>6570</v>
      </c>
      <c r="M51" s="65" t="s">
        <v>6441</v>
      </c>
      <c r="N51" s="65"/>
      <c r="O51" s="65" t="s">
        <v>6384</v>
      </c>
      <c r="P51" s="65" t="s">
        <v>6385</v>
      </c>
      <c r="Q51" s="64" t="s">
        <v>6386</v>
      </c>
      <c r="R51" s="71">
        <v>15</v>
      </c>
      <c r="S51" s="90"/>
      <c r="T51" s="72"/>
      <c r="U51" s="73"/>
      <c r="V51" s="71" t="s">
        <v>6394</v>
      </c>
      <c r="W51" s="74">
        <v>3167</v>
      </c>
      <c r="X51" s="75">
        <v>1583.5</v>
      </c>
      <c r="Y51" s="75"/>
      <c r="Z51" s="75"/>
      <c r="AA51" s="76"/>
      <c r="AB51" s="77"/>
      <c r="AC51" s="76"/>
      <c r="AD51" s="78">
        <v>0</v>
      </c>
      <c r="AE51" s="78">
        <v>1583.5</v>
      </c>
      <c r="AF51" s="65">
        <v>0</v>
      </c>
      <c r="AG51" s="79">
        <v>0</v>
      </c>
      <c r="AH51" s="65">
        <v>0</v>
      </c>
      <c r="AI51" s="79">
        <v>0</v>
      </c>
      <c r="AJ51" s="79">
        <v>0</v>
      </c>
      <c r="AK51" s="76"/>
      <c r="AL51" s="78">
        <v>1583.5</v>
      </c>
      <c r="AM51" s="97">
        <v>125</v>
      </c>
      <c r="AN51" s="65"/>
      <c r="AO51" s="65"/>
      <c r="AP51" s="65"/>
      <c r="AQ51" s="65"/>
      <c r="AR51" s="80"/>
      <c r="AS51" s="78">
        <v>125</v>
      </c>
      <c r="AT51" s="76"/>
      <c r="AU51" s="76"/>
      <c r="AV51" s="78">
        <v>1708.5</v>
      </c>
      <c r="AW51" s="71">
        <v>76.48</v>
      </c>
      <c r="AX51" s="81"/>
      <c r="AY51" s="81"/>
      <c r="AZ51" s="81"/>
      <c r="BA51" s="81"/>
      <c r="BB51" s="81"/>
      <c r="BC51" s="81">
        <v>110</v>
      </c>
      <c r="BD51" s="81">
        <v>0</v>
      </c>
      <c r="BE51" s="82"/>
      <c r="BF51" s="81"/>
      <c r="BG51" s="81"/>
      <c r="BH51" s="81"/>
      <c r="BI51" s="81"/>
      <c r="BJ51" s="81"/>
      <c r="BK51" s="80"/>
      <c r="BL51" s="78">
        <v>110</v>
      </c>
      <c r="BM51" s="78">
        <v>186.48</v>
      </c>
      <c r="BN51" s="78">
        <v>1522.02</v>
      </c>
      <c r="BO51" s="83">
        <v>131.90555000000001</v>
      </c>
      <c r="BP51" s="83">
        <v>131.90555000000001</v>
      </c>
      <c r="BQ51" s="83">
        <v>200.62945000000002</v>
      </c>
      <c r="BR51" s="83">
        <v>131.90555000000001</v>
      </c>
      <c r="BS51" s="83">
        <v>131.90555000000001</v>
      </c>
      <c r="BT51" s="83">
        <v>131.90555000000001</v>
      </c>
      <c r="BU51" s="83">
        <v>200.62945000000002</v>
      </c>
      <c r="BV51" s="83">
        <v>131.90555000000001</v>
      </c>
      <c r="BW51" s="65" t="s">
        <v>6571</v>
      </c>
      <c r="BX51" s="68"/>
      <c r="BY51" s="78"/>
      <c r="BZ51" s="85">
        <v>21</v>
      </c>
      <c r="CA51" s="86">
        <v>5.7534246575342465E-2</v>
      </c>
      <c r="CB51" s="68" t="s">
        <v>6570</v>
      </c>
      <c r="CC51" s="65"/>
      <c r="CD51" s="87">
        <v>21</v>
      </c>
    </row>
    <row r="52" spans="1:82" x14ac:dyDescent="0.25">
      <c r="A52" s="64" t="s">
        <v>6572</v>
      </c>
      <c r="B52" s="67" t="s">
        <v>6243</v>
      </c>
      <c r="C52" s="130">
        <v>44985</v>
      </c>
      <c r="D52" s="67" t="s">
        <v>3320</v>
      </c>
      <c r="E52" s="69" t="s">
        <v>3314</v>
      </c>
      <c r="F52" s="67" t="s">
        <v>2665</v>
      </c>
      <c r="G52" s="67"/>
      <c r="H52" s="65" t="s">
        <v>6559</v>
      </c>
      <c r="I52" s="65" t="s">
        <v>6379</v>
      </c>
      <c r="J52" s="65" t="s">
        <v>6511</v>
      </c>
      <c r="K52" s="65" t="s">
        <v>6563</v>
      </c>
      <c r="L52" s="65" t="s">
        <v>6573</v>
      </c>
      <c r="M52" s="65" t="s">
        <v>6441</v>
      </c>
      <c r="N52" s="65"/>
      <c r="O52" s="65" t="s">
        <v>6384</v>
      </c>
      <c r="P52" s="65" t="s">
        <v>6385</v>
      </c>
      <c r="Q52" s="64" t="s">
        <v>6386</v>
      </c>
      <c r="R52" s="71">
        <v>15</v>
      </c>
      <c r="S52" s="90"/>
      <c r="T52" s="72"/>
      <c r="U52" s="73"/>
      <c r="V52" s="71" t="s">
        <v>6394</v>
      </c>
      <c r="W52" s="74">
        <v>3167</v>
      </c>
      <c r="X52" s="75">
        <v>1583.5</v>
      </c>
      <c r="Y52" s="75"/>
      <c r="Z52" s="75"/>
      <c r="AA52" s="76"/>
      <c r="AB52" s="77"/>
      <c r="AC52" s="76"/>
      <c r="AD52" s="78">
        <v>0</v>
      </c>
      <c r="AE52" s="78">
        <v>1583.5</v>
      </c>
      <c r="AF52" s="65">
        <v>0</v>
      </c>
      <c r="AG52" s="79">
        <v>0</v>
      </c>
      <c r="AH52" s="65">
        <v>0</v>
      </c>
      <c r="AI52" s="79">
        <v>0</v>
      </c>
      <c r="AJ52" s="79">
        <v>0</v>
      </c>
      <c r="AK52" s="76"/>
      <c r="AL52" s="78">
        <v>1583.5</v>
      </c>
      <c r="AM52" s="97">
        <v>125</v>
      </c>
      <c r="AN52" s="65"/>
      <c r="AO52" s="65"/>
      <c r="AP52" s="65"/>
      <c r="AQ52" s="65"/>
      <c r="AR52" s="80"/>
      <c r="AS52" s="78">
        <v>125</v>
      </c>
      <c r="AT52" s="76"/>
      <c r="AU52" s="76"/>
      <c r="AV52" s="78">
        <v>1708.5</v>
      </c>
      <c r="AW52" s="71">
        <v>76.48</v>
      </c>
      <c r="AX52" s="81"/>
      <c r="AY52" s="81"/>
      <c r="AZ52" s="81"/>
      <c r="BA52" s="81"/>
      <c r="BB52" s="81"/>
      <c r="BC52" s="81">
        <v>110</v>
      </c>
      <c r="BD52" s="81">
        <v>0</v>
      </c>
      <c r="BE52" s="82"/>
      <c r="BF52" s="81"/>
      <c r="BG52" s="81"/>
      <c r="BH52" s="81"/>
      <c r="BI52" s="81"/>
      <c r="BJ52" s="81"/>
      <c r="BK52" s="80"/>
      <c r="BL52" s="78">
        <v>110</v>
      </c>
      <c r="BM52" s="78">
        <v>186.48</v>
      </c>
      <c r="BN52" s="78">
        <v>1522.02</v>
      </c>
      <c r="BO52" s="83">
        <v>131.90555000000001</v>
      </c>
      <c r="BP52" s="83">
        <v>131.90555000000001</v>
      </c>
      <c r="BQ52" s="83">
        <v>200.62945000000002</v>
      </c>
      <c r="BR52" s="83">
        <v>131.90555000000001</v>
      </c>
      <c r="BS52" s="83">
        <v>131.90555000000001</v>
      </c>
      <c r="BT52" s="83">
        <v>131.90555000000001</v>
      </c>
      <c r="BU52" s="83">
        <v>200.62945000000002</v>
      </c>
      <c r="BV52" s="83">
        <v>131.90555000000001</v>
      </c>
      <c r="BW52" s="65" t="s">
        <v>6574</v>
      </c>
      <c r="BX52" s="28"/>
      <c r="BY52" s="78"/>
      <c r="BZ52" s="85">
        <v>21</v>
      </c>
      <c r="CA52" s="86">
        <v>5.7534246575342465E-2</v>
      </c>
      <c r="CB52" s="68" t="s">
        <v>6573</v>
      </c>
      <c r="CC52" s="65"/>
      <c r="CD52" s="87">
        <v>21</v>
      </c>
    </row>
    <row r="53" spans="1:82" x14ac:dyDescent="0.25">
      <c r="A53" s="64" t="s">
        <v>6575</v>
      </c>
      <c r="B53" s="66" t="s">
        <v>6276</v>
      </c>
      <c r="C53" s="130">
        <v>44985</v>
      </c>
      <c r="D53" s="67" t="s">
        <v>3325</v>
      </c>
      <c r="E53" s="69" t="s">
        <v>3314</v>
      </c>
      <c r="F53" s="67" t="s">
        <v>2657</v>
      </c>
      <c r="G53" s="67"/>
      <c r="H53" s="65" t="s">
        <v>6378</v>
      </c>
      <c r="I53" s="65" t="s">
        <v>6576</v>
      </c>
      <c r="J53" s="65" t="s">
        <v>6577</v>
      </c>
      <c r="K53" s="65" t="s">
        <v>6578</v>
      </c>
      <c r="L53" s="65" t="s">
        <v>6579</v>
      </c>
      <c r="M53" s="65" t="s">
        <v>6441</v>
      </c>
      <c r="N53" s="65"/>
      <c r="O53" s="65" t="s">
        <v>6384</v>
      </c>
      <c r="P53" s="65" t="s">
        <v>6580</v>
      </c>
      <c r="Q53" s="64" t="s">
        <v>6386</v>
      </c>
      <c r="R53" s="71">
        <v>15</v>
      </c>
      <c r="S53" s="71"/>
      <c r="T53" s="88"/>
      <c r="U53" s="73"/>
      <c r="V53" s="71" t="s">
        <v>6394</v>
      </c>
      <c r="W53" s="74">
        <v>3167</v>
      </c>
      <c r="X53" s="75">
        <v>1583.5</v>
      </c>
      <c r="Y53" s="75"/>
      <c r="Z53" s="75"/>
      <c r="AA53" s="76"/>
      <c r="AB53" s="77"/>
      <c r="AC53" s="76"/>
      <c r="AD53" s="78">
        <v>0</v>
      </c>
      <c r="AE53" s="78">
        <v>1583.5</v>
      </c>
      <c r="AF53" s="65">
        <v>20</v>
      </c>
      <c r="AG53" s="79">
        <v>395.88</v>
      </c>
      <c r="AH53" s="65"/>
      <c r="AI53" s="79">
        <v>0</v>
      </c>
      <c r="AJ53" s="79">
        <v>395.88</v>
      </c>
      <c r="AK53" s="76"/>
      <c r="AL53" s="78">
        <v>1979.38</v>
      </c>
      <c r="AM53" s="76">
        <v>125</v>
      </c>
      <c r="AN53" s="65"/>
      <c r="AO53" s="65"/>
      <c r="AP53" s="65"/>
      <c r="AQ53" s="65"/>
      <c r="AR53" s="80"/>
      <c r="AS53" s="78">
        <v>125</v>
      </c>
      <c r="AT53" s="76"/>
      <c r="AU53" s="76"/>
      <c r="AV53" s="78">
        <v>2104.38</v>
      </c>
      <c r="AW53" s="71">
        <v>95.6</v>
      </c>
      <c r="AX53" s="81"/>
      <c r="AY53" s="81">
        <v>0.59</v>
      </c>
      <c r="AZ53" s="81"/>
      <c r="BA53" s="81"/>
      <c r="BB53" s="81"/>
      <c r="BC53" s="81"/>
      <c r="BD53" s="81">
        <v>0</v>
      </c>
      <c r="BE53" s="82"/>
      <c r="BF53" s="81"/>
      <c r="BG53" s="81"/>
      <c r="BH53" s="81"/>
      <c r="BI53" s="81"/>
      <c r="BJ53" s="81"/>
      <c r="BK53" s="80"/>
      <c r="BL53" s="78">
        <v>0</v>
      </c>
      <c r="BM53" s="78">
        <v>96.19</v>
      </c>
      <c r="BN53" s="78">
        <v>2008.19</v>
      </c>
      <c r="BO53" s="83">
        <v>164.88235400000002</v>
      </c>
      <c r="BP53" s="83">
        <v>164.88235400000002</v>
      </c>
      <c r="BQ53" s="83">
        <v>250.78744600000002</v>
      </c>
      <c r="BR53" s="83">
        <v>164.88235400000002</v>
      </c>
      <c r="BS53" s="83">
        <v>164.88235400000002</v>
      </c>
      <c r="BT53" s="83">
        <v>164.88235400000002</v>
      </c>
      <c r="BU53" s="83">
        <v>250.78744600000002</v>
      </c>
      <c r="BV53" s="83">
        <v>164.88235400000002</v>
      </c>
      <c r="BW53" s="65" t="s">
        <v>6581</v>
      </c>
      <c r="BX53" s="68"/>
      <c r="BY53" s="78"/>
      <c r="BZ53" s="85">
        <v>4470</v>
      </c>
      <c r="CA53" s="86">
        <v>12.246575342465754</v>
      </c>
      <c r="CB53" s="68" t="s">
        <v>6579</v>
      </c>
      <c r="CC53" s="65"/>
      <c r="CD53" s="87">
        <v>4470</v>
      </c>
    </row>
    <row r="54" spans="1:82" x14ac:dyDescent="0.25">
      <c r="A54" s="64" t="s">
        <v>6582</v>
      </c>
      <c r="B54" s="66" t="s">
        <v>6277</v>
      </c>
      <c r="C54" s="130">
        <v>44985</v>
      </c>
      <c r="D54" s="67" t="s">
        <v>3325</v>
      </c>
      <c r="E54" s="69" t="s">
        <v>3314</v>
      </c>
      <c r="F54" s="67" t="s">
        <v>2654</v>
      </c>
      <c r="G54" s="67"/>
      <c r="H54" s="65" t="s">
        <v>6378</v>
      </c>
      <c r="I54" s="65" t="s">
        <v>6576</v>
      </c>
      <c r="J54" s="65" t="s">
        <v>6583</v>
      </c>
      <c r="K54" s="65" t="s">
        <v>6584</v>
      </c>
      <c r="L54" s="65" t="s">
        <v>6585</v>
      </c>
      <c r="M54" s="65" t="s">
        <v>6441</v>
      </c>
      <c r="N54" s="65"/>
      <c r="O54" s="65" t="s">
        <v>6384</v>
      </c>
      <c r="P54" s="65" t="s">
        <v>6580</v>
      </c>
      <c r="Q54" s="64" t="s">
        <v>6386</v>
      </c>
      <c r="R54" s="71">
        <v>15</v>
      </c>
      <c r="S54" s="71"/>
      <c r="T54" s="88"/>
      <c r="U54" s="73"/>
      <c r="V54" s="71" t="s">
        <v>6394</v>
      </c>
      <c r="W54" s="74">
        <v>3167</v>
      </c>
      <c r="X54" s="75">
        <v>1583.5</v>
      </c>
      <c r="Y54" s="75"/>
      <c r="Z54" s="75"/>
      <c r="AA54" s="76"/>
      <c r="AB54" s="77"/>
      <c r="AC54" s="76"/>
      <c r="AD54" s="78">
        <v>0</v>
      </c>
      <c r="AE54" s="78">
        <v>1583.5</v>
      </c>
      <c r="AF54" s="65">
        <v>26</v>
      </c>
      <c r="AG54" s="79">
        <v>514.64</v>
      </c>
      <c r="AH54" s="65"/>
      <c r="AI54" s="79">
        <v>0</v>
      </c>
      <c r="AJ54" s="79">
        <v>514.64</v>
      </c>
      <c r="AK54" s="76"/>
      <c r="AL54" s="78">
        <v>2098.14</v>
      </c>
      <c r="AM54" s="76">
        <v>125</v>
      </c>
      <c r="AN54" s="65"/>
      <c r="AO54" s="65"/>
      <c r="AP54" s="65"/>
      <c r="AQ54" s="65"/>
      <c r="AR54" s="80"/>
      <c r="AS54" s="78">
        <v>125</v>
      </c>
      <c r="AT54" s="76"/>
      <c r="AU54" s="76"/>
      <c r="AV54" s="78">
        <v>2223.14</v>
      </c>
      <c r="AW54" s="71">
        <v>101.34</v>
      </c>
      <c r="AX54" s="81"/>
      <c r="AY54" s="81">
        <v>3.56</v>
      </c>
      <c r="AZ54" s="81"/>
      <c r="BA54" s="81"/>
      <c r="BB54" s="81"/>
      <c r="BC54" s="81"/>
      <c r="BD54" s="81">
        <v>0</v>
      </c>
      <c r="BE54" s="82"/>
      <c r="BF54" s="81"/>
      <c r="BG54" s="81"/>
      <c r="BH54" s="81"/>
      <c r="BI54" s="81"/>
      <c r="BJ54" s="81"/>
      <c r="BK54" s="80"/>
      <c r="BL54" s="78">
        <v>0</v>
      </c>
      <c r="BM54" s="78">
        <v>104.9</v>
      </c>
      <c r="BN54" s="78">
        <v>2118.2399999999998</v>
      </c>
      <c r="BO54" s="83">
        <v>174.77506199999999</v>
      </c>
      <c r="BP54" s="83">
        <v>174.77506199999999</v>
      </c>
      <c r="BQ54" s="83">
        <v>265.834338</v>
      </c>
      <c r="BR54" s="83">
        <v>174.77506199999999</v>
      </c>
      <c r="BS54" s="83">
        <v>174.77506199999999</v>
      </c>
      <c r="BT54" s="83">
        <v>174.77506199999999</v>
      </c>
      <c r="BU54" s="83">
        <v>265.834338</v>
      </c>
      <c r="BV54" s="83">
        <v>174.77506199999999</v>
      </c>
      <c r="BW54" s="65" t="s">
        <v>6586</v>
      </c>
      <c r="BX54" s="68"/>
      <c r="BY54" s="78"/>
      <c r="BZ54" s="85">
        <v>4124</v>
      </c>
      <c r="CA54" s="86">
        <v>11.298630136986301</v>
      </c>
      <c r="CB54" s="68" t="s">
        <v>6585</v>
      </c>
      <c r="CC54" s="65"/>
      <c r="CD54" s="87">
        <v>4124</v>
      </c>
    </row>
    <row r="55" spans="1:82" x14ac:dyDescent="0.25">
      <c r="A55" s="64" t="s">
        <v>6587</v>
      </c>
      <c r="B55" s="66" t="s">
        <v>6278</v>
      </c>
      <c r="C55" s="130">
        <v>44985</v>
      </c>
      <c r="D55" s="67" t="s">
        <v>3325</v>
      </c>
      <c r="E55" s="69" t="s">
        <v>3314</v>
      </c>
      <c r="F55" s="67" t="s">
        <v>2659</v>
      </c>
      <c r="G55" s="67"/>
      <c r="H55" s="65" t="s">
        <v>6378</v>
      </c>
      <c r="I55" s="65" t="s">
        <v>6576</v>
      </c>
      <c r="J55" s="65" t="s">
        <v>6588</v>
      </c>
      <c r="K55" s="65" t="s">
        <v>6589</v>
      </c>
      <c r="L55" s="65" t="s">
        <v>6590</v>
      </c>
      <c r="M55" s="65" t="s">
        <v>6441</v>
      </c>
      <c r="N55" s="65"/>
      <c r="O55" s="65" t="s">
        <v>6384</v>
      </c>
      <c r="P55" s="65" t="s">
        <v>6580</v>
      </c>
      <c r="Q55" s="64" t="s">
        <v>6386</v>
      </c>
      <c r="R55" s="71">
        <v>15</v>
      </c>
      <c r="S55" s="90">
        <v>0</v>
      </c>
      <c r="T55" s="72"/>
      <c r="U55" s="73"/>
      <c r="V55" s="71" t="s">
        <v>6394</v>
      </c>
      <c r="W55" s="74">
        <v>3167</v>
      </c>
      <c r="X55" s="75">
        <v>1583.5</v>
      </c>
      <c r="Y55" s="75"/>
      <c r="Z55" s="75"/>
      <c r="AA55" s="76"/>
      <c r="AB55" s="77"/>
      <c r="AC55" s="76"/>
      <c r="AD55" s="78">
        <v>0</v>
      </c>
      <c r="AE55" s="78">
        <v>1583.5</v>
      </c>
      <c r="AF55" s="65">
        <v>0</v>
      </c>
      <c r="AG55" s="79">
        <v>0</v>
      </c>
      <c r="AH55" s="65"/>
      <c r="AI55" s="79">
        <v>0</v>
      </c>
      <c r="AJ55" s="79">
        <v>0</v>
      </c>
      <c r="AK55" s="76"/>
      <c r="AL55" s="78">
        <v>1583.5</v>
      </c>
      <c r="AM55" s="76">
        <v>125</v>
      </c>
      <c r="AN55" s="65"/>
      <c r="AO55" s="65"/>
      <c r="AP55" s="65"/>
      <c r="AQ55" s="65"/>
      <c r="AR55" s="80"/>
      <c r="AS55" s="78">
        <v>125</v>
      </c>
      <c r="AT55" s="76"/>
      <c r="AU55" s="76"/>
      <c r="AV55" s="78">
        <v>1708.5</v>
      </c>
      <c r="AW55" s="71">
        <v>76.48</v>
      </c>
      <c r="AX55" s="81"/>
      <c r="AY55" s="81"/>
      <c r="AZ55" s="81"/>
      <c r="BA55" s="81"/>
      <c r="BB55" s="81"/>
      <c r="BC55" s="81"/>
      <c r="BD55" s="81">
        <v>233.10323741007193</v>
      </c>
      <c r="BE55" s="82"/>
      <c r="BF55" s="81"/>
      <c r="BG55" s="81"/>
      <c r="BH55" s="81"/>
      <c r="BI55" s="81"/>
      <c r="BJ55" s="81"/>
      <c r="BK55" s="80"/>
      <c r="BL55" s="78">
        <v>233.1</v>
      </c>
      <c r="BM55" s="78">
        <v>309.58</v>
      </c>
      <c r="BN55" s="78">
        <v>1398.92</v>
      </c>
      <c r="BO55" s="83">
        <v>131.90555000000001</v>
      </c>
      <c r="BP55" s="83">
        <v>131.90555000000001</v>
      </c>
      <c r="BQ55" s="83">
        <v>200.62945000000002</v>
      </c>
      <c r="BR55" s="83">
        <v>131.90555000000001</v>
      </c>
      <c r="BS55" s="83">
        <v>131.90555000000001</v>
      </c>
      <c r="BT55" s="83">
        <v>131.90555000000001</v>
      </c>
      <c r="BU55" s="83">
        <v>200.62945000000002</v>
      </c>
      <c r="BV55" s="83">
        <v>131.90555000000001</v>
      </c>
      <c r="BW55" s="65" t="s">
        <v>6591</v>
      </c>
      <c r="BX55" s="68"/>
      <c r="BY55" s="78"/>
      <c r="BZ55" s="85">
        <v>3961</v>
      </c>
      <c r="CA55" s="86">
        <v>10.852054794520548</v>
      </c>
      <c r="CB55" s="68" t="s">
        <v>6590</v>
      </c>
      <c r="CC55" s="65"/>
      <c r="CD55" s="87">
        <v>3961</v>
      </c>
    </row>
    <row r="56" spans="1:82" x14ac:dyDescent="0.25">
      <c r="A56" s="64" t="s">
        <v>6592</v>
      </c>
      <c r="B56" s="66" t="s">
        <v>6279</v>
      </c>
      <c r="C56" s="130">
        <v>44985</v>
      </c>
      <c r="D56" s="67" t="s">
        <v>3325</v>
      </c>
      <c r="E56" s="69" t="s">
        <v>3314</v>
      </c>
      <c r="F56" s="67" t="s">
        <v>2662</v>
      </c>
      <c r="G56" s="67"/>
      <c r="H56" s="65" t="s">
        <v>6378</v>
      </c>
      <c r="I56" s="65" t="s">
        <v>6576</v>
      </c>
      <c r="J56" s="65" t="s">
        <v>6593</v>
      </c>
      <c r="K56" s="65" t="s">
        <v>6594</v>
      </c>
      <c r="L56" s="65" t="s">
        <v>6595</v>
      </c>
      <c r="M56" s="65" t="s">
        <v>6441</v>
      </c>
      <c r="N56" s="65"/>
      <c r="O56" s="65" t="s">
        <v>6384</v>
      </c>
      <c r="P56" s="65" t="s">
        <v>6580</v>
      </c>
      <c r="Q56" s="64" t="s">
        <v>6386</v>
      </c>
      <c r="R56" s="71">
        <v>15</v>
      </c>
      <c r="S56" s="71"/>
      <c r="T56" s="88"/>
      <c r="U56" s="73"/>
      <c r="V56" s="71" t="s">
        <v>6394</v>
      </c>
      <c r="W56" s="74">
        <v>3167</v>
      </c>
      <c r="X56" s="75">
        <v>1583.5</v>
      </c>
      <c r="Y56" s="75"/>
      <c r="Z56" s="75"/>
      <c r="AA56" s="76"/>
      <c r="AB56" s="77"/>
      <c r="AC56" s="76"/>
      <c r="AD56" s="78">
        <v>0</v>
      </c>
      <c r="AE56" s="78">
        <v>1583.5</v>
      </c>
      <c r="AF56" s="65">
        <v>6</v>
      </c>
      <c r="AG56" s="79">
        <v>118.76</v>
      </c>
      <c r="AH56" s="65"/>
      <c r="AI56" s="79">
        <v>0</v>
      </c>
      <c r="AJ56" s="79">
        <v>118.76</v>
      </c>
      <c r="AK56" s="76"/>
      <c r="AL56" s="78">
        <v>1702.26</v>
      </c>
      <c r="AM56" s="76">
        <v>125</v>
      </c>
      <c r="AN56" s="65"/>
      <c r="AO56" s="65"/>
      <c r="AP56" s="65"/>
      <c r="AQ56" s="65"/>
      <c r="AR56" s="80"/>
      <c r="AS56" s="78">
        <v>125</v>
      </c>
      <c r="AT56" s="76"/>
      <c r="AU56" s="76"/>
      <c r="AV56" s="78">
        <v>1827.26</v>
      </c>
      <c r="AW56" s="71">
        <v>82.22</v>
      </c>
      <c r="AX56" s="81"/>
      <c r="AY56" s="81"/>
      <c r="AZ56" s="81"/>
      <c r="BA56" s="81"/>
      <c r="BB56" s="81"/>
      <c r="BC56" s="81">
        <v>110</v>
      </c>
      <c r="BD56" s="81">
        <v>24.275532110091742</v>
      </c>
      <c r="BE56" s="82"/>
      <c r="BF56" s="81"/>
      <c r="BG56" s="81"/>
      <c r="BH56" s="81"/>
      <c r="BI56" s="81"/>
      <c r="BJ56" s="81"/>
      <c r="BK56" s="80"/>
      <c r="BL56" s="78">
        <v>134.28</v>
      </c>
      <c r="BM56" s="78">
        <v>216.5</v>
      </c>
      <c r="BN56" s="78">
        <v>1610.76</v>
      </c>
      <c r="BO56" s="83">
        <v>141.798258</v>
      </c>
      <c r="BP56" s="83">
        <v>141.798258</v>
      </c>
      <c r="BQ56" s="83">
        <v>215.67634200000001</v>
      </c>
      <c r="BR56" s="83">
        <v>141.798258</v>
      </c>
      <c r="BS56" s="83">
        <v>141.798258</v>
      </c>
      <c r="BT56" s="83">
        <v>141.798258</v>
      </c>
      <c r="BU56" s="83">
        <v>215.67634200000001</v>
      </c>
      <c r="BV56" s="83">
        <v>141.798258</v>
      </c>
      <c r="BW56" s="65" t="s">
        <v>6596</v>
      </c>
      <c r="BX56" s="68"/>
      <c r="BY56" s="78"/>
      <c r="BZ56" s="85">
        <v>2575</v>
      </c>
      <c r="CA56" s="86">
        <v>7.0547945205479454</v>
      </c>
      <c r="CB56" s="68" t="s">
        <v>6595</v>
      </c>
      <c r="CC56" s="65"/>
      <c r="CD56" s="87">
        <v>2575</v>
      </c>
    </row>
    <row r="57" spans="1:82" x14ac:dyDescent="0.25">
      <c r="A57" s="64" t="s">
        <v>6597</v>
      </c>
      <c r="B57" s="66" t="s">
        <v>6283</v>
      </c>
      <c r="C57" s="130">
        <v>44985</v>
      </c>
      <c r="D57" s="67" t="s">
        <v>3325</v>
      </c>
      <c r="E57" s="69" t="s">
        <v>3314</v>
      </c>
      <c r="F57" s="67" t="s">
        <v>2661</v>
      </c>
      <c r="G57" s="67"/>
      <c r="H57" s="65" t="s">
        <v>6378</v>
      </c>
      <c r="I57" s="65" t="s">
        <v>6576</v>
      </c>
      <c r="J57" s="65" t="s">
        <v>6583</v>
      </c>
      <c r="K57" s="65" t="s">
        <v>6598</v>
      </c>
      <c r="L57" s="65" t="s">
        <v>6599</v>
      </c>
      <c r="M57" s="65" t="s">
        <v>6441</v>
      </c>
      <c r="N57" s="65"/>
      <c r="O57" s="65" t="s">
        <v>6384</v>
      </c>
      <c r="P57" s="65" t="s">
        <v>6580</v>
      </c>
      <c r="Q57" s="64" t="s">
        <v>6386</v>
      </c>
      <c r="R57" s="71">
        <v>15</v>
      </c>
      <c r="S57" s="71"/>
      <c r="T57" s="88"/>
      <c r="U57" s="73"/>
      <c r="V57" s="71" t="s">
        <v>6394</v>
      </c>
      <c r="W57" s="74">
        <v>3167</v>
      </c>
      <c r="X57" s="75">
        <v>1583.5</v>
      </c>
      <c r="Y57" s="75"/>
      <c r="Z57" s="75"/>
      <c r="AA57" s="76"/>
      <c r="AB57" s="77"/>
      <c r="AC57" s="76"/>
      <c r="AD57" s="78">
        <v>0</v>
      </c>
      <c r="AE57" s="78">
        <v>1583.5</v>
      </c>
      <c r="AF57" s="65">
        <v>30</v>
      </c>
      <c r="AG57" s="79">
        <v>593.80999999999995</v>
      </c>
      <c r="AH57" s="65"/>
      <c r="AI57" s="79">
        <v>0</v>
      </c>
      <c r="AJ57" s="79">
        <v>593.80999999999995</v>
      </c>
      <c r="AK57" s="76"/>
      <c r="AL57" s="78">
        <v>2177.31</v>
      </c>
      <c r="AM57" s="76">
        <v>125</v>
      </c>
      <c r="AN57" s="65"/>
      <c r="AO57" s="65"/>
      <c r="AP57" s="65"/>
      <c r="AQ57" s="65"/>
      <c r="AR57" s="80"/>
      <c r="AS57" s="78">
        <v>125</v>
      </c>
      <c r="AT57" s="76"/>
      <c r="AU57" s="76"/>
      <c r="AV57" s="78">
        <v>2302.31</v>
      </c>
      <c r="AW57" s="71">
        <v>105.16</v>
      </c>
      <c r="AX57" s="81"/>
      <c r="AY57" s="81">
        <v>0.84</v>
      </c>
      <c r="AZ57" s="81"/>
      <c r="BA57" s="81"/>
      <c r="BB57" s="81"/>
      <c r="BC57" s="81"/>
      <c r="BD57" s="81">
        <v>0</v>
      </c>
      <c r="BE57" s="82"/>
      <c r="BF57" s="81"/>
      <c r="BG57" s="81"/>
      <c r="BH57" s="81"/>
      <c r="BI57" s="81"/>
      <c r="BJ57" s="81"/>
      <c r="BK57" s="80"/>
      <c r="BL57" s="78">
        <v>0</v>
      </c>
      <c r="BM57" s="78">
        <v>106</v>
      </c>
      <c r="BN57" s="78">
        <v>2196.31</v>
      </c>
      <c r="BO57" s="83">
        <v>181.369923</v>
      </c>
      <c r="BP57" s="83">
        <v>181.369923</v>
      </c>
      <c r="BQ57" s="83">
        <v>275.86517700000002</v>
      </c>
      <c r="BR57" s="83">
        <v>181.369923</v>
      </c>
      <c r="BS57" s="83">
        <v>181.369923</v>
      </c>
      <c r="BT57" s="83">
        <v>181.369923</v>
      </c>
      <c r="BU57" s="83">
        <v>275.86517700000002</v>
      </c>
      <c r="BV57" s="83">
        <v>181.369923</v>
      </c>
      <c r="BW57" s="65" t="s">
        <v>6600</v>
      </c>
      <c r="BX57" s="65"/>
      <c r="BY57" s="78"/>
      <c r="BZ57" s="85">
        <v>2433</v>
      </c>
      <c r="CA57" s="86">
        <v>6.6657534246575345</v>
      </c>
      <c r="CB57" s="68" t="s">
        <v>6599</v>
      </c>
      <c r="CC57" s="65"/>
      <c r="CD57" s="87">
        <v>2433</v>
      </c>
    </row>
    <row r="58" spans="1:82" x14ac:dyDescent="0.25">
      <c r="A58" s="64" t="s">
        <v>6601</v>
      </c>
      <c r="B58" s="66" t="s">
        <v>6286</v>
      </c>
      <c r="C58" s="130">
        <v>44985</v>
      </c>
      <c r="D58" s="67" t="s">
        <v>3325</v>
      </c>
      <c r="E58" s="69" t="s">
        <v>3314</v>
      </c>
      <c r="F58" s="67" t="s">
        <v>2660</v>
      </c>
      <c r="G58" s="67"/>
      <c r="H58" s="65" t="s">
        <v>6378</v>
      </c>
      <c r="I58" s="65" t="s">
        <v>6576</v>
      </c>
      <c r="J58" s="65" t="s">
        <v>6602</v>
      </c>
      <c r="K58" s="65" t="s">
        <v>6603</v>
      </c>
      <c r="L58" s="65" t="s">
        <v>6604</v>
      </c>
      <c r="M58" s="65" t="s">
        <v>6441</v>
      </c>
      <c r="N58" s="65"/>
      <c r="O58" s="65" t="s">
        <v>6384</v>
      </c>
      <c r="P58" s="65" t="s">
        <v>6580</v>
      </c>
      <c r="Q58" s="64" t="s">
        <v>6386</v>
      </c>
      <c r="R58" s="71">
        <v>15</v>
      </c>
      <c r="S58" s="71"/>
      <c r="T58" s="72"/>
      <c r="U58" s="73"/>
      <c r="V58" s="71" t="s">
        <v>6394</v>
      </c>
      <c r="W58" s="74">
        <v>3167</v>
      </c>
      <c r="X58" s="75">
        <v>1583.5</v>
      </c>
      <c r="Y58" s="75"/>
      <c r="Z58" s="75"/>
      <c r="AA58" s="76"/>
      <c r="AB58" s="77"/>
      <c r="AC58" s="76"/>
      <c r="AD58" s="78">
        <v>0</v>
      </c>
      <c r="AE58" s="78">
        <v>1583.5</v>
      </c>
      <c r="AF58" s="65">
        <v>0</v>
      </c>
      <c r="AG58" s="79">
        <v>0</v>
      </c>
      <c r="AH58" s="65"/>
      <c r="AI58" s="79">
        <v>0</v>
      </c>
      <c r="AJ58" s="79">
        <v>0</v>
      </c>
      <c r="AK58" s="76"/>
      <c r="AL58" s="78">
        <v>1583.5</v>
      </c>
      <c r="AM58" s="76">
        <v>125</v>
      </c>
      <c r="AN58" s="65"/>
      <c r="AO58" s="65"/>
      <c r="AP58" s="65"/>
      <c r="AQ58" s="65"/>
      <c r="AR58" s="80"/>
      <c r="AS58" s="78">
        <v>125</v>
      </c>
      <c r="AT58" s="76"/>
      <c r="AU58" s="76"/>
      <c r="AV58" s="78">
        <v>1708.5</v>
      </c>
      <c r="AW58" s="71">
        <v>76.48</v>
      </c>
      <c r="AX58" s="81"/>
      <c r="AY58" s="81"/>
      <c r="AZ58" s="81"/>
      <c r="BA58" s="81"/>
      <c r="BB58" s="81"/>
      <c r="BC58" s="81"/>
      <c r="BD58" s="81">
        <v>0</v>
      </c>
      <c r="BE58" s="82"/>
      <c r="BF58" s="81"/>
      <c r="BG58" s="81"/>
      <c r="BH58" s="81"/>
      <c r="BI58" s="81"/>
      <c r="BJ58" s="81"/>
      <c r="BK58" s="80"/>
      <c r="BL58" s="78">
        <v>0</v>
      </c>
      <c r="BM58" s="78">
        <v>76.48</v>
      </c>
      <c r="BN58" s="78">
        <v>1632.02</v>
      </c>
      <c r="BO58" s="83">
        <v>131.90555000000001</v>
      </c>
      <c r="BP58" s="83">
        <v>131.90555000000001</v>
      </c>
      <c r="BQ58" s="83">
        <v>200.62945000000002</v>
      </c>
      <c r="BR58" s="83">
        <v>131.90555000000001</v>
      </c>
      <c r="BS58" s="83">
        <v>131.90555000000001</v>
      </c>
      <c r="BT58" s="83">
        <v>131.90555000000001</v>
      </c>
      <c r="BU58" s="83">
        <v>200.62945000000002</v>
      </c>
      <c r="BV58" s="83">
        <v>131.90555000000001</v>
      </c>
      <c r="BW58" s="65" t="s">
        <v>6605</v>
      </c>
      <c r="BX58" s="68"/>
      <c r="BY58" s="78"/>
      <c r="BZ58" s="85">
        <v>1927</v>
      </c>
      <c r="CA58" s="86">
        <v>5.279452054794521</v>
      </c>
      <c r="CB58" s="68" t="s">
        <v>6604</v>
      </c>
      <c r="CC58" s="65"/>
      <c r="CD58" s="87">
        <v>1927</v>
      </c>
    </row>
    <row r="59" spans="1:82" x14ac:dyDescent="0.25">
      <c r="A59" s="64" t="s">
        <v>6606</v>
      </c>
      <c r="B59" s="66" t="s">
        <v>6291</v>
      </c>
      <c r="C59" s="130">
        <v>44985</v>
      </c>
      <c r="D59" s="67" t="s">
        <v>3325</v>
      </c>
      <c r="E59" s="69" t="s">
        <v>3314</v>
      </c>
      <c r="F59" s="67" t="s">
        <v>2661</v>
      </c>
      <c r="G59" s="67"/>
      <c r="H59" s="65" t="s">
        <v>6378</v>
      </c>
      <c r="I59" s="65" t="s">
        <v>6576</v>
      </c>
      <c r="J59" s="65" t="s">
        <v>6583</v>
      </c>
      <c r="K59" s="65" t="s">
        <v>6598</v>
      </c>
      <c r="L59" s="65" t="s">
        <v>6607</v>
      </c>
      <c r="M59" s="65" t="s">
        <v>6441</v>
      </c>
      <c r="N59" s="65"/>
      <c r="O59" s="65" t="s">
        <v>6384</v>
      </c>
      <c r="P59" s="65" t="s">
        <v>6580</v>
      </c>
      <c r="Q59" s="64" t="s">
        <v>6386</v>
      </c>
      <c r="R59" s="71">
        <v>15</v>
      </c>
      <c r="S59" s="90"/>
      <c r="T59" s="72"/>
      <c r="U59" s="73"/>
      <c r="V59" s="71" t="s">
        <v>6394</v>
      </c>
      <c r="W59" s="74">
        <v>3167</v>
      </c>
      <c r="X59" s="75">
        <v>1583.5</v>
      </c>
      <c r="Y59" s="75"/>
      <c r="Z59" s="75"/>
      <c r="AA59" s="76"/>
      <c r="AB59" s="77"/>
      <c r="AC59" s="76"/>
      <c r="AD59" s="78">
        <v>0</v>
      </c>
      <c r="AE59" s="78">
        <v>1583.5</v>
      </c>
      <c r="AF59" s="65">
        <v>26</v>
      </c>
      <c r="AG59" s="79">
        <v>514.64</v>
      </c>
      <c r="AH59" s="65"/>
      <c r="AI59" s="79">
        <v>0</v>
      </c>
      <c r="AJ59" s="79">
        <v>514.64</v>
      </c>
      <c r="AK59" s="76"/>
      <c r="AL59" s="78">
        <v>2098.14</v>
      </c>
      <c r="AM59" s="76">
        <v>125</v>
      </c>
      <c r="AN59" s="65"/>
      <c r="AO59" s="65"/>
      <c r="AP59" s="65"/>
      <c r="AQ59" s="65"/>
      <c r="AR59" s="80"/>
      <c r="AS59" s="78">
        <v>125</v>
      </c>
      <c r="AT59" s="76"/>
      <c r="AU59" s="76"/>
      <c r="AV59" s="78">
        <v>2223.14</v>
      </c>
      <c r="AW59" s="71">
        <v>101.34</v>
      </c>
      <c r="AX59" s="81"/>
      <c r="AY59" s="81"/>
      <c r="AZ59" s="81"/>
      <c r="BA59" s="81"/>
      <c r="BB59" s="81"/>
      <c r="BC59" s="81"/>
      <c r="BD59" s="81">
        <v>12.926801152737752</v>
      </c>
      <c r="BE59" s="82"/>
      <c r="BF59" s="81"/>
      <c r="BG59" s="81"/>
      <c r="BH59" s="81"/>
      <c r="BI59" s="81"/>
      <c r="BJ59" s="81"/>
      <c r="BK59" s="80"/>
      <c r="BL59" s="78">
        <v>12.93</v>
      </c>
      <c r="BM59" s="78">
        <v>114.27</v>
      </c>
      <c r="BN59" s="78">
        <v>2108.87</v>
      </c>
      <c r="BO59" s="83">
        <v>174.77506199999999</v>
      </c>
      <c r="BP59" s="83">
        <v>174.77506199999999</v>
      </c>
      <c r="BQ59" s="83">
        <v>265.834338</v>
      </c>
      <c r="BR59" s="83">
        <v>174.77506199999999</v>
      </c>
      <c r="BS59" s="83">
        <v>174.77506199999999</v>
      </c>
      <c r="BT59" s="83">
        <v>174.77506199999999</v>
      </c>
      <c r="BU59" s="83">
        <v>265.834338</v>
      </c>
      <c r="BV59" s="83">
        <v>174.77506199999999</v>
      </c>
      <c r="BW59" s="65" t="s">
        <v>6608</v>
      </c>
      <c r="BX59" s="68"/>
      <c r="BY59" s="78"/>
      <c r="BZ59" s="85">
        <v>1487</v>
      </c>
      <c r="CA59" s="86">
        <v>4.0739726027397261</v>
      </c>
      <c r="CB59" s="68" t="s">
        <v>6607</v>
      </c>
      <c r="CC59" s="65"/>
      <c r="CD59" s="87">
        <v>1487</v>
      </c>
    </row>
    <row r="60" spans="1:82" x14ac:dyDescent="0.25">
      <c r="A60" s="64" t="s">
        <v>6609</v>
      </c>
      <c r="B60" s="66" t="s">
        <v>6301</v>
      </c>
      <c r="C60" s="130">
        <v>44985</v>
      </c>
      <c r="D60" s="67" t="s">
        <v>3325</v>
      </c>
      <c r="E60" s="69" t="s">
        <v>3314</v>
      </c>
      <c r="F60" s="67" t="s">
        <v>2731</v>
      </c>
      <c r="G60" s="67"/>
      <c r="H60" s="65" t="s">
        <v>6378</v>
      </c>
      <c r="I60" s="65" t="s">
        <v>6576</v>
      </c>
      <c r="J60" s="65" t="s">
        <v>6577</v>
      </c>
      <c r="K60" s="65" t="s">
        <v>6610</v>
      </c>
      <c r="L60" s="65" t="s">
        <v>6611</v>
      </c>
      <c r="M60" s="65" t="s">
        <v>6441</v>
      </c>
      <c r="N60" s="65"/>
      <c r="O60" s="65" t="s">
        <v>6384</v>
      </c>
      <c r="P60" s="65" t="s">
        <v>6580</v>
      </c>
      <c r="Q60" s="64" t="s">
        <v>6386</v>
      </c>
      <c r="R60" s="71">
        <v>15</v>
      </c>
      <c r="S60" s="71"/>
      <c r="T60" s="88"/>
      <c r="U60" s="73"/>
      <c r="V60" s="71" t="s">
        <v>6394</v>
      </c>
      <c r="W60" s="74">
        <v>3167</v>
      </c>
      <c r="X60" s="75">
        <v>1583.5</v>
      </c>
      <c r="Y60" s="75"/>
      <c r="Z60" s="75"/>
      <c r="AA60" s="76"/>
      <c r="AB60" s="77"/>
      <c r="AC60" s="76"/>
      <c r="AD60" s="78">
        <v>0</v>
      </c>
      <c r="AE60" s="78">
        <v>1583.5</v>
      </c>
      <c r="AF60" s="65">
        <v>38</v>
      </c>
      <c r="AG60" s="79">
        <v>752.16</v>
      </c>
      <c r="AH60" s="65"/>
      <c r="AI60" s="79">
        <v>0</v>
      </c>
      <c r="AJ60" s="79">
        <v>752.16</v>
      </c>
      <c r="AK60" s="76"/>
      <c r="AL60" s="78">
        <v>2335.66</v>
      </c>
      <c r="AM60" s="76">
        <v>125</v>
      </c>
      <c r="AN60" s="65"/>
      <c r="AO60" s="65"/>
      <c r="AP60" s="65"/>
      <c r="AQ60" s="65"/>
      <c r="AR60" s="80"/>
      <c r="AS60" s="78">
        <v>125</v>
      </c>
      <c r="AT60" s="76"/>
      <c r="AU60" s="76"/>
      <c r="AV60" s="78">
        <v>2460.66</v>
      </c>
      <c r="AW60" s="71">
        <v>112.81</v>
      </c>
      <c r="AX60" s="81">
        <v>110.02500000000001</v>
      </c>
      <c r="AY60" s="81">
        <v>23.395</v>
      </c>
      <c r="AZ60" s="81"/>
      <c r="BA60" s="81"/>
      <c r="BB60" s="81"/>
      <c r="BC60" s="81"/>
      <c r="BD60" s="81">
        <v>0</v>
      </c>
      <c r="BE60" s="82"/>
      <c r="BF60" s="81"/>
      <c r="BG60" s="81"/>
      <c r="BH60" s="81"/>
      <c r="BI60" s="81"/>
      <c r="BJ60" s="81"/>
      <c r="BK60" s="80"/>
      <c r="BL60" s="78">
        <v>0</v>
      </c>
      <c r="BM60" s="78">
        <v>246.23</v>
      </c>
      <c r="BN60" s="78">
        <v>2214.4299999999998</v>
      </c>
      <c r="BO60" s="83">
        <v>194.56047799999999</v>
      </c>
      <c r="BP60" s="83">
        <v>194.56047799999999</v>
      </c>
      <c r="BQ60" s="83">
        <v>295.92812199999997</v>
      </c>
      <c r="BR60" s="83">
        <v>194.56047799999999</v>
      </c>
      <c r="BS60" s="83">
        <v>194.56047799999999</v>
      </c>
      <c r="BT60" s="83">
        <v>194.56047799999999</v>
      </c>
      <c r="BU60" s="83">
        <v>295.92812199999997</v>
      </c>
      <c r="BV60" s="83">
        <v>194.56047799999999</v>
      </c>
      <c r="BW60" s="65" t="s">
        <v>6612</v>
      </c>
      <c r="BX60" s="92"/>
      <c r="BY60" s="78"/>
      <c r="BZ60" s="85">
        <v>1334</v>
      </c>
      <c r="CA60" s="86">
        <v>3.6547945205479451</v>
      </c>
      <c r="CB60" s="68" t="s">
        <v>6611</v>
      </c>
      <c r="CC60" s="65"/>
      <c r="CD60" s="87">
        <v>1334</v>
      </c>
    </row>
    <row r="61" spans="1:82" x14ac:dyDescent="0.25">
      <c r="A61" s="64" t="s">
        <v>6613</v>
      </c>
      <c r="B61" s="66" t="s">
        <v>5975</v>
      </c>
      <c r="C61" s="130">
        <v>44985</v>
      </c>
      <c r="D61" s="67" t="s">
        <v>3325</v>
      </c>
      <c r="E61" s="69" t="s">
        <v>3314</v>
      </c>
      <c r="F61" s="67" t="s">
        <v>2659</v>
      </c>
      <c r="G61" s="67"/>
      <c r="H61" s="65" t="s">
        <v>6378</v>
      </c>
      <c r="I61" s="65" t="s">
        <v>6576</v>
      </c>
      <c r="J61" s="65" t="s">
        <v>6588</v>
      </c>
      <c r="K61" s="65" t="s">
        <v>6589</v>
      </c>
      <c r="L61" s="65" t="s">
        <v>6614</v>
      </c>
      <c r="M61" s="65" t="s">
        <v>6441</v>
      </c>
      <c r="N61" s="65"/>
      <c r="O61" s="65" t="s">
        <v>6384</v>
      </c>
      <c r="P61" s="65" t="s">
        <v>6580</v>
      </c>
      <c r="Q61" s="64" t="s">
        <v>6386</v>
      </c>
      <c r="R61" s="71">
        <v>15</v>
      </c>
      <c r="S61" s="71"/>
      <c r="T61" s="88"/>
      <c r="U61" s="73"/>
      <c r="V61" s="71" t="s">
        <v>6394</v>
      </c>
      <c r="W61" s="74">
        <v>3167</v>
      </c>
      <c r="X61" s="75">
        <v>1583.5</v>
      </c>
      <c r="Y61" s="75"/>
      <c r="Z61" s="75"/>
      <c r="AA61" s="76"/>
      <c r="AB61" s="77"/>
      <c r="AC61" s="76"/>
      <c r="AD61" s="78">
        <v>0</v>
      </c>
      <c r="AE61" s="78">
        <v>1583.5</v>
      </c>
      <c r="AF61" s="65">
        <v>0</v>
      </c>
      <c r="AG61" s="79">
        <v>0</v>
      </c>
      <c r="AH61" s="65"/>
      <c r="AI61" s="79">
        <v>0</v>
      </c>
      <c r="AJ61" s="79">
        <v>0</v>
      </c>
      <c r="AK61" s="76"/>
      <c r="AL61" s="78">
        <v>1583.5</v>
      </c>
      <c r="AM61" s="76">
        <v>125</v>
      </c>
      <c r="AN61" s="65"/>
      <c r="AO61" s="65"/>
      <c r="AP61" s="65"/>
      <c r="AQ61" s="65"/>
      <c r="AR61" s="80"/>
      <c r="AS61" s="78">
        <v>125</v>
      </c>
      <c r="AT61" s="76"/>
      <c r="AU61" s="76"/>
      <c r="AV61" s="78">
        <v>1708.5</v>
      </c>
      <c r="AW61" s="71">
        <v>76.48</v>
      </c>
      <c r="AX61" s="81"/>
      <c r="AY61" s="81"/>
      <c r="AZ61" s="81"/>
      <c r="BA61" s="81"/>
      <c r="BB61" s="81"/>
      <c r="BC61" s="81"/>
      <c r="BD61" s="81">
        <v>243.46338129496402</v>
      </c>
      <c r="BE61" s="82"/>
      <c r="BF61" s="81"/>
      <c r="BG61" s="81"/>
      <c r="BH61" s="81"/>
      <c r="BI61" s="81"/>
      <c r="BJ61" s="81"/>
      <c r="BK61" s="80"/>
      <c r="BL61" s="78">
        <v>243.46</v>
      </c>
      <c r="BM61" s="78">
        <v>319.94</v>
      </c>
      <c r="BN61" s="78">
        <v>1388.56</v>
      </c>
      <c r="BO61" s="83">
        <v>131.90555000000001</v>
      </c>
      <c r="BP61" s="83">
        <v>131.90555000000001</v>
      </c>
      <c r="BQ61" s="83">
        <v>200.62945000000002</v>
      </c>
      <c r="BR61" s="83">
        <v>131.90555000000001</v>
      </c>
      <c r="BS61" s="83">
        <v>131.90555000000001</v>
      </c>
      <c r="BT61" s="83">
        <v>131.90555000000001</v>
      </c>
      <c r="BU61" s="83">
        <v>200.62945000000002</v>
      </c>
      <c r="BV61" s="83">
        <v>131.90555000000001</v>
      </c>
      <c r="BW61" s="65" t="s">
        <v>6615</v>
      </c>
      <c r="BX61" s="91"/>
      <c r="BY61" s="78"/>
      <c r="BZ61" s="85">
        <v>1209</v>
      </c>
      <c r="CA61" s="86">
        <v>3.3123287671232875</v>
      </c>
      <c r="CB61" s="68" t="s">
        <v>6614</v>
      </c>
      <c r="CC61" s="65"/>
      <c r="CD61" s="87">
        <v>1209</v>
      </c>
    </row>
    <row r="62" spans="1:82" x14ac:dyDescent="0.25">
      <c r="A62" s="64" t="s">
        <v>6616</v>
      </c>
      <c r="B62" s="66" t="s">
        <v>5994</v>
      </c>
      <c r="C62" s="130">
        <v>44985</v>
      </c>
      <c r="D62" s="67" t="s">
        <v>3325</v>
      </c>
      <c r="E62" s="69" t="s">
        <v>3314</v>
      </c>
      <c r="F62" s="67" t="s">
        <v>2655</v>
      </c>
      <c r="G62" s="67"/>
      <c r="H62" s="65" t="s">
        <v>6378</v>
      </c>
      <c r="I62" s="65" t="s">
        <v>6576</v>
      </c>
      <c r="J62" s="65" t="s">
        <v>6617</v>
      </c>
      <c r="K62" s="65" t="s">
        <v>6618</v>
      </c>
      <c r="L62" s="65" t="s">
        <v>6619</v>
      </c>
      <c r="M62" s="65" t="s">
        <v>6441</v>
      </c>
      <c r="N62" s="65"/>
      <c r="O62" s="65" t="s">
        <v>6384</v>
      </c>
      <c r="P62" s="65" t="s">
        <v>6580</v>
      </c>
      <c r="Q62" s="64" t="s">
        <v>6386</v>
      </c>
      <c r="R62" s="71">
        <v>15</v>
      </c>
      <c r="S62" s="71"/>
      <c r="T62" s="72"/>
      <c r="U62" s="73"/>
      <c r="V62" s="71" t="s">
        <v>6394</v>
      </c>
      <c r="W62" s="74">
        <v>3167</v>
      </c>
      <c r="X62" s="75">
        <v>1583.5</v>
      </c>
      <c r="Y62" s="75"/>
      <c r="Z62" s="75"/>
      <c r="AA62" s="76"/>
      <c r="AB62" s="77"/>
      <c r="AC62" s="76"/>
      <c r="AD62" s="78">
        <v>0</v>
      </c>
      <c r="AE62" s="78">
        <v>1583.5</v>
      </c>
      <c r="AF62" s="65">
        <v>7</v>
      </c>
      <c r="AG62" s="79">
        <v>138.56</v>
      </c>
      <c r="AH62" s="65"/>
      <c r="AI62" s="79">
        <v>0</v>
      </c>
      <c r="AJ62" s="79">
        <v>138.56</v>
      </c>
      <c r="AK62" s="76"/>
      <c r="AL62" s="78">
        <v>1722.06</v>
      </c>
      <c r="AM62" s="76">
        <v>125</v>
      </c>
      <c r="AN62" s="65"/>
      <c r="AO62" s="65"/>
      <c r="AP62" s="65"/>
      <c r="AQ62" s="65"/>
      <c r="AR62" s="80"/>
      <c r="AS62" s="78">
        <v>125</v>
      </c>
      <c r="AT62" s="76"/>
      <c r="AU62" s="76"/>
      <c r="AV62" s="78">
        <v>1847.06</v>
      </c>
      <c r="AW62" s="71">
        <v>83.18</v>
      </c>
      <c r="AX62" s="81"/>
      <c r="AY62" s="81"/>
      <c r="AZ62" s="81"/>
      <c r="BA62" s="81"/>
      <c r="BB62" s="81"/>
      <c r="BC62" s="81"/>
      <c r="BD62" s="81">
        <v>133.07416879795397</v>
      </c>
      <c r="BE62" s="82"/>
      <c r="BF62" s="81"/>
      <c r="BG62" s="81"/>
      <c r="BH62" s="81"/>
      <c r="BI62" s="81"/>
      <c r="BJ62" s="81"/>
      <c r="BK62" s="80"/>
      <c r="BL62" s="78">
        <v>133.07</v>
      </c>
      <c r="BM62" s="78">
        <v>216.25</v>
      </c>
      <c r="BN62" s="78">
        <v>1630.81</v>
      </c>
      <c r="BO62" s="83">
        <v>143.447598</v>
      </c>
      <c r="BP62" s="83">
        <v>143.447598</v>
      </c>
      <c r="BQ62" s="83">
        <v>218.185002</v>
      </c>
      <c r="BR62" s="83">
        <v>143.447598</v>
      </c>
      <c r="BS62" s="83">
        <v>143.447598</v>
      </c>
      <c r="BT62" s="83">
        <v>143.447598</v>
      </c>
      <c r="BU62" s="83">
        <v>218.185002</v>
      </c>
      <c r="BV62" s="83">
        <v>143.447598</v>
      </c>
      <c r="BW62" s="65" t="s">
        <v>6620</v>
      </c>
      <c r="BX62" s="68"/>
      <c r="BY62" s="78"/>
      <c r="BZ62" s="85">
        <v>849</v>
      </c>
      <c r="CA62" s="86">
        <v>2.3260273972602739</v>
      </c>
      <c r="CB62" s="68" t="s">
        <v>6619</v>
      </c>
      <c r="CC62" s="65"/>
      <c r="CD62" s="87">
        <v>849</v>
      </c>
    </row>
    <row r="63" spans="1:82" x14ac:dyDescent="0.25">
      <c r="A63" s="64" t="s">
        <v>6621</v>
      </c>
      <c r="B63" s="66" t="s">
        <v>6007</v>
      </c>
      <c r="C63" s="130">
        <v>44985</v>
      </c>
      <c r="D63" s="67" t="s">
        <v>3325</v>
      </c>
      <c r="E63" s="69" t="s">
        <v>3314</v>
      </c>
      <c r="F63" s="67" t="s">
        <v>2662</v>
      </c>
      <c r="G63" s="67"/>
      <c r="H63" s="65" t="s">
        <v>6378</v>
      </c>
      <c r="I63" s="65" t="s">
        <v>6576</v>
      </c>
      <c r="J63" s="65" t="s">
        <v>6593</v>
      </c>
      <c r="K63" s="65" t="s">
        <v>6594</v>
      </c>
      <c r="L63" s="65" t="s">
        <v>6622</v>
      </c>
      <c r="M63" s="65" t="s">
        <v>6441</v>
      </c>
      <c r="N63" s="65"/>
      <c r="O63" s="65" t="s">
        <v>6384</v>
      </c>
      <c r="P63" s="65" t="s">
        <v>6580</v>
      </c>
      <c r="Q63" s="64" t="s">
        <v>6386</v>
      </c>
      <c r="R63" s="71">
        <v>15</v>
      </c>
      <c r="S63" s="71"/>
      <c r="T63" s="88"/>
      <c r="U63" s="73"/>
      <c r="V63" s="71" t="s">
        <v>6394</v>
      </c>
      <c r="W63" s="74">
        <v>3167</v>
      </c>
      <c r="X63" s="75">
        <v>1583.5</v>
      </c>
      <c r="Y63" s="75"/>
      <c r="Z63" s="75"/>
      <c r="AA63" s="76"/>
      <c r="AB63" s="77"/>
      <c r="AC63" s="76"/>
      <c r="AD63" s="78">
        <v>0</v>
      </c>
      <c r="AE63" s="78">
        <v>1583.5</v>
      </c>
      <c r="AF63" s="65">
        <v>11</v>
      </c>
      <c r="AG63" s="79">
        <v>217.73</v>
      </c>
      <c r="AH63" s="65"/>
      <c r="AI63" s="79">
        <v>0</v>
      </c>
      <c r="AJ63" s="79">
        <v>217.73</v>
      </c>
      <c r="AK63" s="76"/>
      <c r="AL63" s="78">
        <v>1801.23</v>
      </c>
      <c r="AM63" s="76">
        <v>125</v>
      </c>
      <c r="AN63" s="65"/>
      <c r="AO63" s="65"/>
      <c r="AP63" s="65"/>
      <c r="AQ63" s="65"/>
      <c r="AR63" s="80"/>
      <c r="AS63" s="78">
        <v>125</v>
      </c>
      <c r="AT63" s="76"/>
      <c r="AU63" s="76"/>
      <c r="AV63" s="78">
        <v>1926.23</v>
      </c>
      <c r="AW63" s="71">
        <v>87</v>
      </c>
      <c r="AX63" s="81"/>
      <c r="AY63" s="81"/>
      <c r="AZ63" s="81"/>
      <c r="BA63" s="81"/>
      <c r="BB63" s="81"/>
      <c r="BC63" s="81"/>
      <c r="BD63" s="81">
        <v>18.819467889908257</v>
      </c>
      <c r="BE63" s="82"/>
      <c r="BF63" s="81"/>
      <c r="BG63" s="81"/>
      <c r="BH63" s="81"/>
      <c r="BI63" s="81"/>
      <c r="BJ63" s="81"/>
      <c r="BK63" s="80"/>
      <c r="BL63" s="78">
        <v>18.82</v>
      </c>
      <c r="BM63" s="78">
        <v>105.82</v>
      </c>
      <c r="BN63" s="78">
        <v>1820.41</v>
      </c>
      <c r="BO63" s="83">
        <v>150.04245900000001</v>
      </c>
      <c r="BP63" s="83">
        <v>150.04245900000001</v>
      </c>
      <c r="BQ63" s="83">
        <v>228.21584100000001</v>
      </c>
      <c r="BR63" s="83">
        <v>150.04245900000001</v>
      </c>
      <c r="BS63" s="83">
        <v>150.04245900000001</v>
      </c>
      <c r="BT63" s="83">
        <v>150.04245900000001</v>
      </c>
      <c r="BU63" s="83">
        <v>228.21584100000001</v>
      </c>
      <c r="BV63" s="83">
        <v>150.04245900000001</v>
      </c>
      <c r="BW63" s="65" t="s">
        <v>6623</v>
      </c>
      <c r="BX63" s="68"/>
      <c r="BY63" s="78"/>
      <c r="BZ63" s="85">
        <v>764</v>
      </c>
      <c r="CA63" s="86">
        <v>2.0931506849315067</v>
      </c>
      <c r="CB63" s="68" t="s">
        <v>6622</v>
      </c>
      <c r="CC63" s="65"/>
      <c r="CD63" s="87">
        <v>764</v>
      </c>
    </row>
    <row r="64" spans="1:82" x14ac:dyDescent="0.25">
      <c r="A64" s="64" t="s">
        <v>6624</v>
      </c>
      <c r="B64" s="66" t="s">
        <v>6002</v>
      </c>
      <c r="C64" s="130">
        <v>44985</v>
      </c>
      <c r="D64" s="67" t="s">
        <v>3325</v>
      </c>
      <c r="E64" s="69" t="s">
        <v>3314</v>
      </c>
      <c r="F64" s="67" t="s">
        <v>2656</v>
      </c>
      <c r="G64" s="67"/>
      <c r="H64" s="65" t="s">
        <v>6378</v>
      </c>
      <c r="I64" s="65" t="s">
        <v>6576</v>
      </c>
      <c r="J64" s="65" t="s">
        <v>6577</v>
      </c>
      <c r="K64" s="65" t="s">
        <v>6625</v>
      </c>
      <c r="L64" s="65" t="s">
        <v>6626</v>
      </c>
      <c r="M64" s="65" t="s">
        <v>6441</v>
      </c>
      <c r="N64" s="65"/>
      <c r="O64" s="65" t="s">
        <v>6384</v>
      </c>
      <c r="P64" s="65" t="s">
        <v>6580</v>
      </c>
      <c r="Q64" s="64" t="s">
        <v>6386</v>
      </c>
      <c r="R64" s="71">
        <v>15</v>
      </c>
      <c r="S64" s="71"/>
      <c r="T64" s="88"/>
      <c r="U64" s="73"/>
      <c r="V64" s="71" t="s">
        <v>6394</v>
      </c>
      <c r="W64" s="74">
        <v>3167</v>
      </c>
      <c r="X64" s="75">
        <v>1583.5</v>
      </c>
      <c r="Y64" s="75"/>
      <c r="Z64" s="75"/>
      <c r="AA64" s="76"/>
      <c r="AB64" s="77"/>
      <c r="AC64" s="76"/>
      <c r="AD64" s="78">
        <v>0</v>
      </c>
      <c r="AE64" s="78">
        <v>1583.5</v>
      </c>
      <c r="AF64" s="65">
        <v>21</v>
      </c>
      <c r="AG64" s="79">
        <v>415.67</v>
      </c>
      <c r="AH64" s="65"/>
      <c r="AI64" s="79">
        <v>0</v>
      </c>
      <c r="AJ64" s="79">
        <v>415.67</v>
      </c>
      <c r="AK64" s="76"/>
      <c r="AL64" s="78">
        <v>1999.17</v>
      </c>
      <c r="AM64" s="76">
        <v>125</v>
      </c>
      <c r="AN64" s="65"/>
      <c r="AO64" s="65"/>
      <c r="AP64" s="65"/>
      <c r="AQ64" s="65"/>
      <c r="AR64" s="80"/>
      <c r="AS64" s="78">
        <v>125</v>
      </c>
      <c r="AT64" s="76"/>
      <c r="AU64" s="76"/>
      <c r="AV64" s="78">
        <v>2124.17</v>
      </c>
      <c r="AW64" s="71">
        <v>96.56</v>
      </c>
      <c r="AX64" s="81"/>
      <c r="AY64" s="81">
        <v>3.05</v>
      </c>
      <c r="AZ64" s="81"/>
      <c r="BA64" s="81"/>
      <c r="BB64" s="81"/>
      <c r="BC64" s="81"/>
      <c r="BD64" s="81">
        <v>24.972011834319527</v>
      </c>
      <c r="BE64" s="82"/>
      <c r="BF64" s="81"/>
      <c r="BG64" s="81"/>
      <c r="BH64" s="81"/>
      <c r="BI64" s="81"/>
      <c r="BJ64" s="81">
        <v>20</v>
      </c>
      <c r="BK64" s="80" t="s">
        <v>6627</v>
      </c>
      <c r="BL64" s="78">
        <v>44.97</v>
      </c>
      <c r="BM64" s="78">
        <v>144.58000000000001</v>
      </c>
      <c r="BN64" s="78">
        <v>1979.59</v>
      </c>
      <c r="BO64" s="83">
        <v>166.53086100000002</v>
      </c>
      <c r="BP64" s="83">
        <v>166.53086100000002</v>
      </c>
      <c r="BQ64" s="83">
        <v>253.29483900000002</v>
      </c>
      <c r="BR64" s="83">
        <v>166.53086100000002</v>
      </c>
      <c r="BS64" s="83">
        <v>166.53086100000002</v>
      </c>
      <c r="BT64" s="83">
        <v>166.53086100000002</v>
      </c>
      <c r="BU64" s="83">
        <v>253.29483900000002</v>
      </c>
      <c r="BV64" s="83">
        <v>166.53086100000002</v>
      </c>
      <c r="BW64" s="65" t="s">
        <v>6628</v>
      </c>
      <c r="BX64" s="68"/>
      <c r="BY64" s="78"/>
      <c r="BZ64" s="85">
        <v>748</v>
      </c>
      <c r="CA64" s="86">
        <v>2.0493150684931507</v>
      </c>
      <c r="CB64" s="68" t="s">
        <v>6626</v>
      </c>
      <c r="CC64" s="65"/>
      <c r="CD64" s="87">
        <v>748</v>
      </c>
    </row>
    <row r="65" spans="1:82" ht="120" x14ac:dyDescent="0.25">
      <c r="A65" s="64" t="s">
        <v>6629</v>
      </c>
      <c r="B65" s="66" t="s">
        <v>6074</v>
      </c>
      <c r="C65" s="130">
        <v>44985</v>
      </c>
      <c r="D65" s="67" t="s">
        <v>3325</v>
      </c>
      <c r="E65" s="69" t="s">
        <v>3314</v>
      </c>
      <c r="F65" s="67" t="s">
        <v>2657</v>
      </c>
      <c r="G65" s="67"/>
      <c r="H65" s="65" t="s">
        <v>6378</v>
      </c>
      <c r="I65" s="65" t="s">
        <v>6576</v>
      </c>
      <c r="J65" s="65" t="s">
        <v>6577</v>
      </c>
      <c r="K65" s="65" t="s">
        <v>6578</v>
      </c>
      <c r="L65" s="70" t="s">
        <v>6630</v>
      </c>
      <c r="M65" s="65" t="s">
        <v>6441</v>
      </c>
      <c r="N65" s="65"/>
      <c r="O65" s="65" t="s">
        <v>6384</v>
      </c>
      <c r="P65" s="65" t="s">
        <v>6580</v>
      </c>
      <c r="Q65" s="64" t="s">
        <v>6386</v>
      </c>
      <c r="R65" s="90">
        <v>0</v>
      </c>
      <c r="S65" s="90">
        <v>15</v>
      </c>
      <c r="T65" s="72"/>
      <c r="U65" s="73"/>
      <c r="V65" s="71" t="s">
        <v>6408</v>
      </c>
      <c r="W65" s="74">
        <v>3167</v>
      </c>
      <c r="X65" s="98">
        <v>0</v>
      </c>
      <c r="Y65" s="98"/>
      <c r="Z65" s="98"/>
      <c r="AA65" s="76"/>
      <c r="AB65" s="77"/>
      <c r="AC65" s="76"/>
      <c r="AD65" s="78">
        <v>0</v>
      </c>
      <c r="AE65" s="78">
        <v>0</v>
      </c>
      <c r="AF65" s="65">
        <v>0</v>
      </c>
      <c r="AG65" s="79">
        <v>0</v>
      </c>
      <c r="AH65" s="65"/>
      <c r="AI65" s="79">
        <v>0</v>
      </c>
      <c r="AJ65" s="79">
        <v>0</v>
      </c>
      <c r="AK65" s="76"/>
      <c r="AL65" s="78">
        <v>0</v>
      </c>
      <c r="AM65" s="76">
        <v>125</v>
      </c>
      <c r="AN65" s="65"/>
      <c r="AO65" s="65"/>
      <c r="AP65" s="65"/>
      <c r="AQ65" s="65"/>
      <c r="AR65" s="80"/>
      <c r="AS65" s="78">
        <v>125</v>
      </c>
      <c r="AT65" s="76"/>
      <c r="AU65" s="76"/>
      <c r="AV65" s="78">
        <v>125</v>
      </c>
      <c r="AW65" s="71">
        <v>0</v>
      </c>
      <c r="AX65" s="81"/>
      <c r="AY65" s="81"/>
      <c r="AZ65" s="81"/>
      <c r="BA65" s="81"/>
      <c r="BB65" s="81"/>
      <c r="BC65" s="81"/>
      <c r="BD65" s="81">
        <v>0</v>
      </c>
      <c r="BE65" s="82"/>
      <c r="BF65" s="81"/>
      <c r="BG65" s="81"/>
      <c r="BH65" s="81"/>
      <c r="BI65" s="81"/>
      <c r="BJ65" s="81"/>
      <c r="BK65" s="80"/>
      <c r="BL65" s="78">
        <v>0</v>
      </c>
      <c r="BM65" s="78">
        <v>0</v>
      </c>
      <c r="BN65" s="78">
        <v>125</v>
      </c>
      <c r="BO65" s="83">
        <v>0</v>
      </c>
      <c r="BP65" s="83">
        <v>0</v>
      </c>
      <c r="BQ65" s="83">
        <v>0</v>
      </c>
      <c r="BR65" s="83">
        <v>0</v>
      </c>
      <c r="BS65" s="83">
        <v>0</v>
      </c>
      <c r="BT65" s="83">
        <v>0</v>
      </c>
      <c r="BU65" s="83">
        <v>0</v>
      </c>
      <c r="BV65" s="83">
        <v>0</v>
      </c>
      <c r="BW65" s="65" t="s">
        <v>6632</v>
      </c>
      <c r="BX65" s="99" t="s">
        <v>6631</v>
      </c>
      <c r="BY65" s="78"/>
      <c r="BZ65" s="85">
        <v>411</v>
      </c>
      <c r="CA65" s="86">
        <v>1.1260273972602739</v>
      </c>
      <c r="CB65" s="68" t="s">
        <v>6630</v>
      </c>
      <c r="CC65" s="65"/>
      <c r="CD65" s="87">
        <v>411</v>
      </c>
    </row>
    <row r="66" spans="1:82" x14ac:dyDescent="0.25">
      <c r="A66" s="64" t="s">
        <v>6633</v>
      </c>
      <c r="B66" s="66" t="s">
        <v>6075</v>
      </c>
      <c r="C66" s="130">
        <v>44985</v>
      </c>
      <c r="D66" s="67" t="s">
        <v>3325</v>
      </c>
      <c r="E66" s="69" t="s">
        <v>3314</v>
      </c>
      <c r="F66" s="67" t="s">
        <v>2654</v>
      </c>
      <c r="G66" s="67"/>
      <c r="H66" s="65" t="s">
        <v>6378</v>
      </c>
      <c r="I66" s="65" t="s">
        <v>6576</v>
      </c>
      <c r="J66" s="65" t="s">
        <v>6577</v>
      </c>
      <c r="K66" s="65" t="s">
        <v>6584</v>
      </c>
      <c r="L66" s="65" t="s">
        <v>6634</v>
      </c>
      <c r="M66" s="65" t="s">
        <v>6441</v>
      </c>
      <c r="N66" s="65"/>
      <c r="O66" s="65" t="s">
        <v>6384</v>
      </c>
      <c r="P66" s="65" t="s">
        <v>6580</v>
      </c>
      <c r="Q66" s="64" t="s">
        <v>6386</v>
      </c>
      <c r="R66" s="71">
        <v>15</v>
      </c>
      <c r="S66" s="71"/>
      <c r="T66" s="88"/>
      <c r="U66" s="73"/>
      <c r="V66" s="71" t="s">
        <v>6394</v>
      </c>
      <c r="W66" s="74">
        <v>3167</v>
      </c>
      <c r="X66" s="75">
        <v>1583.5</v>
      </c>
      <c r="Y66" s="75"/>
      <c r="Z66" s="75"/>
      <c r="AA66" s="76"/>
      <c r="AB66" s="77"/>
      <c r="AC66" s="76"/>
      <c r="AD66" s="78">
        <v>0</v>
      </c>
      <c r="AE66" s="78">
        <v>1583.5</v>
      </c>
      <c r="AF66" s="65">
        <v>0</v>
      </c>
      <c r="AG66" s="79">
        <v>0</v>
      </c>
      <c r="AH66" s="65"/>
      <c r="AI66" s="79">
        <v>0</v>
      </c>
      <c r="AJ66" s="79">
        <v>0</v>
      </c>
      <c r="AK66" s="76"/>
      <c r="AL66" s="78">
        <v>1583.5</v>
      </c>
      <c r="AM66" s="76">
        <v>125</v>
      </c>
      <c r="AN66" s="65"/>
      <c r="AO66" s="65"/>
      <c r="AP66" s="65"/>
      <c r="AQ66" s="65"/>
      <c r="AR66" s="80"/>
      <c r="AS66" s="78">
        <v>125</v>
      </c>
      <c r="AT66" s="76"/>
      <c r="AU66" s="76"/>
      <c r="AV66" s="78">
        <v>1708.5</v>
      </c>
      <c r="AW66" s="71">
        <v>76.48</v>
      </c>
      <c r="AX66" s="81"/>
      <c r="AY66" s="81"/>
      <c r="AZ66" s="81"/>
      <c r="BA66" s="81"/>
      <c r="BB66" s="81"/>
      <c r="BC66" s="81"/>
      <c r="BD66" s="81">
        <v>71.097406340057645</v>
      </c>
      <c r="BE66" s="82"/>
      <c r="BF66" s="81"/>
      <c r="BG66" s="81"/>
      <c r="BH66" s="81"/>
      <c r="BI66" s="81"/>
      <c r="BJ66" s="81"/>
      <c r="BK66" s="80"/>
      <c r="BL66" s="78">
        <v>71.099999999999994</v>
      </c>
      <c r="BM66" s="78">
        <v>147.58000000000001</v>
      </c>
      <c r="BN66" s="78">
        <v>1560.92</v>
      </c>
      <c r="BO66" s="83">
        <v>131.90555000000001</v>
      </c>
      <c r="BP66" s="83">
        <v>131.90555000000001</v>
      </c>
      <c r="BQ66" s="83">
        <v>200.62945000000002</v>
      </c>
      <c r="BR66" s="83">
        <v>131.90555000000001</v>
      </c>
      <c r="BS66" s="83">
        <v>131.90555000000001</v>
      </c>
      <c r="BT66" s="83">
        <v>131.90555000000001</v>
      </c>
      <c r="BU66" s="83">
        <v>200.62945000000002</v>
      </c>
      <c r="BV66" s="83">
        <v>131.90555000000001</v>
      </c>
      <c r="BW66" s="65" t="s">
        <v>6635</v>
      </c>
      <c r="BX66" s="68"/>
      <c r="BY66" s="78"/>
      <c r="BZ66" s="85">
        <v>411</v>
      </c>
      <c r="CA66" s="86">
        <v>1.1260273972602739</v>
      </c>
      <c r="CB66" s="68" t="s">
        <v>6634</v>
      </c>
      <c r="CC66" s="65"/>
      <c r="CD66" s="87">
        <v>411</v>
      </c>
    </row>
    <row r="67" spans="1:82" x14ac:dyDescent="0.25">
      <c r="A67" s="64" t="s">
        <v>6636</v>
      </c>
      <c r="B67" s="66" t="s">
        <v>6086</v>
      </c>
      <c r="C67" s="130">
        <v>44985</v>
      </c>
      <c r="D67" s="67" t="s">
        <v>3325</v>
      </c>
      <c r="E67" s="69" t="s">
        <v>3314</v>
      </c>
      <c r="F67" s="67" t="s">
        <v>2653</v>
      </c>
      <c r="G67" s="67"/>
      <c r="H67" s="65" t="s">
        <v>6378</v>
      </c>
      <c r="I67" s="65" t="s">
        <v>6576</v>
      </c>
      <c r="J67" s="65" t="s">
        <v>6637</v>
      </c>
      <c r="K67" s="65" t="s">
        <v>6638</v>
      </c>
      <c r="L67" s="65" t="s">
        <v>6639</v>
      </c>
      <c r="M67" s="65" t="s">
        <v>6441</v>
      </c>
      <c r="N67" s="65"/>
      <c r="O67" s="65" t="s">
        <v>6384</v>
      </c>
      <c r="P67" s="65" t="s">
        <v>6580</v>
      </c>
      <c r="Q67" s="64" t="s">
        <v>6386</v>
      </c>
      <c r="R67" s="71">
        <v>15</v>
      </c>
      <c r="S67" s="71"/>
      <c r="T67" s="88"/>
      <c r="U67" s="73"/>
      <c r="V67" s="71" t="s">
        <v>6394</v>
      </c>
      <c r="W67" s="74">
        <v>3167</v>
      </c>
      <c r="X67" s="75">
        <v>1583.5</v>
      </c>
      <c r="Y67" s="75"/>
      <c r="Z67" s="75"/>
      <c r="AA67" s="76"/>
      <c r="AB67" s="77"/>
      <c r="AC67" s="76"/>
      <c r="AD67" s="78">
        <v>0</v>
      </c>
      <c r="AE67" s="78">
        <v>1583.5</v>
      </c>
      <c r="AF67" s="65">
        <v>0</v>
      </c>
      <c r="AG67" s="79">
        <v>0</v>
      </c>
      <c r="AH67" s="65"/>
      <c r="AI67" s="79">
        <v>0</v>
      </c>
      <c r="AJ67" s="79">
        <v>0</v>
      </c>
      <c r="AK67" s="76"/>
      <c r="AL67" s="78">
        <v>1583.5</v>
      </c>
      <c r="AM67" s="76">
        <v>125</v>
      </c>
      <c r="AN67" s="65"/>
      <c r="AO67" s="65"/>
      <c r="AP67" s="65"/>
      <c r="AQ67" s="65"/>
      <c r="AR67" s="80"/>
      <c r="AS67" s="78">
        <v>125</v>
      </c>
      <c r="AT67" s="76"/>
      <c r="AU67" s="76"/>
      <c r="AV67" s="78">
        <v>1708.5</v>
      </c>
      <c r="AW67" s="71">
        <v>76.48</v>
      </c>
      <c r="AX67" s="81"/>
      <c r="AY67" s="81"/>
      <c r="AZ67" s="81"/>
      <c r="BA67" s="81"/>
      <c r="BB67" s="81"/>
      <c r="BC67" s="81"/>
      <c r="BD67" s="81">
        <v>0</v>
      </c>
      <c r="BE67" s="82"/>
      <c r="BF67" s="81"/>
      <c r="BG67" s="81"/>
      <c r="BH67" s="81"/>
      <c r="BI67" s="81"/>
      <c r="BJ67" s="81"/>
      <c r="BK67" s="80"/>
      <c r="BL67" s="78">
        <v>0</v>
      </c>
      <c r="BM67" s="78">
        <v>76.48</v>
      </c>
      <c r="BN67" s="78">
        <v>1632.02</v>
      </c>
      <c r="BO67" s="83">
        <v>131.90555000000001</v>
      </c>
      <c r="BP67" s="83">
        <v>131.90555000000001</v>
      </c>
      <c r="BQ67" s="83">
        <v>200.62945000000002</v>
      </c>
      <c r="BR67" s="83">
        <v>131.90555000000001</v>
      </c>
      <c r="BS67" s="83">
        <v>131.90555000000001</v>
      </c>
      <c r="BT67" s="83">
        <v>131.90555000000001</v>
      </c>
      <c r="BU67" s="83">
        <v>200.62945000000002</v>
      </c>
      <c r="BV67" s="83">
        <v>131.90555000000001</v>
      </c>
      <c r="BW67" s="65" t="s">
        <v>6640</v>
      </c>
      <c r="BX67" s="68"/>
      <c r="BY67" s="78"/>
      <c r="BZ67" s="85">
        <v>385</v>
      </c>
      <c r="CA67" s="86">
        <v>1.0547945205479452</v>
      </c>
      <c r="CB67" s="68" t="s">
        <v>6639</v>
      </c>
      <c r="CC67" s="65"/>
      <c r="CD67" s="87">
        <v>385</v>
      </c>
    </row>
    <row r="68" spans="1:82" x14ac:dyDescent="0.25">
      <c r="A68" s="64" t="s">
        <v>6641</v>
      </c>
      <c r="B68" s="66" t="s">
        <v>6090</v>
      </c>
      <c r="C68" s="130">
        <v>44985</v>
      </c>
      <c r="D68" s="67" t="s">
        <v>3325</v>
      </c>
      <c r="E68" s="69" t="s">
        <v>3314</v>
      </c>
      <c r="F68" s="67" t="s">
        <v>2660</v>
      </c>
      <c r="G68" s="67"/>
      <c r="H68" s="65" t="s">
        <v>6378</v>
      </c>
      <c r="I68" s="65" t="s">
        <v>6576</v>
      </c>
      <c r="J68" s="65" t="s">
        <v>6602</v>
      </c>
      <c r="K68" s="65" t="s">
        <v>6603</v>
      </c>
      <c r="L68" s="65" t="s">
        <v>6642</v>
      </c>
      <c r="M68" s="65" t="s">
        <v>6441</v>
      </c>
      <c r="N68" s="65"/>
      <c r="O68" s="65" t="s">
        <v>6384</v>
      </c>
      <c r="P68" s="65" t="s">
        <v>6580</v>
      </c>
      <c r="Q68" s="64" t="s">
        <v>6386</v>
      </c>
      <c r="R68" s="71">
        <v>15</v>
      </c>
      <c r="S68" s="71"/>
      <c r="T68" s="88"/>
      <c r="U68" s="73"/>
      <c r="V68" s="71" t="s">
        <v>6394</v>
      </c>
      <c r="W68" s="74">
        <v>3167</v>
      </c>
      <c r="X68" s="75">
        <v>1583.5</v>
      </c>
      <c r="Y68" s="75"/>
      <c r="Z68" s="75"/>
      <c r="AA68" s="76"/>
      <c r="AB68" s="77"/>
      <c r="AC68" s="76"/>
      <c r="AD68" s="78">
        <v>0</v>
      </c>
      <c r="AE68" s="78">
        <v>1583.5</v>
      </c>
      <c r="AF68" s="65">
        <v>0</v>
      </c>
      <c r="AG68" s="79">
        <v>0</v>
      </c>
      <c r="AH68" s="65"/>
      <c r="AI68" s="79">
        <v>0</v>
      </c>
      <c r="AJ68" s="79">
        <v>0</v>
      </c>
      <c r="AK68" s="76"/>
      <c r="AL68" s="78">
        <v>1583.5</v>
      </c>
      <c r="AM68" s="76">
        <v>125</v>
      </c>
      <c r="AN68" s="65"/>
      <c r="AO68" s="65"/>
      <c r="AP68" s="65"/>
      <c r="AQ68" s="65"/>
      <c r="AR68" s="80"/>
      <c r="AS68" s="78">
        <v>125</v>
      </c>
      <c r="AT68" s="76"/>
      <c r="AU68" s="76"/>
      <c r="AV68" s="78">
        <v>1708.5</v>
      </c>
      <c r="AW68" s="71">
        <v>76.48</v>
      </c>
      <c r="AX68" s="81"/>
      <c r="AY68" s="81"/>
      <c r="AZ68" s="81"/>
      <c r="BA68" s="81"/>
      <c r="BB68" s="81"/>
      <c r="BC68" s="81"/>
      <c r="BD68" s="81">
        <v>168.25</v>
      </c>
      <c r="BE68" s="82"/>
      <c r="BF68" s="81"/>
      <c r="BG68" s="81"/>
      <c r="BH68" s="81"/>
      <c r="BI68" s="81"/>
      <c r="BJ68" s="81"/>
      <c r="BK68" s="80"/>
      <c r="BL68" s="78">
        <v>168.25</v>
      </c>
      <c r="BM68" s="78">
        <v>244.73</v>
      </c>
      <c r="BN68" s="78">
        <v>1463.77</v>
      </c>
      <c r="BO68" s="83">
        <v>131.90555000000001</v>
      </c>
      <c r="BP68" s="83">
        <v>131.90555000000001</v>
      </c>
      <c r="BQ68" s="83">
        <v>200.62945000000002</v>
      </c>
      <c r="BR68" s="83">
        <v>131.90555000000001</v>
      </c>
      <c r="BS68" s="83">
        <v>131.90555000000001</v>
      </c>
      <c r="BT68" s="83">
        <v>131.90555000000001</v>
      </c>
      <c r="BU68" s="83">
        <v>200.62945000000002</v>
      </c>
      <c r="BV68" s="83">
        <v>131.90555000000001</v>
      </c>
      <c r="BW68" s="65" t="s">
        <v>6643</v>
      </c>
      <c r="BX68" s="68"/>
      <c r="BY68" s="78"/>
      <c r="BZ68" s="85">
        <v>378</v>
      </c>
      <c r="CA68" s="86">
        <v>1.0356164383561643</v>
      </c>
      <c r="CB68" s="68" t="s">
        <v>6642</v>
      </c>
      <c r="CC68" s="65"/>
      <c r="CD68" s="87">
        <v>378</v>
      </c>
    </row>
    <row r="69" spans="1:82" x14ac:dyDescent="0.25">
      <c r="A69" s="64" t="s">
        <v>6644</v>
      </c>
      <c r="B69" s="66" t="s">
        <v>6091</v>
      </c>
      <c r="C69" s="130">
        <v>44985</v>
      </c>
      <c r="D69" s="67" t="s">
        <v>3325</v>
      </c>
      <c r="E69" s="69" t="s">
        <v>3314</v>
      </c>
      <c r="F69" s="67" t="s">
        <v>2658</v>
      </c>
      <c r="G69" s="67"/>
      <c r="H69" s="65" t="s">
        <v>6378</v>
      </c>
      <c r="I69" s="65" t="s">
        <v>6576</v>
      </c>
      <c r="J69" s="65" t="s">
        <v>6577</v>
      </c>
      <c r="K69" s="65" t="s">
        <v>6645</v>
      </c>
      <c r="L69" s="65" t="s">
        <v>6646</v>
      </c>
      <c r="M69" s="65" t="s">
        <v>6441</v>
      </c>
      <c r="N69" s="65"/>
      <c r="O69" s="65" t="s">
        <v>6384</v>
      </c>
      <c r="P69" s="65" t="s">
        <v>6580</v>
      </c>
      <c r="Q69" s="64" t="s">
        <v>6386</v>
      </c>
      <c r="R69" s="71">
        <v>15</v>
      </c>
      <c r="S69" s="71"/>
      <c r="T69" s="88"/>
      <c r="U69" s="73"/>
      <c r="V69" s="71" t="s">
        <v>6394</v>
      </c>
      <c r="W69" s="74">
        <v>3167</v>
      </c>
      <c r="X69" s="75">
        <v>1583.5</v>
      </c>
      <c r="Y69" s="75"/>
      <c r="Z69" s="75"/>
      <c r="AA69" s="76"/>
      <c r="AB69" s="77"/>
      <c r="AC69" s="76"/>
      <c r="AD69" s="78">
        <v>0</v>
      </c>
      <c r="AE69" s="78">
        <v>1583.5</v>
      </c>
      <c r="AF69" s="65">
        <v>8</v>
      </c>
      <c r="AG69" s="79">
        <v>158.35</v>
      </c>
      <c r="AH69" s="65"/>
      <c r="AI69" s="79">
        <v>0</v>
      </c>
      <c r="AJ69" s="79">
        <v>158.35</v>
      </c>
      <c r="AK69" s="76"/>
      <c r="AL69" s="78">
        <v>1741.85</v>
      </c>
      <c r="AM69" s="76">
        <v>125</v>
      </c>
      <c r="AN69" s="65"/>
      <c r="AO69" s="65"/>
      <c r="AP69" s="65"/>
      <c r="AQ69" s="65"/>
      <c r="AR69" s="80"/>
      <c r="AS69" s="78">
        <v>125</v>
      </c>
      <c r="AT69" s="76"/>
      <c r="AU69" s="76"/>
      <c r="AV69" s="78">
        <v>1866.85</v>
      </c>
      <c r="AW69" s="71">
        <v>84.13</v>
      </c>
      <c r="AX69" s="81"/>
      <c r="AY69" s="81"/>
      <c r="AZ69" s="81"/>
      <c r="BA69" s="81"/>
      <c r="BB69" s="81"/>
      <c r="BC69" s="81"/>
      <c r="BD69" s="81">
        <v>238.33789625360234</v>
      </c>
      <c r="BE69" s="82"/>
      <c r="BF69" s="81"/>
      <c r="BG69" s="81"/>
      <c r="BH69" s="81"/>
      <c r="BI69" s="81"/>
      <c r="BJ69" s="81"/>
      <c r="BK69" s="80"/>
      <c r="BL69" s="78">
        <v>238.34</v>
      </c>
      <c r="BM69" s="78">
        <v>322.47000000000003</v>
      </c>
      <c r="BN69" s="78">
        <v>1544.38</v>
      </c>
      <c r="BO69" s="83">
        <v>145.09610499999999</v>
      </c>
      <c r="BP69" s="83">
        <v>145.09610499999999</v>
      </c>
      <c r="BQ69" s="83">
        <v>220.692395</v>
      </c>
      <c r="BR69" s="83">
        <v>145.09610499999999</v>
      </c>
      <c r="BS69" s="83">
        <v>145.09610499999999</v>
      </c>
      <c r="BT69" s="83">
        <v>145.09610499999999</v>
      </c>
      <c r="BU69" s="83">
        <v>220.692395</v>
      </c>
      <c r="BV69" s="83">
        <v>145.09610499999999</v>
      </c>
      <c r="BW69" s="65" t="s">
        <v>6647</v>
      </c>
      <c r="BX69" s="68"/>
      <c r="BY69" s="78"/>
      <c r="BZ69" s="85">
        <v>378</v>
      </c>
      <c r="CA69" s="86">
        <v>1.0356164383561643</v>
      </c>
      <c r="CB69" s="68" t="s">
        <v>6646</v>
      </c>
      <c r="CC69" s="65"/>
      <c r="CD69" s="87">
        <v>378</v>
      </c>
    </row>
    <row r="70" spans="1:82" x14ac:dyDescent="0.25">
      <c r="A70" s="64" t="s">
        <v>6648</v>
      </c>
      <c r="B70" s="66" t="s">
        <v>6092</v>
      </c>
      <c r="C70" s="130">
        <v>44985</v>
      </c>
      <c r="D70" s="67" t="s">
        <v>3325</v>
      </c>
      <c r="E70" s="69" t="s">
        <v>3314</v>
      </c>
      <c r="F70" s="67" t="s">
        <v>2659</v>
      </c>
      <c r="G70" s="67"/>
      <c r="H70" s="65" t="s">
        <v>6378</v>
      </c>
      <c r="I70" s="65" t="s">
        <v>6576</v>
      </c>
      <c r="J70" s="65" t="s">
        <v>6577</v>
      </c>
      <c r="K70" s="65" t="s">
        <v>6589</v>
      </c>
      <c r="L70" s="65" t="s">
        <v>6649</v>
      </c>
      <c r="M70" s="65" t="s">
        <v>6441</v>
      </c>
      <c r="N70" s="65"/>
      <c r="O70" s="65" t="s">
        <v>6384</v>
      </c>
      <c r="P70" s="65" t="s">
        <v>6580</v>
      </c>
      <c r="Q70" s="64" t="s">
        <v>6386</v>
      </c>
      <c r="R70" s="71">
        <v>15</v>
      </c>
      <c r="S70" s="71"/>
      <c r="T70" s="72"/>
      <c r="U70" s="73"/>
      <c r="V70" s="71" t="s">
        <v>6394</v>
      </c>
      <c r="W70" s="74">
        <v>3167</v>
      </c>
      <c r="X70" s="75">
        <v>1583.5</v>
      </c>
      <c r="Y70" s="75"/>
      <c r="Z70" s="75"/>
      <c r="AA70" s="76"/>
      <c r="AB70" s="77"/>
      <c r="AC70" s="76"/>
      <c r="AD70" s="78">
        <v>0</v>
      </c>
      <c r="AE70" s="78">
        <v>1583.5</v>
      </c>
      <c r="AF70" s="65">
        <v>0</v>
      </c>
      <c r="AG70" s="79">
        <v>0</v>
      </c>
      <c r="AH70" s="65"/>
      <c r="AI70" s="79">
        <v>0</v>
      </c>
      <c r="AJ70" s="79">
        <v>0</v>
      </c>
      <c r="AK70" s="76"/>
      <c r="AL70" s="78">
        <v>1583.5</v>
      </c>
      <c r="AM70" s="76">
        <v>125</v>
      </c>
      <c r="AN70" s="65"/>
      <c r="AO70" s="65"/>
      <c r="AP70" s="65"/>
      <c r="AQ70" s="65"/>
      <c r="AR70" s="80"/>
      <c r="AS70" s="78">
        <v>125</v>
      </c>
      <c r="AT70" s="76"/>
      <c r="AU70" s="76"/>
      <c r="AV70" s="78">
        <v>1708.5</v>
      </c>
      <c r="AW70" s="71">
        <v>76.48</v>
      </c>
      <c r="AX70" s="81"/>
      <c r="AY70" s="81"/>
      <c r="AZ70" s="81"/>
      <c r="BA70" s="81"/>
      <c r="BB70" s="81"/>
      <c r="BC70" s="81"/>
      <c r="BD70" s="81">
        <v>243.46338129496402</v>
      </c>
      <c r="BE70" s="82"/>
      <c r="BF70" s="81"/>
      <c r="BG70" s="81"/>
      <c r="BH70" s="81"/>
      <c r="BI70" s="81"/>
      <c r="BJ70" s="81"/>
      <c r="BK70" s="80"/>
      <c r="BL70" s="78">
        <v>243.46</v>
      </c>
      <c r="BM70" s="78">
        <v>319.94</v>
      </c>
      <c r="BN70" s="78">
        <v>1388.56</v>
      </c>
      <c r="BO70" s="83">
        <v>131.90555000000001</v>
      </c>
      <c r="BP70" s="83">
        <v>131.90555000000001</v>
      </c>
      <c r="BQ70" s="83">
        <v>200.62945000000002</v>
      </c>
      <c r="BR70" s="83">
        <v>131.90555000000001</v>
      </c>
      <c r="BS70" s="83">
        <v>131.90555000000001</v>
      </c>
      <c r="BT70" s="83">
        <v>131.90555000000001</v>
      </c>
      <c r="BU70" s="83">
        <v>200.62945000000002</v>
      </c>
      <c r="BV70" s="83">
        <v>131.90555000000001</v>
      </c>
      <c r="BW70" s="65" t="s">
        <v>6650</v>
      </c>
      <c r="BX70" s="68"/>
      <c r="BY70" s="78"/>
      <c r="BZ70" s="85">
        <v>369</v>
      </c>
      <c r="CA70" s="86">
        <v>1.010958904109589</v>
      </c>
      <c r="CB70" s="68" t="s">
        <v>6649</v>
      </c>
      <c r="CC70" s="65"/>
      <c r="CD70" s="87">
        <v>369</v>
      </c>
    </row>
    <row r="71" spans="1:82" x14ac:dyDescent="0.25">
      <c r="A71" s="64" t="s">
        <v>6651</v>
      </c>
      <c r="B71" s="66" t="s">
        <v>6131</v>
      </c>
      <c r="C71" s="130">
        <v>44985</v>
      </c>
      <c r="D71" s="67" t="s">
        <v>3325</v>
      </c>
      <c r="E71" s="69" t="s">
        <v>3314</v>
      </c>
      <c r="F71" s="67" t="s">
        <v>2653</v>
      </c>
      <c r="G71" s="67"/>
      <c r="H71" s="65" t="s">
        <v>6378</v>
      </c>
      <c r="I71" s="65" t="s">
        <v>6576</v>
      </c>
      <c r="J71" s="65" t="s">
        <v>6637</v>
      </c>
      <c r="K71" s="65" t="s">
        <v>6638</v>
      </c>
      <c r="L71" s="65" t="s">
        <v>6652</v>
      </c>
      <c r="M71" s="65" t="s">
        <v>6441</v>
      </c>
      <c r="N71" s="65"/>
      <c r="O71" s="65" t="s">
        <v>6384</v>
      </c>
      <c r="P71" s="65" t="s">
        <v>6580</v>
      </c>
      <c r="Q71" s="64" t="s">
        <v>6386</v>
      </c>
      <c r="R71" s="71">
        <v>15</v>
      </c>
      <c r="S71" s="71"/>
      <c r="T71" s="88"/>
      <c r="U71" s="73"/>
      <c r="V71" s="71" t="s">
        <v>6394</v>
      </c>
      <c r="W71" s="74">
        <v>3167</v>
      </c>
      <c r="X71" s="75">
        <v>1583.5</v>
      </c>
      <c r="Y71" s="75"/>
      <c r="Z71" s="75"/>
      <c r="AA71" s="76"/>
      <c r="AB71" s="77"/>
      <c r="AC71" s="76"/>
      <c r="AD71" s="78">
        <v>0</v>
      </c>
      <c r="AE71" s="78">
        <v>1583.5</v>
      </c>
      <c r="AF71" s="65">
        <v>0</v>
      </c>
      <c r="AG71" s="79">
        <v>0</v>
      </c>
      <c r="AH71" s="65"/>
      <c r="AI71" s="79">
        <v>0</v>
      </c>
      <c r="AJ71" s="79">
        <v>0</v>
      </c>
      <c r="AK71" s="76"/>
      <c r="AL71" s="78">
        <v>1583.5</v>
      </c>
      <c r="AM71" s="93">
        <v>125</v>
      </c>
      <c r="AN71" s="65"/>
      <c r="AO71" s="65"/>
      <c r="AP71" s="65"/>
      <c r="AQ71" s="65"/>
      <c r="AR71" s="80"/>
      <c r="AS71" s="78">
        <v>125</v>
      </c>
      <c r="AT71" s="76"/>
      <c r="AU71" s="76"/>
      <c r="AV71" s="78">
        <v>1708.5</v>
      </c>
      <c r="AW71" s="71">
        <v>76.48</v>
      </c>
      <c r="AX71" s="81"/>
      <c r="AY71" s="81"/>
      <c r="AZ71" s="81"/>
      <c r="BA71" s="81"/>
      <c r="BB71" s="81"/>
      <c r="BC71" s="81"/>
      <c r="BD71" s="81">
        <v>0</v>
      </c>
      <c r="BE71" s="82"/>
      <c r="BF71" s="81"/>
      <c r="BG71" s="81"/>
      <c r="BH71" s="81"/>
      <c r="BI71" s="81"/>
      <c r="BJ71" s="81"/>
      <c r="BK71" s="80"/>
      <c r="BL71" s="78">
        <v>0</v>
      </c>
      <c r="BM71" s="78">
        <v>76.48</v>
      </c>
      <c r="BN71" s="78">
        <v>1632.02</v>
      </c>
      <c r="BO71" s="83">
        <v>131.90555000000001</v>
      </c>
      <c r="BP71" s="83">
        <v>131.90555000000001</v>
      </c>
      <c r="BQ71" s="83">
        <v>200.62945000000002</v>
      </c>
      <c r="BR71" s="83">
        <v>131.90555000000001</v>
      </c>
      <c r="BS71" s="83">
        <v>131.90555000000001</v>
      </c>
      <c r="BT71" s="83">
        <v>131.90555000000001</v>
      </c>
      <c r="BU71" s="83">
        <v>200.62945000000002</v>
      </c>
      <c r="BV71" s="83">
        <v>131.90555000000001</v>
      </c>
      <c r="BW71" s="65" t="s">
        <v>6653</v>
      </c>
      <c r="BX71" s="68"/>
      <c r="BY71" s="78"/>
      <c r="BZ71" s="85">
        <v>246</v>
      </c>
      <c r="CA71" s="86">
        <v>0.67397260273972603</v>
      </c>
      <c r="CB71" s="68" t="s">
        <v>6652</v>
      </c>
      <c r="CC71" s="65"/>
      <c r="CD71" s="87">
        <v>246</v>
      </c>
    </row>
    <row r="72" spans="1:82" x14ac:dyDescent="0.25">
      <c r="A72" s="64" t="s">
        <v>6654</v>
      </c>
      <c r="B72" s="67" t="s">
        <v>6149</v>
      </c>
      <c r="C72" s="130">
        <v>44985</v>
      </c>
      <c r="D72" s="67" t="s">
        <v>3325</v>
      </c>
      <c r="E72" s="69" t="s">
        <v>3314</v>
      </c>
      <c r="F72" s="67" t="s">
        <v>2712</v>
      </c>
      <c r="G72" s="67"/>
      <c r="H72" s="65" t="s">
        <v>6378</v>
      </c>
      <c r="I72" s="65" t="s">
        <v>6576</v>
      </c>
      <c r="J72" s="65" t="s">
        <v>6655</v>
      </c>
      <c r="K72" s="65" t="s">
        <v>6656</v>
      </c>
      <c r="L72" s="65" t="s">
        <v>6657</v>
      </c>
      <c r="M72" s="65" t="s">
        <v>6441</v>
      </c>
      <c r="N72" s="65"/>
      <c r="O72" s="65" t="s">
        <v>6384</v>
      </c>
      <c r="P72" s="65" t="s">
        <v>6580</v>
      </c>
      <c r="Q72" s="64" t="s">
        <v>6386</v>
      </c>
      <c r="R72" s="71">
        <v>15</v>
      </c>
      <c r="S72" s="71"/>
      <c r="T72" s="88"/>
      <c r="U72" s="73"/>
      <c r="V72" s="71" t="s">
        <v>6394</v>
      </c>
      <c r="W72" s="74">
        <v>3167</v>
      </c>
      <c r="X72" s="75">
        <v>1583.5</v>
      </c>
      <c r="Y72" s="75"/>
      <c r="Z72" s="75"/>
      <c r="AA72" s="76"/>
      <c r="AB72" s="77"/>
      <c r="AC72" s="76"/>
      <c r="AD72" s="78">
        <v>0</v>
      </c>
      <c r="AE72" s="78">
        <v>1583.5</v>
      </c>
      <c r="AF72" s="65">
        <v>20</v>
      </c>
      <c r="AG72" s="79">
        <v>395.88</v>
      </c>
      <c r="AH72" s="65"/>
      <c r="AI72" s="79">
        <v>0</v>
      </c>
      <c r="AJ72" s="79">
        <v>395.88</v>
      </c>
      <c r="AK72" s="76"/>
      <c r="AL72" s="78">
        <v>1979.38</v>
      </c>
      <c r="AM72" s="93">
        <v>125</v>
      </c>
      <c r="AN72" s="65"/>
      <c r="AO72" s="65"/>
      <c r="AP72" s="65"/>
      <c r="AQ72" s="65"/>
      <c r="AR72" s="80"/>
      <c r="AS72" s="78">
        <v>125</v>
      </c>
      <c r="AT72" s="76"/>
      <c r="AU72" s="76"/>
      <c r="AV72" s="78">
        <v>2104.38</v>
      </c>
      <c r="AW72" s="71">
        <v>95.6</v>
      </c>
      <c r="AX72" s="81"/>
      <c r="AY72" s="81"/>
      <c r="AZ72" s="81"/>
      <c r="BA72" s="81"/>
      <c r="BB72" s="81"/>
      <c r="BC72" s="81"/>
      <c r="BD72" s="81">
        <v>221.80652860652859</v>
      </c>
      <c r="BE72" s="82"/>
      <c r="BF72" s="81"/>
      <c r="BG72" s="81"/>
      <c r="BH72" s="81"/>
      <c r="BI72" s="81"/>
      <c r="BJ72" s="81"/>
      <c r="BK72" s="80"/>
      <c r="BL72" s="78">
        <v>221.81</v>
      </c>
      <c r="BM72" s="78">
        <v>317.41000000000003</v>
      </c>
      <c r="BN72" s="78">
        <v>1786.97</v>
      </c>
      <c r="BO72" s="83">
        <v>164.88235400000002</v>
      </c>
      <c r="BP72" s="83">
        <v>164.88235400000002</v>
      </c>
      <c r="BQ72" s="83">
        <v>250.78744600000002</v>
      </c>
      <c r="BR72" s="83">
        <v>164.88235400000002</v>
      </c>
      <c r="BS72" s="83">
        <v>164.88235400000002</v>
      </c>
      <c r="BT72" s="83">
        <v>164.88235400000002</v>
      </c>
      <c r="BU72" s="83">
        <v>250.78744600000002</v>
      </c>
      <c r="BV72" s="83">
        <v>164.88235400000002</v>
      </c>
      <c r="BW72" s="65" t="s">
        <v>6658</v>
      </c>
      <c r="BX72" s="68"/>
      <c r="BY72" s="78"/>
      <c r="BZ72" s="85">
        <v>199</v>
      </c>
      <c r="CA72" s="86">
        <v>0.54520547945205478</v>
      </c>
      <c r="CB72" s="68" t="s">
        <v>6657</v>
      </c>
      <c r="CC72" s="65"/>
      <c r="CD72" s="87">
        <v>199</v>
      </c>
    </row>
    <row r="73" spans="1:82" x14ac:dyDescent="0.25">
      <c r="A73" s="64" t="s">
        <v>6659</v>
      </c>
      <c r="B73" s="67" t="s">
        <v>6150</v>
      </c>
      <c r="C73" s="130">
        <v>44985</v>
      </c>
      <c r="D73" s="67" t="s">
        <v>3325</v>
      </c>
      <c r="E73" s="69" t="s">
        <v>3314</v>
      </c>
      <c r="F73" s="67" t="s">
        <v>2660</v>
      </c>
      <c r="G73" s="67"/>
      <c r="H73" s="65" t="s">
        <v>6378</v>
      </c>
      <c r="I73" s="65" t="s">
        <v>6576</v>
      </c>
      <c r="J73" s="65" t="s">
        <v>6602</v>
      </c>
      <c r="K73" s="65" t="s">
        <v>6603</v>
      </c>
      <c r="L73" s="70" t="s">
        <v>6660</v>
      </c>
      <c r="M73" s="65" t="s">
        <v>6441</v>
      </c>
      <c r="N73" s="65"/>
      <c r="O73" s="100" t="s">
        <v>6661</v>
      </c>
      <c r="P73" s="65" t="s">
        <v>6580</v>
      </c>
      <c r="Q73" s="64" t="s">
        <v>6386</v>
      </c>
      <c r="R73" s="90">
        <v>6</v>
      </c>
      <c r="S73" s="71"/>
      <c r="T73" s="88"/>
      <c r="U73" s="73">
        <v>44978</v>
      </c>
      <c r="V73" s="71" t="s">
        <v>6662</v>
      </c>
      <c r="W73" s="74">
        <v>3167</v>
      </c>
      <c r="X73" s="75">
        <v>633.4</v>
      </c>
      <c r="Y73" s="75"/>
      <c r="Z73" s="75"/>
      <c r="AA73" s="76"/>
      <c r="AB73" s="77"/>
      <c r="AC73" s="76"/>
      <c r="AD73" s="78">
        <v>0</v>
      </c>
      <c r="AE73" s="78">
        <v>633.4</v>
      </c>
      <c r="AF73" s="65">
        <v>0</v>
      </c>
      <c r="AG73" s="79">
        <v>0</v>
      </c>
      <c r="AH73" s="65"/>
      <c r="AI73" s="79">
        <v>0</v>
      </c>
      <c r="AJ73" s="79">
        <v>0</v>
      </c>
      <c r="AK73" s="76"/>
      <c r="AL73" s="78">
        <v>633.4</v>
      </c>
      <c r="AM73" s="97">
        <v>50</v>
      </c>
      <c r="AN73" s="65"/>
      <c r="AO73" s="65"/>
      <c r="AP73" s="65"/>
      <c r="AQ73" s="65"/>
      <c r="AR73" s="80"/>
      <c r="AS73" s="78">
        <v>50</v>
      </c>
      <c r="AT73" s="76"/>
      <c r="AU73" s="76"/>
      <c r="AV73" s="78">
        <v>683.4</v>
      </c>
      <c r="AW73" s="71">
        <v>30.59</v>
      </c>
      <c r="AX73" s="81"/>
      <c r="AY73" s="81"/>
      <c r="AZ73" s="81"/>
      <c r="BA73" s="81"/>
      <c r="BB73" s="81"/>
      <c r="BC73" s="81"/>
      <c r="BD73" s="81">
        <v>168.25</v>
      </c>
      <c r="BE73" s="82"/>
      <c r="BF73" s="81"/>
      <c r="BG73" s="81"/>
      <c r="BH73" s="81"/>
      <c r="BI73" s="81"/>
      <c r="BJ73" s="81"/>
      <c r="BK73" s="80"/>
      <c r="BL73" s="78">
        <v>168.25</v>
      </c>
      <c r="BM73" s="78">
        <v>198.84</v>
      </c>
      <c r="BN73" s="78">
        <v>484.56</v>
      </c>
      <c r="BO73" s="83">
        <v>52.762219999999999</v>
      </c>
      <c r="BP73" s="83">
        <v>52.762219999999999</v>
      </c>
      <c r="BQ73" s="83">
        <v>80.251779999999997</v>
      </c>
      <c r="BR73" s="83">
        <v>52.762219999999999</v>
      </c>
      <c r="BS73" s="83">
        <v>52.762219999999999</v>
      </c>
      <c r="BT73" s="83">
        <v>52.762219999999999</v>
      </c>
      <c r="BU73" s="83">
        <v>80.251779999999997</v>
      </c>
      <c r="BV73" s="83">
        <v>52.762219999999999</v>
      </c>
      <c r="BW73" s="65" t="s">
        <v>6664</v>
      </c>
      <c r="BX73" s="68" t="s">
        <v>6663</v>
      </c>
      <c r="BY73" s="78"/>
      <c r="BZ73" s="85">
        <v>195</v>
      </c>
      <c r="CA73" s="86">
        <v>0.53424657534246578</v>
      </c>
      <c r="CB73" s="68" t="s">
        <v>6660</v>
      </c>
      <c r="CC73" s="65"/>
      <c r="CD73" s="87">
        <v>195</v>
      </c>
    </row>
    <row r="74" spans="1:82" x14ac:dyDescent="0.25">
      <c r="A74" s="64" t="s">
        <v>6665</v>
      </c>
      <c r="B74" s="67" t="s">
        <v>6160</v>
      </c>
      <c r="C74" s="130">
        <v>44985</v>
      </c>
      <c r="D74" s="67" t="s">
        <v>3325</v>
      </c>
      <c r="E74" s="69" t="s">
        <v>3314</v>
      </c>
      <c r="F74" s="67" t="s">
        <v>2738</v>
      </c>
      <c r="G74" s="67"/>
      <c r="H74" s="65" t="s">
        <v>6378</v>
      </c>
      <c r="I74" s="65" t="s">
        <v>6576</v>
      </c>
      <c r="J74" s="65" t="s">
        <v>6655</v>
      </c>
      <c r="K74" s="65" t="s">
        <v>6666</v>
      </c>
      <c r="L74" s="65" t="s">
        <v>6667</v>
      </c>
      <c r="M74" s="65" t="s">
        <v>6441</v>
      </c>
      <c r="N74" s="65"/>
      <c r="O74" s="65" t="s">
        <v>6384</v>
      </c>
      <c r="P74" s="65" t="s">
        <v>6580</v>
      </c>
      <c r="Q74" s="64" t="s">
        <v>6386</v>
      </c>
      <c r="R74" s="71">
        <v>15</v>
      </c>
      <c r="S74" s="71"/>
      <c r="T74" s="88"/>
      <c r="U74" s="73"/>
      <c r="V74" s="71" t="s">
        <v>6394</v>
      </c>
      <c r="W74" s="74">
        <v>3167</v>
      </c>
      <c r="X74" s="75">
        <v>1583.5</v>
      </c>
      <c r="Y74" s="75"/>
      <c r="Z74" s="75"/>
      <c r="AA74" s="76"/>
      <c r="AB74" s="77"/>
      <c r="AC74" s="76"/>
      <c r="AD74" s="78">
        <v>0</v>
      </c>
      <c r="AE74" s="78">
        <v>1583.5</v>
      </c>
      <c r="AF74" s="65">
        <v>3</v>
      </c>
      <c r="AG74" s="79">
        <v>59.38</v>
      </c>
      <c r="AH74" s="65"/>
      <c r="AI74" s="79">
        <v>0</v>
      </c>
      <c r="AJ74" s="79">
        <v>59.38</v>
      </c>
      <c r="AK74" s="76"/>
      <c r="AL74" s="78">
        <v>1642.88</v>
      </c>
      <c r="AM74" s="93">
        <v>125</v>
      </c>
      <c r="AN74" s="65"/>
      <c r="AO74" s="65"/>
      <c r="AP74" s="65"/>
      <c r="AQ74" s="65"/>
      <c r="AR74" s="80"/>
      <c r="AS74" s="78">
        <v>125</v>
      </c>
      <c r="AT74" s="76"/>
      <c r="AU74" s="76"/>
      <c r="AV74" s="78">
        <v>1767.88</v>
      </c>
      <c r="AW74" s="71">
        <v>79.349999999999994</v>
      </c>
      <c r="AX74" s="81"/>
      <c r="AY74" s="81"/>
      <c r="AZ74" s="81"/>
      <c r="BA74" s="81"/>
      <c r="BB74" s="81"/>
      <c r="BC74" s="81"/>
      <c r="BD74" s="81">
        <v>149.18961038961038</v>
      </c>
      <c r="BE74" s="82"/>
      <c r="BF74" s="81"/>
      <c r="BG74" s="81"/>
      <c r="BH74" s="81"/>
      <c r="BI74" s="81"/>
      <c r="BJ74" s="81"/>
      <c r="BK74" s="80"/>
      <c r="BL74" s="78">
        <v>149.19</v>
      </c>
      <c r="BM74" s="78">
        <v>228.54</v>
      </c>
      <c r="BN74" s="78">
        <v>1539.34</v>
      </c>
      <c r="BO74" s="83">
        <v>136.85190400000002</v>
      </c>
      <c r="BP74" s="83">
        <v>136.85190400000002</v>
      </c>
      <c r="BQ74" s="83">
        <v>208.15289600000003</v>
      </c>
      <c r="BR74" s="83">
        <v>136.85190400000002</v>
      </c>
      <c r="BS74" s="83">
        <v>136.85190400000002</v>
      </c>
      <c r="BT74" s="83">
        <v>136.85190400000002</v>
      </c>
      <c r="BU74" s="83">
        <v>208.15289600000003</v>
      </c>
      <c r="BV74" s="83">
        <v>136.85190400000002</v>
      </c>
      <c r="BW74" s="65" t="s">
        <v>6668</v>
      </c>
      <c r="BX74" s="68"/>
      <c r="BY74" s="78"/>
      <c r="BZ74" s="85">
        <v>183</v>
      </c>
      <c r="CA74" s="86">
        <v>0.50136986301369868</v>
      </c>
      <c r="CB74" s="68" t="s">
        <v>6667</v>
      </c>
      <c r="CC74" s="65"/>
      <c r="CD74" s="87">
        <v>183</v>
      </c>
    </row>
    <row r="75" spans="1:82" ht="75" x14ac:dyDescent="0.25">
      <c r="A75" s="64" t="s">
        <v>6669</v>
      </c>
      <c r="B75" s="67" t="s">
        <v>6170</v>
      </c>
      <c r="C75" s="130">
        <v>44985</v>
      </c>
      <c r="D75" s="67" t="s">
        <v>3325</v>
      </c>
      <c r="E75" s="69" t="s">
        <v>3314</v>
      </c>
      <c r="F75" s="67" t="s">
        <v>2738</v>
      </c>
      <c r="G75" s="67"/>
      <c r="H75" s="65" t="s">
        <v>6378</v>
      </c>
      <c r="I75" s="65" t="s">
        <v>6576</v>
      </c>
      <c r="J75" s="65" t="s">
        <v>6655</v>
      </c>
      <c r="K75" s="65" t="s">
        <v>6666</v>
      </c>
      <c r="L75" s="70" t="s">
        <v>6670</v>
      </c>
      <c r="M75" s="65" t="s">
        <v>6441</v>
      </c>
      <c r="N75" s="65"/>
      <c r="O75" s="65" t="s">
        <v>6384</v>
      </c>
      <c r="P75" s="65" t="s">
        <v>6580</v>
      </c>
      <c r="Q75" s="64" t="s">
        <v>6386</v>
      </c>
      <c r="R75" s="90">
        <v>9</v>
      </c>
      <c r="S75" s="90">
        <v>6</v>
      </c>
      <c r="T75" s="88"/>
      <c r="U75" s="73"/>
      <c r="V75" s="71" t="s">
        <v>6507</v>
      </c>
      <c r="W75" s="74">
        <v>3167</v>
      </c>
      <c r="X75" s="75">
        <v>950.1</v>
      </c>
      <c r="Y75" s="75"/>
      <c r="Z75" s="75"/>
      <c r="AA75" s="76"/>
      <c r="AB75" s="77"/>
      <c r="AC75" s="76"/>
      <c r="AD75" s="78">
        <v>0</v>
      </c>
      <c r="AE75" s="78">
        <v>950.1</v>
      </c>
      <c r="AF75" s="65">
        <v>2</v>
      </c>
      <c r="AG75" s="79">
        <v>39.590000000000003</v>
      </c>
      <c r="AH75" s="65"/>
      <c r="AI75" s="79">
        <v>0</v>
      </c>
      <c r="AJ75" s="79">
        <v>39.590000000000003</v>
      </c>
      <c r="AK75" s="76"/>
      <c r="AL75" s="78">
        <v>989.69</v>
      </c>
      <c r="AM75" s="76">
        <v>125</v>
      </c>
      <c r="AN75" s="65"/>
      <c r="AO75" s="65"/>
      <c r="AP75" s="65"/>
      <c r="AQ75" s="65"/>
      <c r="AR75" s="80"/>
      <c r="AS75" s="78">
        <v>125</v>
      </c>
      <c r="AT75" s="76"/>
      <c r="AU75" s="76"/>
      <c r="AV75" s="78">
        <v>1114.69</v>
      </c>
      <c r="AW75" s="71">
        <v>47.8</v>
      </c>
      <c r="AX75" s="81"/>
      <c r="AY75" s="81"/>
      <c r="AZ75" s="81"/>
      <c r="BA75" s="81"/>
      <c r="BB75" s="81"/>
      <c r="BC75" s="81"/>
      <c r="BD75" s="81">
        <v>119.803861003861</v>
      </c>
      <c r="BE75" s="82"/>
      <c r="BF75" s="81"/>
      <c r="BG75" s="81"/>
      <c r="BH75" s="81"/>
      <c r="BI75" s="81"/>
      <c r="BJ75" s="81"/>
      <c r="BK75" s="80"/>
      <c r="BL75" s="78">
        <v>119.8</v>
      </c>
      <c r="BM75" s="78">
        <v>167.6</v>
      </c>
      <c r="BN75" s="78">
        <v>947.09</v>
      </c>
      <c r="BO75" s="83">
        <v>82.44117700000001</v>
      </c>
      <c r="BP75" s="83">
        <v>82.44117700000001</v>
      </c>
      <c r="BQ75" s="83">
        <v>125.39372300000001</v>
      </c>
      <c r="BR75" s="83">
        <v>82.44117700000001</v>
      </c>
      <c r="BS75" s="83">
        <v>82.44117700000001</v>
      </c>
      <c r="BT75" s="83">
        <v>82.44117700000001</v>
      </c>
      <c r="BU75" s="83">
        <v>125.39372300000001</v>
      </c>
      <c r="BV75" s="83">
        <v>82.44117700000001</v>
      </c>
      <c r="BW75" s="65" t="s">
        <v>6672</v>
      </c>
      <c r="BX75" s="91" t="s">
        <v>6671</v>
      </c>
      <c r="BY75" s="78"/>
      <c r="BZ75" s="85">
        <v>165</v>
      </c>
      <c r="CA75" s="86">
        <v>0.45205479452054792</v>
      </c>
      <c r="CB75" s="68" t="s">
        <v>6670</v>
      </c>
      <c r="CC75" s="65"/>
      <c r="CD75" s="87">
        <v>165</v>
      </c>
    </row>
    <row r="76" spans="1:82" x14ac:dyDescent="0.25">
      <c r="A76" s="64" t="s">
        <v>6673</v>
      </c>
      <c r="B76" s="67" t="s">
        <v>6174</v>
      </c>
      <c r="C76" s="130">
        <v>44985</v>
      </c>
      <c r="D76" s="67" t="s">
        <v>3325</v>
      </c>
      <c r="E76" s="69" t="s">
        <v>3314</v>
      </c>
      <c r="F76" s="67" t="s">
        <v>2655</v>
      </c>
      <c r="G76" s="67"/>
      <c r="H76" s="65" t="s">
        <v>6378</v>
      </c>
      <c r="I76" s="65" t="s">
        <v>6576</v>
      </c>
      <c r="J76" s="65" t="s">
        <v>6617</v>
      </c>
      <c r="K76" s="65" t="s">
        <v>6618</v>
      </c>
      <c r="L76" s="65" t="s">
        <v>6674</v>
      </c>
      <c r="M76" s="65" t="s">
        <v>6441</v>
      </c>
      <c r="N76" s="65"/>
      <c r="O76" s="65" t="s">
        <v>6384</v>
      </c>
      <c r="P76" s="65" t="s">
        <v>6580</v>
      </c>
      <c r="Q76" s="64" t="s">
        <v>6386</v>
      </c>
      <c r="R76" s="71">
        <v>15</v>
      </c>
      <c r="S76" s="90"/>
      <c r="T76" s="88"/>
      <c r="U76" s="73"/>
      <c r="V76" s="71" t="s">
        <v>6394</v>
      </c>
      <c r="W76" s="74">
        <v>3167</v>
      </c>
      <c r="X76" s="75">
        <v>1583.5</v>
      </c>
      <c r="Y76" s="75"/>
      <c r="Z76" s="75"/>
      <c r="AA76" s="76"/>
      <c r="AB76" s="77"/>
      <c r="AC76" s="76"/>
      <c r="AD76" s="78">
        <v>0</v>
      </c>
      <c r="AE76" s="78">
        <v>1583.5</v>
      </c>
      <c r="AF76" s="65">
        <v>0</v>
      </c>
      <c r="AG76" s="79">
        <v>0</v>
      </c>
      <c r="AH76" s="65"/>
      <c r="AI76" s="79">
        <v>0</v>
      </c>
      <c r="AJ76" s="79">
        <v>0</v>
      </c>
      <c r="AK76" s="76"/>
      <c r="AL76" s="78">
        <v>1583.5</v>
      </c>
      <c r="AM76" s="97">
        <v>125</v>
      </c>
      <c r="AN76" s="65"/>
      <c r="AO76" s="65"/>
      <c r="AP76" s="65"/>
      <c r="AQ76" s="65"/>
      <c r="AR76" s="80"/>
      <c r="AS76" s="78">
        <v>125</v>
      </c>
      <c r="AT76" s="76"/>
      <c r="AU76" s="76"/>
      <c r="AV76" s="78">
        <v>1708.5</v>
      </c>
      <c r="AW76" s="101">
        <v>79.98</v>
      </c>
      <c r="AX76" s="81"/>
      <c r="AY76" s="81"/>
      <c r="AZ76" s="81"/>
      <c r="BA76" s="81"/>
      <c r="BB76" s="81"/>
      <c r="BC76" s="81"/>
      <c r="BD76" s="81">
        <v>137.92583120204603</v>
      </c>
      <c r="BE76" s="82"/>
      <c r="BF76" s="81"/>
      <c r="BG76" s="81"/>
      <c r="BH76" s="81"/>
      <c r="BI76" s="81"/>
      <c r="BJ76" s="81"/>
      <c r="BK76" s="80"/>
      <c r="BL76" s="78">
        <v>137.93</v>
      </c>
      <c r="BM76" s="78">
        <v>217.91</v>
      </c>
      <c r="BN76" s="78">
        <v>1490.59</v>
      </c>
      <c r="BO76" s="83">
        <v>131.90555000000001</v>
      </c>
      <c r="BP76" s="83">
        <v>131.90555000000001</v>
      </c>
      <c r="BQ76" s="83">
        <v>200.62945000000002</v>
      </c>
      <c r="BR76" s="83">
        <v>131.90555000000001</v>
      </c>
      <c r="BS76" s="83">
        <v>131.90555000000001</v>
      </c>
      <c r="BT76" s="83">
        <v>131.90555000000001</v>
      </c>
      <c r="BU76" s="83">
        <v>200.62945000000002</v>
      </c>
      <c r="BV76" s="83">
        <v>131.90555000000001</v>
      </c>
      <c r="BW76" s="65" t="s">
        <v>6675</v>
      </c>
      <c r="BX76" s="68"/>
      <c r="BY76" s="78"/>
      <c r="BZ76" s="85">
        <v>162</v>
      </c>
      <c r="CA76" s="86">
        <v>0.44383561643835617</v>
      </c>
      <c r="CB76" s="68" t="s">
        <v>6674</v>
      </c>
      <c r="CC76" s="65"/>
      <c r="CD76" s="87">
        <v>162</v>
      </c>
    </row>
    <row r="77" spans="1:82" x14ac:dyDescent="0.25">
      <c r="A77" s="64" t="s">
        <v>6676</v>
      </c>
      <c r="B77" s="67" t="s">
        <v>6180</v>
      </c>
      <c r="C77" s="130">
        <v>44985</v>
      </c>
      <c r="D77" s="67" t="s">
        <v>3325</v>
      </c>
      <c r="E77" s="69" t="s">
        <v>3314</v>
      </c>
      <c r="F77" s="67" t="s">
        <v>2656</v>
      </c>
      <c r="G77" s="67"/>
      <c r="H77" s="65" t="s">
        <v>6378</v>
      </c>
      <c r="I77" s="65" t="s">
        <v>6576</v>
      </c>
      <c r="J77" s="65" t="s">
        <v>6577</v>
      </c>
      <c r="K77" s="65" t="s">
        <v>6625</v>
      </c>
      <c r="L77" s="65" t="s">
        <v>6677</v>
      </c>
      <c r="M77" s="65" t="s">
        <v>6441</v>
      </c>
      <c r="N77" s="65"/>
      <c r="O77" s="65" t="s">
        <v>6384</v>
      </c>
      <c r="P77" s="65" t="s">
        <v>6580</v>
      </c>
      <c r="Q77" s="64" t="s">
        <v>6386</v>
      </c>
      <c r="R77" s="71">
        <v>15</v>
      </c>
      <c r="S77" s="71"/>
      <c r="T77" s="88"/>
      <c r="U77" s="73"/>
      <c r="V77" s="71" t="s">
        <v>6394</v>
      </c>
      <c r="W77" s="74">
        <v>3167</v>
      </c>
      <c r="X77" s="75">
        <v>1583.5</v>
      </c>
      <c r="Y77" s="75"/>
      <c r="Z77" s="75"/>
      <c r="AA77" s="76"/>
      <c r="AB77" s="96"/>
      <c r="AC77" s="76"/>
      <c r="AD77" s="78">
        <v>0</v>
      </c>
      <c r="AE77" s="78">
        <v>1583.5</v>
      </c>
      <c r="AF77" s="65">
        <v>23</v>
      </c>
      <c r="AG77" s="79">
        <v>455.26</v>
      </c>
      <c r="AH77" s="65"/>
      <c r="AI77" s="79">
        <v>0</v>
      </c>
      <c r="AJ77" s="79">
        <v>455.26</v>
      </c>
      <c r="AK77" s="76"/>
      <c r="AL77" s="78">
        <v>2038.76</v>
      </c>
      <c r="AM77" s="93">
        <v>125</v>
      </c>
      <c r="AN77" s="65"/>
      <c r="AO77" s="65"/>
      <c r="AP77" s="65"/>
      <c r="AQ77" s="65"/>
      <c r="AR77" s="80"/>
      <c r="AS77" s="78">
        <v>125</v>
      </c>
      <c r="AT77" s="76"/>
      <c r="AU77" s="76"/>
      <c r="AV77" s="78">
        <v>2163.7600000000002</v>
      </c>
      <c r="AW77" s="71">
        <v>98.47</v>
      </c>
      <c r="AX77" s="81"/>
      <c r="AY77" s="81"/>
      <c r="AZ77" s="81"/>
      <c r="BA77" s="81"/>
      <c r="BB77" s="81"/>
      <c r="BC77" s="81"/>
      <c r="BD77" s="81">
        <v>15.737988165680473</v>
      </c>
      <c r="BE77" s="82"/>
      <c r="BF77" s="81"/>
      <c r="BG77" s="81"/>
      <c r="BH77" s="81"/>
      <c r="BI77" s="81"/>
      <c r="BJ77" s="81"/>
      <c r="BK77" s="80"/>
      <c r="BL77" s="78">
        <v>15.74</v>
      </c>
      <c r="BM77" s="78">
        <v>114.21</v>
      </c>
      <c r="BN77" s="78">
        <v>2049.5500000000002</v>
      </c>
      <c r="BO77" s="83">
        <v>169.82870800000001</v>
      </c>
      <c r="BP77" s="83">
        <v>169.82870800000001</v>
      </c>
      <c r="BQ77" s="83">
        <v>258.31089200000002</v>
      </c>
      <c r="BR77" s="83">
        <v>169.82870800000001</v>
      </c>
      <c r="BS77" s="83">
        <v>169.82870800000001</v>
      </c>
      <c r="BT77" s="83">
        <v>169.82870800000001</v>
      </c>
      <c r="BU77" s="83">
        <v>258.31089200000002</v>
      </c>
      <c r="BV77" s="83">
        <v>169.82870800000001</v>
      </c>
      <c r="BW77" s="65" t="s">
        <v>6678</v>
      </c>
      <c r="BX77" s="68"/>
      <c r="BY77" s="78"/>
      <c r="BZ77" s="85">
        <v>152</v>
      </c>
      <c r="CA77" s="86">
        <v>0.41643835616438357</v>
      </c>
      <c r="CB77" s="68" t="s">
        <v>6677</v>
      </c>
      <c r="CC77" s="65"/>
      <c r="CD77" s="87">
        <v>152</v>
      </c>
    </row>
    <row r="78" spans="1:82" x14ac:dyDescent="0.25">
      <c r="A78" s="64" t="s">
        <v>6679</v>
      </c>
      <c r="B78" s="67" t="s">
        <v>6188</v>
      </c>
      <c r="C78" s="130">
        <v>44985</v>
      </c>
      <c r="D78" s="67" t="s">
        <v>3325</v>
      </c>
      <c r="E78" s="69" t="s">
        <v>3314</v>
      </c>
      <c r="F78" s="67" t="s">
        <v>2742</v>
      </c>
      <c r="G78" s="67"/>
      <c r="H78" s="65" t="s">
        <v>6378</v>
      </c>
      <c r="I78" s="65" t="s">
        <v>6576</v>
      </c>
      <c r="J78" s="65" t="s">
        <v>6577</v>
      </c>
      <c r="K78" s="65" t="s">
        <v>6680</v>
      </c>
      <c r="L78" s="65" t="s">
        <v>6681</v>
      </c>
      <c r="M78" s="65" t="s">
        <v>6441</v>
      </c>
      <c r="N78" s="65"/>
      <c r="O78" s="65" t="s">
        <v>6384</v>
      </c>
      <c r="P78" s="65" t="s">
        <v>6580</v>
      </c>
      <c r="Q78" s="64" t="s">
        <v>6386</v>
      </c>
      <c r="R78" s="71">
        <v>15</v>
      </c>
      <c r="S78" s="90"/>
      <c r="T78" s="72"/>
      <c r="U78" s="73"/>
      <c r="V78" s="71" t="s">
        <v>6394</v>
      </c>
      <c r="W78" s="74">
        <v>3167</v>
      </c>
      <c r="X78" s="75">
        <v>1583.5</v>
      </c>
      <c r="Y78" s="75"/>
      <c r="Z78" s="75"/>
      <c r="AA78" s="76"/>
      <c r="AB78" s="96"/>
      <c r="AC78" s="76"/>
      <c r="AD78" s="78">
        <v>0</v>
      </c>
      <c r="AE78" s="78">
        <v>1583.5</v>
      </c>
      <c r="AF78" s="65">
        <v>8</v>
      </c>
      <c r="AG78" s="79">
        <v>158.35</v>
      </c>
      <c r="AH78" s="65"/>
      <c r="AI78" s="79">
        <v>0</v>
      </c>
      <c r="AJ78" s="79">
        <v>158.35</v>
      </c>
      <c r="AK78" s="76"/>
      <c r="AL78" s="78">
        <v>1741.85</v>
      </c>
      <c r="AM78" s="93">
        <v>125</v>
      </c>
      <c r="AN78" s="65"/>
      <c r="AO78" s="65"/>
      <c r="AP78" s="65"/>
      <c r="AQ78" s="65"/>
      <c r="AR78" s="80"/>
      <c r="AS78" s="78">
        <v>125</v>
      </c>
      <c r="AT78" s="76"/>
      <c r="AU78" s="76"/>
      <c r="AV78" s="78">
        <v>1866.85</v>
      </c>
      <c r="AW78" s="71">
        <v>84.13</v>
      </c>
      <c r="AX78" s="81"/>
      <c r="AY78" s="81"/>
      <c r="AZ78" s="81"/>
      <c r="BA78" s="81"/>
      <c r="BB78" s="81"/>
      <c r="BC78" s="81"/>
      <c r="BD78" s="81">
        <v>0</v>
      </c>
      <c r="BE78" s="82"/>
      <c r="BF78" s="81"/>
      <c r="BG78" s="81"/>
      <c r="BH78" s="81"/>
      <c r="BI78" s="81"/>
      <c r="BJ78" s="81"/>
      <c r="BK78" s="80"/>
      <c r="BL78" s="78">
        <v>0</v>
      </c>
      <c r="BM78" s="78">
        <v>84.13</v>
      </c>
      <c r="BN78" s="78">
        <v>1782.72</v>
      </c>
      <c r="BO78" s="83">
        <v>145.09610499999999</v>
      </c>
      <c r="BP78" s="83">
        <v>145.09610499999999</v>
      </c>
      <c r="BQ78" s="83">
        <v>220.692395</v>
      </c>
      <c r="BR78" s="83">
        <v>145.09610499999999</v>
      </c>
      <c r="BS78" s="83">
        <v>145.09610499999999</v>
      </c>
      <c r="BT78" s="83">
        <v>145.09610499999999</v>
      </c>
      <c r="BU78" s="83">
        <v>220.692395</v>
      </c>
      <c r="BV78" s="83">
        <v>145.09610499999999</v>
      </c>
      <c r="BW78" s="65" t="s">
        <v>6682</v>
      </c>
      <c r="BX78" s="68"/>
      <c r="BY78" s="78"/>
      <c r="BZ78" s="85">
        <v>147</v>
      </c>
      <c r="CA78" s="86">
        <v>0.40273972602739727</v>
      </c>
      <c r="CB78" s="68" t="s">
        <v>6681</v>
      </c>
      <c r="CC78" s="65"/>
      <c r="CD78" s="87">
        <v>147</v>
      </c>
    </row>
    <row r="79" spans="1:82" x14ac:dyDescent="0.25">
      <c r="A79" s="64" t="s">
        <v>6683</v>
      </c>
      <c r="B79" s="67" t="s">
        <v>6191</v>
      </c>
      <c r="C79" s="130">
        <v>44985</v>
      </c>
      <c r="D79" s="67" t="s">
        <v>3325</v>
      </c>
      <c r="E79" s="69" t="s">
        <v>3314</v>
      </c>
      <c r="F79" s="67" t="s">
        <v>2742</v>
      </c>
      <c r="G79" s="67"/>
      <c r="H79" s="65" t="s">
        <v>6378</v>
      </c>
      <c r="I79" s="65" t="s">
        <v>6576</v>
      </c>
      <c r="J79" s="65" t="s">
        <v>6577</v>
      </c>
      <c r="K79" s="65" t="s">
        <v>6680</v>
      </c>
      <c r="L79" s="65" t="s">
        <v>6684</v>
      </c>
      <c r="M79" s="65" t="s">
        <v>6441</v>
      </c>
      <c r="N79" s="65"/>
      <c r="O79" s="65" t="s">
        <v>6384</v>
      </c>
      <c r="P79" s="65" t="s">
        <v>6580</v>
      </c>
      <c r="Q79" s="64" t="s">
        <v>6386</v>
      </c>
      <c r="R79" s="71">
        <v>15</v>
      </c>
      <c r="S79" s="90"/>
      <c r="T79" s="72"/>
      <c r="U79" s="73"/>
      <c r="V79" s="71" t="s">
        <v>6394</v>
      </c>
      <c r="W79" s="74">
        <v>3167</v>
      </c>
      <c r="X79" s="75">
        <v>1583.5</v>
      </c>
      <c r="Y79" s="75"/>
      <c r="Z79" s="75"/>
      <c r="AA79" s="76"/>
      <c r="AB79" s="96"/>
      <c r="AC79" s="76"/>
      <c r="AD79" s="78">
        <v>0</v>
      </c>
      <c r="AE79" s="78">
        <v>1583.5</v>
      </c>
      <c r="AF79" s="65">
        <v>6</v>
      </c>
      <c r="AG79" s="79">
        <v>118.76</v>
      </c>
      <c r="AH79" s="65"/>
      <c r="AI79" s="79">
        <v>0</v>
      </c>
      <c r="AJ79" s="79">
        <v>118.76</v>
      </c>
      <c r="AK79" s="76"/>
      <c r="AL79" s="78">
        <v>1702.26</v>
      </c>
      <c r="AM79" s="93">
        <v>125</v>
      </c>
      <c r="AN79" s="65"/>
      <c r="AO79" s="65"/>
      <c r="AP79" s="65"/>
      <c r="AQ79" s="65"/>
      <c r="AR79" s="80"/>
      <c r="AS79" s="78">
        <v>125</v>
      </c>
      <c r="AT79" s="76"/>
      <c r="AU79" s="76"/>
      <c r="AV79" s="78">
        <v>1827.26</v>
      </c>
      <c r="AW79" s="71">
        <v>82.22</v>
      </c>
      <c r="AX79" s="81"/>
      <c r="AY79" s="81"/>
      <c r="AZ79" s="81"/>
      <c r="BA79" s="81"/>
      <c r="BB79" s="81"/>
      <c r="BC79" s="81"/>
      <c r="BD79" s="81">
        <v>0</v>
      </c>
      <c r="BE79" s="82"/>
      <c r="BF79" s="81"/>
      <c r="BG79" s="81"/>
      <c r="BH79" s="81"/>
      <c r="BI79" s="81"/>
      <c r="BJ79" s="81"/>
      <c r="BK79" s="80"/>
      <c r="BL79" s="78">
        <v>0</v>
      </c>
      <c r="BM79" s="78">
        <v>82.22</v>
      </c>
      <c r="BN79" s="78">
        <v>1745.04</v>
      </c>
      <c r="BO79" s="83">
        <v>141.798258</v>
      </c>
      <c r="BP79" s="83">
        <v>141.798258</v>
      </c>
      <c r="BQ79" s="83">
        <v>215.67634200000001</v>
      </c>
      <c r="BR79" s="83">
        <v>141.798258</v>
      </c>
      <c r="BS79" s="83">
        <v>141.798258</v>
      </c>
      <c r="BT79" s="83">
        <v>141.798258</v>
      </c>
      <c r="BU79" s="83">
        <v>215.67634200000001</v>
      </c>
      <c r="BV79" s="83">
        <v>141.798258</v>
      </c>
      <c r="BW79" s="65" t="s">
        <v>6685</v>
      </c>
      <c r="BX79" s="68"/>
      <c r="BY79" s="78"/>
      <c r="BZ79" s="85">
        <v>138</v>
      </c>
      <c r="CA79" s="86">
        <v>0.37808219178082192</v>
      </c>
      <c r="CB79" s="68" t="s">
        <v>6684</v>
      </c>
      <c r="CC79" s="65"/>
      <c r="CD79" s="87">
        <v>138</v>
      </c>
    </row>
    <row r="80" spans="1:82" x14ac:dyDescent="0.25">
      <c r="A80" s="64" t="s">
        <v>6686</v>
      </c>
      <c r="B80" s="67" t="s">
        <v>6212</v>
      </c>
      <c r="C80" s="130">
        <v>44985</v>
      </c>
      <c r="D80" s="67" t="s">
        <v>3325</v>
      </c>
      <c r="E80" s="69" t="s">
        <v>3314</v>
      </c>
      <c r="F80" s="67" t="s">
        <v>2730</v>
      </c>
      <c r="G80" s="67"/>
      <c r="H80" s="65" t="s">
        <v>6378</v>
      </c>
      <c r="I80" s="65" t="s">
        <v>6576</v>
      </c>
      <c r="J80" s="65" t="s">
        <v>6577</v>
      </c>
      <c r="K80" s="65" t="s">
        <v>6687</v>
      </c>
      <c r="L80" s="65" t="s">
        <v>6688</v>
      </c>
      <c r="M80" s="65" t="s">
        <v>6441</v>
      </c>
      <c r="N80" s="65"/>
      <c r="O80" s="65" t="s">
        <v>6384</v>
      </c>
      <c r="P80" s="65" t="s">
        <v>6580</v>
      </c>
      <c r="Q80" s="64" t="s">
        <v>6386</v>
      </c>
      <c r="R80" s="71">
        <v>15</v>
      </c>
      <c r="S80" s="90"/>
      <c r="T80" s="72"/>
      <c r="U80" s="73"/>
      <c r="V80" s="71" t="s">
        <v>6394</v>
      </c>
      <c r="W80" s="74">
        <v>3167</v>
      </c>
      <c r="X80" s="75">
        <v>1583.5</v>
      </c>
      <c r="Y80" s="75"/>
      <c r="Z80" s="75"/>
      <c r="AA80" s="76"/>
      <c r="AB80" s="77"/>
      <c r="AC80" s="76"/>
      <c r="AD80" s="78">
        <v>0</v>
      </c>
      <c r="AE80" s="78">
        <v>1583.5</v>
      </c>
      <c r="AF80" s="65">
        <v>1</v>
      </c>
      <c r="AG80" s="79">
        <v>19.79</v>
      </c>
      <c r="AH80" s="65"/>
      <c r="AI80" s="79">
        <v>0</v>
      </c>
      <c r="AJ80" s="79">
        <v>19.79</v>
      </c>
      <c r="AK80" s="76"/>
      <c r="AL80" s="78">
        <v>1603.29</v>
      </c>
      <c r="AM80" s="93">
        <v>125</v>
      </c>
      <c r="AN80" s="65"/>
      <c r="AO80" s="65"/>
      <c r="AP80" s="65"/>
      <c r="AQ80" s="65"/>
      <c r="AR80" s="80"/>
      <c r="AS80" s="78">
        <v>125</v>
      </c>
      <c r="AT80" s="76"/>
      <c r="AU80" s="76"/>
      <c r="AV80" s="78">
        <v>1728.29</v>
      </c>
      <c r="AW80" s="71">
        <v>77.44</v>
      </c>
      <c r="AX80" s="81"/>
      <c r="AY80" s="81"/>
      <c r="AZ80" s="81"/>
      <c r="BA80" s="81"/>
      <c r="BB80" s="81"/>
      <c r="BC80" s="81"/>
      <c r="BD80" s="81">
        <v>0</v>
      </c>
      <c r="BE80" s="82"/>
      <c r="BF80" s="81"/>
      <c r="BG80" s="81"/>
      <c r="BH80" s="81"/>
      <c r="BI80" s="81"/>
      <c r="BJ80" s="81"/>
      <c r="BK80" s="80"/>
      <c r="BL80" s="78">
        <v>0</v>
      </c>
      <c r="BM80" s="78">
        <v>77.44</v>
      </c>
      <c r="BN80" s="78">
        <v>1650.85</v>
      </c>
      <c r="BO80" s="83">
        <v>133.554057</v>
      </c>
      <c r="BP80" s="83">
        <v>133.554057</v>
      </c>
      <c r="BQ80" s="83">
        <v>203.136843</v>
      </c>
      <c r="BR80" s="83">
        <v>133.554057</v>
      </c>
      <c r="BS80" s="83">
        <v>133.554057</v>
      </c>
      <c r="BT80" s="83">
        <v>133.554057</v>
      </c>
      <c r="BU80" s="83">
        <v>203.136843</v>
      </c>
      <c r="BV80" s="83">
        <v>133.554057</v>
      </c>
      <c r="BW80" s="65" t="s">
        <v>6689</v>
      </c>
      <c r="BX80" s="68"/>
      <c r="BY80" s="78"/>
      <c r="BZ80" s="85">
        <v>89</v>
      </c>
      <c r="CA80" s="86">
        <v>0.24383561643835616</v>
      </c>
      <c r="CB80" s="68" t="s">
        <v>6688</v>
      </c>
      <c r="CC80" s="65"/>
      <c r="CD80" s="87">
        <v>89</v>
      </c>
    </row>
    <row r="81" spans="1:82" x14ac:dyDescent="0.25">
      <c r="A81" s="64" t="s">
        <v>6690</v>
      </c>
      <c r="B81" s="67" t="s">
        <v>6222</v>
      </c>
      <c r="C81" s="130">
        <v>44985</v>
      </c>
      <c r="D81" s="67" t="s">
        <v>3325</v>
      </c>
      <c r="E81" s="69" t="s">
        <v>3314</v>
      </c>
      <c r="F81" s="67" t="s">
        <v>2738</v>
      </c>
      <c r="G81" s="67"/>
      <c r="H81" s="65" t="s">
        <v>6378</v>
      </c>
      <c r="I81" s="65" t="s">
        <v>6576</v>
      </c>
      <c r="J81" s="65" t="s">
        <v>6655</v>
      </c>
      <c r="K81" s="65" t="s">
        <v>6666</v>
      </c>
      <c r="L81" s="65" t="s">
        <v>6691</v>
      </c>
      <c r="M81" s="65" t="s">
        <v>6441</v>
      </c>
      <c r="N81" s="65"/>
      <c r="O81" s="65" t="s">
        <v>6384</v>
      </c>
      <c r="P81" s="65" t="s">
        <v>6580</v>
      </c>
      <c r="Q81" s="64" t="s">
        <v>6386</v>
      </c>
      <c r="R81" s="71">
        <v>15</v>
      </c>
      <c r="S81" s="90"/>
      <c r="T81" s="72"/>
      <c r="U81" s="73"/>
      <c r="V81" s="71" t="s">
        <v>6394</v>
      </c>
      <c r="W81" s="74">
        <v>3167</v>
      </c>
      <c r="X81" s="75">
        <v>1583.5</v>
      </c>
      <c r="Y81" s="75"/>
      <c r="Z81" s="75"/>
      <c r="AA81" s="76"/>
      <c r="AB81" s="77"/>
      <c r="AC81" s="76"/>
      <c r="AD81" s="78">
        <v>0</v>
      </c>
      <c r="AE81" s="78">
        <v>1583.5</v>
      </c>
      <c r="AF81" s="65">
        <v>6</v>
      </c>
      <c r="AG81" s="79">
        <v>118.76</v>
      </c>
      <c r="AH81" s="65"/>
      <c r="AI81" s="79">
        <v>0</v>
      </c>
      <c r="AJ81" s="79">
        <v>118.76</v>
      </c>
      <c r="AK81" s="76"/>
      <c r="AL81" s="78">
        <v>1702.26</v>
      </c>
      <c r="AM81" s="76">
        <v>125</v>
      </c>
      <c r="AN81" s="65"/>
      <c r="AO81" s="65"/>
      <c r="AP81" s="65"/>
      <c r="AQ81" s="65"/>
      <c r="AR81" s="80"/>
      <c r="AS81" s="78">
        <v>125</v>
      </c>
      <c r="AT81" s="76"/>
      <c r="AU81" s="76"/>
      <c r="AV81" s="78">
        <v>1827.26</v>
      </c>
      <c r="AW81" s="71">
        <v>82.22</v>
      </c>
      <c r="AX81" s="81"/>
      <c r="AY81" s="81"/>
      <c r="AZ81" s="81"/>
      <c r="BA81" s="81"/>
      <c r="BB81" s="81"/>
      <c r="BC81" s="81"/>
      <c r="BD81" s="81">
        <v>0</v>
      </c>
      <c r="BE81" s="82"/>
      <c r="BF81" s="81"/>
      <c r="BG81" s="81"/>
      <c r="BH81" s="81"/>
      <c r="BI81" s="81"/>
      <c r="BJ81" s="81"/>
      <c r="BK81" s="80"/>
      <c r="BL81" s="78">
        <v>0</v>
      </c>
      <c r="BM81" s="78">
        <v>82.22</v>
      </c>
      <c r="BN81" s="78">
        <v>1745.04</v>
      </c>
      <c r="BO81" s="83">
        <v>141.798258</v>
      </c>
      <c r="BP81" s="83">
        <v>141.798258</v>
      </c>
      <c r="BQ81" s="83">
        <v>215.67634200000001</v>
      </c>
      <c r="BR81" s="83">
        <v>141.798258</v>
      </c>
      <c r="BS81" s="83">
        <v>141.798258</v>
      </c>
      <c r="BT81" s="83">
        <v>141.798258</v>
      </c>
      <c r="BU81" s="83">
        <v>215.67634200000001</v>
      </c>
      <c r="BV81" s="83">
        <v>141.798258</v>
      </c>
      <c r="BW81" s="65" t="s">
        <v>6692</v>
      </c>
      <c r="BX81" s="68"/>
      <c r="BY81" s="78"/>
      <c r="BZ81" s="85">
        <v>63</v>
      </c>
      <c r="CA81" s="86">
        <v>0.17260273972602741</v>
      </c>
      <c r="CB81" s="68" t="s">
        <v>6691</v>
      </c>
      <c r="CC81" s="65"/>
      <c r="CD81" s="87">
        <v>63</v>
      </c>
    </row>
    <row r="82" spans="1:82" x14ac:dyDescent="0.25">
      <c r="A82" s="64" t="s">
        <v>6693</v>
      </c>
      <c r="B82" s="66" t="s">
        <v>5892</v>
      </c>
      <c r="C82" s="130">
        <v>44985</v>
      </c>
      <c r="D82" s="67" t="s">
        <v>3320</v>
      </c>
      <c r="E82" s="69" t="s">
        <v>3301</v>
      </c>
      <c r="F82" s="67" t="s">
        <v>2692</v>
      </c>
      <c r="G82" s="67"/>
      <c r="H82" s="65" t="s">
        <v>6378</v>
      </c>
      <c r="I82" s="65" t="s">
        <v>6694</v>
      </c>
      <c r="J82" s="65">
        <v>0</v>
      </c>
      <c r="K82" s="65" t="s">
        <v>6695</v>
      </c>
      <c r="L82" s="65" t="s">
        <v>6696</v>
      </c>
      <c r="M82" s="65" t="s">
        <v>6697</v>
      </c>
      <c r="N82" s="65"/>
      <c r="O82" s="65" t="s">
        <v>6384</v>
      </c>
      <c r="P82" s="65" t="s">
        <v>6385</v>
      </c>
      <c r="Q82" s="64" t="s">
        <v>6698</v>
      </c>
      <c r="R82" s="71">
        <v>15</v>
      </c>
      <c r="S82" s="71"/>
      <c r="T82" s="88"/>
      <c r="U82" s="73"/>
      <c r="V82" s="71" t="s">
        <v>6394</v>
      </c>
      <c r="W82" s="74">
        <v>15250</v>
      </c>
      <c r="X82" s="75">
        <v>7625</v>
      </c>
      <c r="Y82" s="75"/>
      <c r="Z82" s="75"/>
      <c r="AA82" s="76"/>
      <c r="AB82" s="77"/>
      <c r="AC82" s="76"/>
      <c r="AD82" s="78">
        <v>0</v>
      </c>
      <c r="AE82" s="78">
        <v>7625</v>
      </c>
      <c r="AF82" s="65"/>
      <c r="AG82" s="79">
        <v>0</v>
      </c>
      <c r="AH82" s="65"/>
      <c r="AI82" s="79">
        <v>0</v>
      </c>
      <c r="AJ82" s="79">
        <v>0</v>
      </c>
      <c r="AK82" s="76"/>
      <c r="AL82" s="78">
        <v>7625</v>
      </c>
      <c r="AM82" s="76">
        <v>125</v>
      </c>
      <c r="AN82" s="65"/>
      <c r="AO82" s="65"/>
      <c r="AP82" s="65"/>
      <c r="AQ82" s="65"/>
      <c r="AR82" s="80"/>
      <c r="AS82" s="78">
        <v>125</v>
      </c>
      <c r="AT82" s="76"/>
      <c r="AU82" s="76"/>
      <c r="AV82" s="78">
        <v>7750</v>
      </c>
      <c r="AW82" s="71">
        <v>368.29</v>
      </c>
      <c r="AX82" s="81"/>
      <c r="AY82" s="81">
        <v>269.08499999999998</v>
      </c>
      <c r="AZ82" s="81"/>
      <c r="BA82" s="81">
        <v>779.59499999999991</v>
      </c>
      <c r="BB82" s="81"/>
      <c r="BC82" s="81"/>
      <c r="BD82" s="81"/>
      <c r="BE82" s="82"/>
      <c r="BF82" s="81"/>
      <c r="BG82" s="81"/>
      <c r="BH82" s="81"/>
      <c r="BI82" s="81"/>
      <c r="BJ82" s="81"/>
      <c r="BK82" s="80"/>
      <c r="BL82" s="78">
        <v>779.6</v>
      </c>
      <c r="BM82" s="78">
        <v>1416.98</v>
      </c>
      <c r="BN82" s="78">
        <v>6333.02</v>
      </c>
      <c r="BO82" s="83">
        <v>635.16250000000002</v>
      </c>
      <c r="BP82" s="83">
        <v>635.16250000000002</v>
      </c>
      <c r="BQ82" s="83">
        <v>966.08750000000009</v>
      </c>
      <c r="BR82" s="83">
        <v>635.16250000000002</v>
      </c>
      <c r="BS82" s="83">
        <v>635.16250000000002</v>
      </c>
      <c r="BT82" s="83">
        <v>635.16250000000002</v>
      </c>
      <c r="BU82" s="83">
        <v>966.08750000000009</v>
      </c>
      <c r="BV82" s="83">
        <v>635.16250000000002</v>
      </c>
      <c r="BW82" s="65" t="s">
        <v>6699</v>
      </c>
      <c r="BX82" s="68"/>
      <c r="BY82" s="78"/>
      <c r="BZ82" s="85">
        <v>2857</v>
      </c>
      <c r="CA82" s="86">
        <v>7.8273972602739725</v>
      </c>
      <c r="CB82" s="68" t="s">
        <v>6696</v>
      </c>
      <c r="CC82" s="65"/>
      <c r="CD82" s="87">
        <v>2857</v>
      </c>
    </row>
    <row r="83" spans="1:82" x14ac:dyDescent="0.25">
      <c r="A83" s="64" t="s">
        <v>6700</v>
      </c>
      <c r="B83" s="66" t="s">
        <v>5893</v>
      </c>
      <c r="C83" s="130">
        <v>44985</v>
      </c>
      <c r="D83" s="67" t="s">
        <v>3320</v>
      </c>
      <c r="E83" s="69" t="s">
        <v>3301</v>
      </c>
      <c r="F83" s="67" t="s">
        <v>2692</v>
      </c>
      <c r="G83" s="67"/>
      <c r="H83" s="65" t="s">
        <v>6378</v>
      </c>
      <c r="I83" s="65" t="s">
        <v>6701</v>
      </c>
      <c r="J83" s="65">
        <v>0</v>
      </c>
      <c r="K83" s="65" t="s">
        <v>6702</v>
      </c>
      <c r="L83" s="65" t="s">
        <v>6703</v>
      </c>
      <c r="M83" s="65" t="s">
        <v>6704</v>
      </c>
      <c r="N83" s="65"/>
      <c r="O83" s="65" t="s">
        <v>6384</v>
      </c>
      <c r="P83" s="65" t="s">
        <v>6385</v>
      </c>
      <c r="Q83" s="64" t="s">
        <v>6698</v>
      </c>
      <c r="R83" s="71">
        <v>15</v>
      </c>
      <c r="S83" s="71"/>
      <c r="T83" s="88"/>
      <c r="U83" s="73"/>
      <c r="V83" s="71" t="s">
        <v>6394</v>
      </c>
      <c r="W83" s="74">
        <v>3750</v>
      </c>
      <c r="X83" s="75">
        <v>1875</v>
      </c>
      <c r="Y83" s="75"/>
      <c r="Z83" s="75"/>
      <c r="AA83" s="76"/>
      <c r="AB83" s="77"/>
      <c r="AC83" s="76"/>
      <c r="AD83" s="78">
        <v>0</v>
      </c>
      <c r="AE83" s="78">
        <v>1875</v>
      </c>
      <c r="AF83" s="65"/>
      <c r="AG83" s="79">
        <v>0</v>
      </c>
      <c r="AH83" s="65"/>
      <c r="AI83" s="79">
        <v>0</v>
      </c>
      <c r="AJ83" s="79">
        <v>0</v>
      </c>
      <c r="AK83" s="76"/>
      <c r="AL83" s="78">
        <v>1875</v>
      </c>
      <c r="AM83" s="76">
        <v>125</v>
      </c>
      <c r="AN83" s="65"/>
      <c r="AO83" s="65"/>
      <c r="AP83" s="65"/>
      <c r="AQ83" s="65"/>
      <c r="AR83" s="80"/>
      <c r="AS83" s="78">
        <v>125</v>
      </c>
      <c r="AT83" s="76"/>
      <c r="AU83" s="76"/>
      <c r="AV83" s="78">
        <v>2000</v>
      </c>
      <c r="AW83" s="71">
        <v>90.56</v>
      </c>
      <c r="AX83" s="81"/>
      <c r="AY83" s="81"/>
      <c r="AZ83" s="81"/>
      <c r="BA83" s="81"/>
      <c r="BB83" s="81"/>
      <c r="BC83" s="81"/>
      <c r="BD83" s="81"/>
      <c r="BE83" s="82"/>
      <c r="BF83" s="81"/>
      <c r="BG83" s="81"/>
      <c r="BH83" s="81"/>
      <c r="BI83" s="81"/>
      <c r="BJ83" s="81"/>
      <c r="BK83" s="80"/>
      <c r="BL83" s="78">
        <v>0</v>
      </c>
      <c r="BM83" s="78">
        <v>90.56</v>
      </c>
      <c r="BN83" s="78">
        <v>1909.44</v>
      </c>
      <c r="BO83" s="83">
        <v>156.1875</v>
      </c>
      <c r="BP83" s="83">
        <v>156.1875</v>
      </c>
      <c r="BQ83" s="83">
        <v>237.5625</v>
      </c>
      <c r="BR83" s="83">
        <v>156.1875</v>
      </c>
      <c r="BS83" s="83">
        <v>156.1875</v>
      </c>
      <c r="BT83" s="83">
        <v>156.1875</v>
      </c>
      <c r="BU83" s="83">
        <v>237.5625</v>
      </c>
      <c r="BV83" s="83">
        <v>156.1875</v>
      </c>
      <c r="BW83" s="65" t="s">
        <v>6705</v>
      </c>
      <c r="BX83" s="68"/>
      <c r="BY83" s="78"/>
      <c r="BZ83" s="85">
        <v>2845</v>
      </c>
      <c r="CA83" s="86">
        <v>7.7945205479452051</v>
      </c>
      <c r="CB83" s="68" t="s">
        <v>6703</v>
      </c>
      <c r="CC83" s="65"/>
      <c r="CD83" s="87">
        <v>2845</v>
      </c>
    </row>
    <row r="84" spans="1:82" x14ac:dyDescent="0.25">
      <c r="A84" s="64" t="s">
        <v>6706</v>
      </c>
      <c r="B84" s="66" t="s">
        <v>5900</v>
      </c>
      <c r="C84" s="130">
        <v>44985</v>
      </c>
      <c r="D84" s="67" t="s">
        <v>3320</v>
      </c>
      <c r="E84" s="69" t="s">
        <v>3301</v>
      </c>
      <c r="F84" s="67" t="s">
        <v>2692</v>
      </c>
      <c r="G84" s="67"/>
      <c r="H84" s="65" t="s">
        <v>6378</v>
      </c>
      <c r="I84" s="65" t="s">
        <v>6701</v>
      </c>
      <c r="J84" s="65">
        <v>0</v>
      </c>
      <c r="K84" s="65" t="s">
        <v>6695</v>
      </c>
      <c r="L84" s="65" t="s">
        <v>6707</v>
      </c>
      <c r="M84" s="65" t="s">
        <v>6708</v>
      </c>
      <c r="N84" s="65"/>
      <c r="O84" s="65" t="s">
        <v>6384</v>
      </c>
      <c r="P84" s="65" t="s">
        <v>6385</v>
      </c>
      <c r="Q84" s="64" t="s">
        <v>6698</v>
      </c>
      <c r="R84" s="71">
        <v>15</v>
      </c>
      <c r="S84" s="71"/>
      <c r="T84" s="88"/>
      <c r="U84" s="73"/>
      <c r="V84" s="71" t="s">
        <v>6394</v>
      </c>
      <c r="W84" s="74">
        <v>9250</v>
      </c>
      <c r="X84" s="75">
        <v>4625</v>
      </c>
      <c r="Y84" s="75"/>
      <c r="Z84" s="75"/>
      <c r="AA84" s="76"/>
      <c r="AB84" s="77"/>
      <c r="AC84" s="76"/>
      <c r="AD84" s="78">
        <v>0</v>
      </c>
      <c r="AE84" s="78">
        <v>4625</v>
      </c>
      <c r="AF84" s="65"/>
      <c r="AG84" s="79">
        <v>0</v>
      </c>
      <c r="AH84" s="65"/>
      <c r="AI84" s="79">
        <v>0</v>
      </c>
      <c r="AJ84" s="79">
        <v>0</v>
      </c>
      <c r="AK84" s="76"/>
      <c r="AL84" s="78">
        <v>4625</v>
      </c>
      <c r="AM84" s="76">
        <v>125</v>
      </c>
      <c r="AN84" s="65"/>
      <c r="AO84" s="65"/>
      <c r="AP84" s="65"/>
      <c r="AQ84" s="65"/>
      <c r="AR84" s="80"/>
      <c r="AS84" s="78">
        <v>125</v>
      </c>
      <c r="AT84" s="76"/>
      <c r="AU84" s="76"/>
      <c r="AV84" s="78">
        <v>4750</v>
      </c>
      <c r="AW84" s="71">
        <v>223.39</v>
      </c>
      <c r="AX84" s="81"/>
      <c r="AY84" s="81">
        <v>126.33</v>
      </c>
      <c r="AZ84" s="81"/>
      <c r="BA84" s="81"/>
      <c r="BB84" s="81"/>
      <c r="BC84" s="81"/>
      <c r="BD84" s="81"/>
      <c r="BE84" s="82"/>
      <c r="BF84" s="81"/>
      <c r="BG84" s="81"/>
      <c r="BH84" s="81"/>
      <c r="BI84" s="81"/>
      <c r="BJ84" s="81"/>
      <c r="BK84" s="80"/>
      <c r="BL84" s="78">
        <v>0</v>
      </c>
      <c r="BM84" s="78">
        <v>349.72</v>
      </c>
      <c r="BN84" s="78">
        <v>4400.28</v>
      </c>
      <c r="BO84" s="83">
        <v>385.26249999999999</v>
      </c>
      <c r="BP84" s="83">
        <v>385.26249999999999</v>
      </c>
      <c r="BQ84" s="83">
        <v>585.98750000000007</v>
      </c>
      <c r="BR84" s="83">
        <v>385.26249999999999</v>
      </c>
      <c r="BS84" s="83">
        <v>385.26249999999999</v>
      </c>
      <c r="BT84" s="83">
        <v>385.26249999999999</v>
      </c>
      <c r="BU84" s="83">
        <v>585.98750000000007</v>
      </c>
      <c r="BV84" s="83">
        <v>385.26249999999999</v>
      </c>
      <c r="BW84" s="65" t="s">
        <v>6709</v>
      </c>
      <c r="BX84" s="68"/>
      <c r="BY84" s="78"/>
      <c r="BZ84" s="85">
        <v>2693</v>
      </c>
      <c r="CA84" s="86">
        <v>7.3780821917808215</v>
      </c>
      <c r="CB84" s="68" t="s">
        <v>6707</v>
      </c>
      <c r="CC84" s="68"/>
      <c r="CD84" s="87">
        <v>2693</v>
      </c>
    </row>
    <row r="85" spans="1:82" x14ac:dyDescent="0.25">
      <c r="A85" s="64" t="s">
        <v>6710</v>
      </c>
      <c r="B85" s="66" t="s">
        <v>5910</v>
      </c>
      <c r="C85" s="130">
        <v>44985</v>
      </c>
      <c r="D85" s="67" t="s">
        <v>3320</v>
      </c>
      <c r="E85" s="69" t="s">
        <v>3301</v>
      </c>
      <c r="F85" s="67" t="s">
        <v>2692</v>
      </c>
      <c r="G85" s="67"/>
      <c r="H85" s="65" t="s">
        <v>6378</v>
      </c>
      <c r="I85" s="65" t="s">
        <v>6701</v>
      </c>
      <c r="J85" s="65">
        <v>0</v>
      </c>
      <c r="K85" s="65" t="s">
        <v>6695</v>
      </c>
      <c r="L85" s="65" t="s">
        <v>6711</v>
      </c>
      <c r="M85" s="65" t="s">
        <v>6712</v>
      </c>
      <c r="N85" s="65"/>
      <c r="O85" s="65" t="s">
        <v>6384</v>
      </c>
      <c r="P85" s="65" t="s">
        <v>6385</v>
      </c>
      <c r="Q85" s="64" t="s">
        <v>6698</v>
      </c>
      <c r="R85" s="71">
        <v>15</v>
      </c>
      <c r="S85" s="71"/>
      <c r="T85" s="88"/>
      <c r="U85" s="73"/>
      <c r="V85" s="71" t="s">
        <v>6394</v>
      </c>
      <c r="W85" s="74">
        <v>7250</v>
      </c>
      <c r="X85" s="98">
        <v>3625</v>
      </c>
      <c r="Y85" s="98"/>
      <c r="Z85" s="98"/>
      <c r="AA85" s="76"/>
      <c r="AB85" s="77"/>
      <c r="AC85" s="76"/>
      <c r="AD85" s="78">
        <v>0</v>
      </c>
      <c r="AE85" s="78">
        <v>3625</v>
      </c>
      <c r="AF85" s="65"/>
      <c r="AG85" s="79">
        <v>0</v>
      </c>
      <c r="AH85" s="65"/>
      <c r="AI85" s="79">
        <v>0</v>
      </c>
      <c r="AJ85" s="79">
        <v>0</v>
      </c>
      <c r="AK85" s="76"/>
      <c r="AL85" s="78">
        <v>3625</v>
      </c>
      <c r="AM85" s="76">
        <v>125</v>
      </c>
      <c r="AN85" s="65"/>
      <c r="AO85" s="65"/>
      <c r="AP85" s="65"/>
      <c r="AQ85" s="65"/>
      <c r="AR85" s="80"/>
      <c r="AS85" s="78">
        <v>125</v>
      </c>
      <c r="AT85" s="76"/>
      <c r="AU85" s="76"/>
      <c r="AV85" s="78">
        <v>3750</v>
      </c>
      <c r="AW85" s="71">
        <v>175.09</v>
      </c>
      <c r="AX85" s="81">
        <v>0</v>
      </c>
      <c r="AY85" s="81">
        <v>78.745000000000005</v>
      </c>
      <c r="AZ85" s="81"/>
      <c r="BA85" s="81"/>
      <c r="BB85" s="81"/>
      <c r="BC85" s="81"/>
      <c r="BD85" s="81"/>
      <c r="BE85" s="82"/>
      <c r="BF85" s="81"/>
      <c r="BG85" s="81"/>
      <c r="BH85" s="81"/>
      <c r="BI85" s="81"/>
      <c r="BJ85" s="81"/>
      <c r="BK85" s="80"/>
      <c r="BL85" s="78">
        <v>0</v>
      </c>
      <c r="BM85" s="78">
        <v>253.84</v>
      </c>
      <c r="BN85" s="78">
        <v>3496.16</v>
      </c>
      <c r="BO85" s="83">
        <v>301.96249999999998</v>
      </c>
      <c r="BP85" s="83">
        <v>301.96249999999998</v>
      </c>
      <c r="BQ85" s="83">
        <v>459.28750000000002</v>
      </c>
      <c r="BR85" s="83">
        <v>301.96249999999998</v>
      </c>
      <c r="BS85" s="83">
        <v>301.96249999999998</v>
      </c>
      <c r="BT85" s="83">
        <v>301.96249999999998</v>
      </c>
      <c r="BU85" s="83">
        <v>459.28750000000002</v>
      </c>
      <c r="BV85" s="83">
        <v>301.96249999999998</v>
      </c>
      <c r="BW85" s="65" t="s">
        <v>6713</v>
      </c>
      <c r="BX85" s="68"/>
      <c r="BY85" s="78"/>
      <c r="BZ85" s="85">
        <v>2351</v>
      </c>
      <c r="CA85" s="86">
        <v>6.441095890410959</v>
      </c>
      <c r="CB85" s="68" t="s">
        <v>6711</v>
      </c>
      <c r="CC85" s="65"/>
      <c r="CD85" s="87">
        <v>2351</v>
      </c>
    </row>
    <row r="86" spans="1:82" x14ac:dyDescent="0.25">
      <c r="A86" s="64" t="s">
        <v>6714</v>
      </c>
      <c r="B86" s="66" t="s">
        <v>5914</v>
      </c>
      <c r="C86" s="130">
        <v>44985</v>
      </c>
      <c r="D86" s="67" t="s">
        <v>3320</v>
      </c>
      <c r="E86" s="69" t="s">
        <v>3301</v>
      </c>
      <c r="F86" s="67" t="s">
        <v>2692</v>
      </c>
      <c r="G86" s="67"/>
      <c r="H86" s="65" t="s">
        <v>6378</v>
      </c>
      <c r="I86" s="65" t="s">
        <v>6701</v>
      </c>
      <c r="J86" s="65">
        <v>0</v>
      </c>
      <c r="K86" s="65" t="s">
        <v>6715</v>
      </c>
      <c r="L86" s="65" t="s">
        <v>6716</v>
      </c>
      <c r="M86" s="65" t="s">
        <v>6717</v>
      </c>
      <c r="N86" s="65"/>
      <c r="O86" s="65" t="s">
        <v>6384</v>
      </c>
      <c r="P86" s="65" t="s">
        <v>6385</v>
      </c>
      <c r="Q86" s="64" t="s">
        <v>6698</v>
      </c>
      <c r="R86" s="71">
        <v>15</v>
      </c>
      <c r="S86" s="71"/>
      <c r="T86" s="88"/>
      <c r="U86" s="73"/>
      <c r="V86" s="71" t="s">
        <v>6394</v>
      </c>
      <c r="W86" s="74">
        <v>3167</v>
      </c>
      <c r="X86" s="98">
        <v>1583.5</v>
      </c>
      <c r="Y86" s="98"/>
      <c r="Z86" s="98"/>
      <c r="AA86" s="76"/>
      <c r="AB86" s="77"/>
      <c r="AC86" s="76"/>
      <c r="AD86" s="78">
        <v>0</v>
      </c>
      <c r="AE86" s="78">
        <v>1583.5</v>
      </c>
      <c r="AF86" s="65"/>
      <c r="AG86" s="79">
        <v>0</v>
      </c>
      <c r="AH86" s="65"/>
      <c r="AI86" s="79">
        <v>0</v>
      </c>
      <c r="AJ86" s="79">
        <v>0</v>
      </c>
      <c r="AK86" s="76"/>
      <c r="AL86" s="78">
        <v>1583.5</v>
      </c>
      <c r="AM86" s="76">
        <v>125</v>
      </c>
      <c r="AN86" s="65"/>
      <c r="AO86" s="65"/>
      <c r="AP86" s="65"/>
      <c r="AQ86" s="65">
        <v>500</v>
      </c>
      <c r="AR86" s="80" t="s">
        <v>6718</v>
      </c>
      <c r="AS86" s="78">
        <v>625</v>
      </c>
      <c r="AT86" s="76"/>
      <c r="AU86" s="76"/>
      <c r="AV86" s="78">
        <v>2208.5</v>
      </c>
      <c r="AW86" s="71">
        <v>76.48</v>
      </c>
      <c r="AX86" s="81">
        <v>0</v>
      </c>
      <c r="AY86" s="81">
        <v>11.81</v>
      </c>
      <c r="AZ86" s="81"/>
      <c r="BA86" s="81"/>
      <c r="BB86" s="81"/>
      <c r="BC86" s="81"/>
      <c r="BD86" s="81"/>
      <c r="BE86" s="82"/>
      <c r="BF86" s="81"/>
      <c r="BG86" s="81"/>
      <c r="BH86" s="81"/>
      <c r="BI86" s="81"/>
      <c r="BJ86" s="81"/>
      <c r="BK86" s="80"/>
      <c r="BL86" s="78">
        <v>0</v>
      </c>
      <c r="BM86" s="78">
        <v>88.29</v>
      </c>
      <c r="BN86" s="78">
        <v>2120.21</v>
      </c>
      <c r="BO86" s="83">
        <v>131.90555000000001</v>
      </c>
      <c r="BP86" s="83">
        <v>131.90555000000001</v>
      </c>
      <c r="BQ86" s="83">
        <v>200.62945000000002</v>
      </c>
      <c r="BR86" s="83">
        <v>131.90555000000001</v>
      </c>
      <c r="BS86" s="83">
        <v>131.90555000000001</v>
      </c>
      <c r="BT86" s="83">
        <v>131.90555000000001</v>
      </c>
      <c r="BU86" s="83">
        <v>200.62945000000002</v>
      </c>
      <c r="BV86" s="83">
        <v>131.90555000000001</v>
      </c>
      <c r="BW86" s="65" t="s">
        <v>6719</v>
      </c>
      <c r="BX86" s="68"/>
      <c r="BY86" s="78"/>
      <c r="BZ86" s="85">
        <v>2255</v>
      </c>
      <c r="CA86" s="86">
        <v>6.1780821917808222</v>
      </c>
      <c r="CB86" s="68" t="s">
        <v>6716</v>
      </c>
      <c r="CC86" s="65"/>
      <c r="CD86" s="87">
        <v>2255</v>
      </c>
    </row>
    <row r="87" spans="1:82" x14ac:dyDescent="0.25">
      <c r="A87" s="64" t="s">
        <v>6720</v>
      </c>
      <c r="B87" s="66" t="s">
        <v>5917</v>
      </c>
      <c r="C87" s="130">
        <v>44985</v>
      </c>
      <c r="D87" s="67" t="s">
        <v>3320</v>
      </c>
      <c r="E87" s="69" t="s">
        <v>3301</v>
      </c>
      <c r="F87" s="67" t="s">
        <v>2692</v>
      </c>
      <c r="G87" s="67"/>
      <c r="H87" s="65" t="s">
        <v>6378</v>
      </c>
      <c r="I87" s="65" t="s">
        <v>6701</v>
      </c>
      <c r="J87" s="65">
        <v>0</v>
      </c>
      <c r="K87" s="65" t="s">
        <v>6695</v>
      </c>
      <c r="L87" s="65" t="s">
        <v>6721</v>
      </c>
      <c r="M87" s="65" t="s">
        <v>6722</v>
      </c>
      <c r="N87" s="65"/>
      <c r="O87" s="65" t="s">
        <v>6384</v>
      </c>
      <c r="P87" s="65" t="s">
        <v>6385</v>
      </c>
      <c r="Q87" s="64" t="s">
        <v>6698</v>
      </c>
      <c r="R87" s="71">
        <v>15</v>
      </c>
      <c r="S87" s="71"/>
      <c r="T87" s="88"/>
      <c r="U87" s="73"/>
      <c r="V87" s="71" t="s">
        <v>6394</v>
      </c>
      <c r="W87" s="74">
        <v>3350</v>
      </c>
      <c r="X87" s="75">
        <v>1675</v>
      </c>
      <c r="Y87" s="75"/>
      <c r="Z87" s="75"/>
      <c r="AA87" s="76"/>
      <c r="AB87" s="77"/>
      <c r="AC87" s="76"/>
      <c r="AD87" s="78">
        <v>0</v>
      </c>
      <c r="AE87" s="78">
        <v>1675</v>
      </c>
      <c r="AF87" s="65"/>
      <c r="AG87" s="79">
        <v>0</v>
      </c>
      <c r="AH87" s="65"/>
      <c r="AI87" s="79">
        <v>0</v>
      </c>
      <c r="AJ87" s="79">
        <v>0</v>
      </c>
      <c r="AK87" s="76"/>
      <c r="AL87" s="78">
        <v>1675</v>
      </c>
      <c r="AM87" s="76">
        <v>125</v>
      </c>
      <c r="AN87" s="65"/>
      <c r="AO87" s="65"/>
      <c r="AP87" s="65"/>
      <c r="AQ87" s="65"/>
      <c r="AR87" s="80"/>
      <c r="AS87" s="78">
        <v>125</v>
      </c>
      <c r="AT87" s="76"/>
      <c r="AU87" s="76"/>
      <c r="AV87" s="78">
        <v>1800</v>
      </c>
      <c r="AW87" s="71">
        <v>80.900000000000006</v>
      </c>
      <c r="AX87" s="81"/>
      <c r="AY87" s="81"/>
      <c r="AZ87" s="81"/>
      <c r="BA87" s="81"/>
      <c r="BB87" s="81"/>
      <c r="BC87" s="81"/>
      <c r="BD87" s="81"/>
      <c r="BE87" s="82"/>
      <c r="BF87" s="81"/>
      <c r="BG87" s="81"/>
      <c r="BH87" s="81"/>
      <c r="BI87" s="81"/>
      <c r="BJ87" s="81"/>
      <c r="BK87" s="80"/>
      <c r="BL87" s="78">
        <v>0</v>
      </c>
      <c r="BM87" s="78">
        <v>80.900000000000006</v>
      </c>
      <c r="BN87" s="78">
        <v>1719.1</v>
      </c>
      <c r="BO87" s="83">
        <v>139.5275</v>
      </c>
      <c r="BP87" s="83">
        <v>139.5275</v>
      </c>
      <c r="BQ87" s="83">
        <v>212.22250000000003</v>
      </c>
      <c r="BR87" s="83">
        <v>139.5275</v>
      </c>
      <c r="BS87" s="83">
        <v>139.5275</v>
      </c>
      <c r="BT87" s="83">
        <v>139.5275</v>
      </c>
      <c r="BU87" s="83">
        <v>212.22250000000003</v>
      </c>
      <c r="BV87" s="83">
        <v>139.5275</v>
      </c>
      <c r="BW87" s="65" t="s">
        <v>6723</v>
      </c>
      <c r="BX87" s="68"/>
      <c r="BY87" s="78"/>
      <c r="BZ87" s="85">
        <v>2159</v>
      </c>
      <c r="CA87" s="86">
        <v>5.9150684931506845</v>
      </c>
      <c r="CB87" s="68" t="s">
        <v>6721</v>
      </c>
      <c r="CC87" s="65"/>
      <c r="CD87" s="87">
        <v>2159</v>
      </c>
    </row>
    <row r="88" spans="1:82" x14ac:dyDescent="0.25">
      <c r="A88" s="64" t="s">
        <v>6724</v>
      </c>
      <c r="B88" s="66" t="s">
        <v>5924</v>
      </c>
      <c r="C88" s="130">
        <v>44985</v>
      </c>
      <c r="D88" s="67" t="s">
        <v>3320</v>
      </c>
      <c r="E88" s="69" t="s">
        <v>3301</v>
      </c>
      <c r="F88" s="67" t="s">
        <v>2692</v>
      </c>
      <c r="G88" s="67"/>
      <c r="H88" s="65" t="s">
        <v>6378</v>
      </c>
      <c r="I88" s="65" t="s">
        <v>6701</v>
      </c>
      <c r="J88" s="65">
        <v>0</v>
      </c>
      <c r="K88" s="65" t="s">
        <v>6715</v>
      </c>
      <c r="L88" s="65" t="s">
        <v>6725</v>
      </c>
      <c r="M88" s="65" t="s">
        <v>6717</v>
      </c>
      <c r="N88" s="65"/>
      <c r="O88" s="65" t="s">
        <v>6384</v>
      </c>
      <c r="P88" s="65" t="s">
        <v>6385</v>
      </c>
      <c r="Q88" s="64" t="s">
        <v>6698</v>
      </c>
      <c r="R88" s="71">
        <v>15</v>
      </c>
      <c r="S88" s="71"/>
      <c r="T88" s="88"/>
      <c r="U88" s="73"/>
      <c r="V88" s="71" t="s">
        <v>6394</v>
      </c>
      <c r="W88" s="74">
        <v>3167</v>
      </c>
      <c r="X88" s="75">
        <v>1583.5</v>
      </c>
      <c r="Y88" s="75"/>
      <c r="Z88" s="75"/>
      <c r="AA88" s="76"/>
      <c r="AB88" s="77"/>
      <c r="AC88" s="76"/>
      <c r="AD88" s="78">
        <v>0</v>
      </c>
      <c r="AE88" s="78">
        <v>1583.5</v>
      </c>
      <c r="AF88" s="65"/>
      <c r="AG88" s="79">
        <v>0</v>
      </c>
      <c r="AH88" s="65"/>
      <c r="AI88" s="79">
        <v>0</v>
      </c>
      <c r="AJ88" s="79">
        <v>0</v>
      </c>
      <c r="AK88" s="76"/>
      <c r="AL88" s="78">
        <v>1583.5</v>
      </c>
      <c r="AM88" s="76">
        <v>125</v>
      </c>
      <c r="AN88" s="65"/>
      <c r="AO88" s="65"/>
      <c r="AP88" s="65"/>
      <c r="AQ88" s="65">
        <v>500</v>
      </c>
      <c r="AR88" s="80" t="s">
        <v>6718</v>
      </c>
      <c r="AS88" s="78">
        <v>625</v>
      </c>
      <c r="AT88" s="76"/>
      <c r="AU88" s="76"/>
      <c r="AV88" s="78">
        <v>2208.5</v>
      </c>
      <c r="AW88" s="71">
        <v>76.48</v>
      </c>
      <c r="AX88" s="81">
        <v>0</v>
      </c>
      <c r="AY88" s="81">
        <v>11.81</v>
      </c>
      <c r="AZ88" s="81"/>
      <c r="BA88" s="81">
        <v>0</v>
      </c>
      <c r="BB88" s="81"/>
      <c r="BC88" s="81"/>
      <c r="BD88" s="81"/>
      <c r="BE88" s="82"/>
      <c r="BF88" s="81"/>
      <c r="BG88" s="81"/>
      <c r="BH88" s="81"/>
      <c r="BI88" s="81"/>
      <c r="BJ88" s="81"/>
      <c r="BK88" s="80"/>
      <c r="BL88" s="78">
        <v>0</v>
      </c>
      <c r="BM88" s="78">
        <v>88.29</v>
      </c>
      <c r="BN88" s="78">
        <v>2120.21</v>
      </c>
      <c r="BO88" s="83">
        <v>131.90555000000001</v>
      </c>
      <c r="BP88" s="83">
        <v>131.90555000000001</v>
      </c>
      <c r="BQ88" s="83">
        <v>200.62945000000002</v>
      </c>
      <c r="BR88" s="83">
        <v>131.90555000000001</v>
      </c>
      <c r="BS88" s="83">
        <v>131.90555000000001</v>
      </c>
      <c r="BT88" s="83">
        <v>131.90555000000001</v>
      </c>
      <c r="BU88" s="83">
        <v>200.62945000000002</v>
      </c>
      <c r="BV88" s="83">
        <v>131.90555000000001</v>
      </c>
      <c r="BW88" s="65" t="s">
        <v>6726</v>
      </c>
      <c r="BX88" s="68"/>
      <c r="BY88" s="78"/>
      <c r="BZ88" s="85">
        <v>1968</v>
      </c>
      <c r="CA88" s="86">
        <v>5.3917808219178083</v>
      </c>
      <c r="CB88" s="68" t="s">
        <v>6725</v>
      </c>
      <c r="CC88" s="65"/>
      <c r="CD88" s="87">
        <v>1968</v>
      </c>
    </row>
    <row r="89" spans="1:82" x14ac:dyDescent="0.25">
      <c r="A89" s="64" t="s">
        <v>6727</v>
      </c>
      <c r="B89" s="66" t="s">
        <v>5937</v>
      </c>
      <c r="C89" s="130">
        <v>44985</v>
      </c>
      <c r="D89" s="67" t="s">
        <v>3320</v>
      </c>
      <c r="E89" s="69" t="s">
        <v>3301</v>
      </c>
      <c r="F89" s="67" t="s">
        <v>2692</v>
      </c>
      <c r="G89" s="67"/>
      <c r="H89" s="65" t="s">
        <v>6378</v>
      </c>
      <c r="I89" s="65" t="s">
        <v>6701</v>
      </c>
      <c r="J89" s="65">
        <v>0</v>
      </c>
      <c r="K89" s="65" t="s">
        <v>6695</v>
      </c>
      <c r="L89" s="65" t="s">
        <v>6728</v>
      </c>
      <c r="M89" s="65" t="s">
        <v>6729</v>
      </c>
      <c r="N89" s="65"/>
      <c r="O89" s="65" t="s">
        <v>6384</v>
      </c>
      <c r="P89" s="65" t="s">
        <v>6385</v>
      </c>
      <c r="Q89" s="64" t="s">
        <v>6698</v>
      </c>
      <c r="R89" s="71">
        <v>15</v>
      </c>
      <c r="S89" s="71"/>
      <c r="T89" s="88"/>
      <c r="U89" s="73"/>
      <c r="V89" s="71" t="s">
        <v>6394</v>
      </c>
      <c r="W89" s="74">
        <v>4450</v>
      </c>
      <c r="X89" s="98">
        <v>2225</v>
      </c>
      <c r="Y89" s="98"/>
      <c r="Z89" s="98"/>
      <c r="AA89" s="76"/>
      <c r="AB89" s="77"/>
      <c r="AC89" s="76"/>
      <c r="AD89" s="78">
        <v>0</v>
      </c>
      <c r="AE89" s="78">
        <v>2225</v>
      </c>
      <c r="AF89" s="65"/>
      <c r="AG89" s="79">
        <v>0</v>
      </c>
      <c r="AH89" s="65"/>
      <c r="AI89" s="79">
        <v>0</v>
      </c>
      <c r="AJ89" s="79">
        <v>0</v>
      </c>
      <c r="AK89" s="76"/>
      <c r="AL89" s="78">
        <v>2225</v>
      </c>
      <c r="AM89" s="76">
        <v>125</v>
      </c>
      <c r="AN89" s="65"/>
      <c r="AO89" s="65"/>
      <c r="AP89" s="65"/>
      <c r="AQ89" s="65"/>
      <c r="AR89" s="80"/>
      <c r="AS89" s="78">
        <v>125</v>
      </c>
      <c r="AT89" s="76"/>
      <c r="AU89" s="76"/>
      <c r="AV89" s="78">
        <v>2350</v>
      </c>
      <c r="AW89" s="71">
        <v>107.47</v>
      </c>
      <c r="AX89" s="81">
        <v>0</v>
      </c>
      <c r="AY89" s="81">
        <v>12.125</v>
      </c>
      <c r="AZ89" s="81"/>
      <c r="BA89" s="81"/>
      <c r="BB89" s="81"/>
      <c r="BC89" s="81"/>
      <c r="BD89" s="81"/>
      <c r="BE89" s="82"/>
      <c r="BF89" s="81"/>
      <c r="BG89" s="81"/>
      <c r="BH89" s="81"/>
      <c r="BI89" s="81"/>
      <c r="BJ89" s="81"/>
      <c r="BK89" s="80"/>
      <c r="BL89" s="78">
        <v>0</v>
      </c>
      <c r="BM89" s="78">
        <v>119.6</v>
      </c>
      <c r="BN89" s="78">
        <v>2230.4</v>
      </c>
      <c r="BO89" s="83">
        <v>185.3425</v>
      </c>
      <c r="BP89" s="83">
        <v>185.3425</v>
      </c>
      <c r="BQ89" s="83">
        <v>281.90750000000003</v>
      </c>
      <c r="BR89" s="83">
        <v>185.3425</v>
      </c>
      <c r="BS89" s="83">
        <v>185.3425</v>
      </c>
      <c r="BT89" s="83">
        <v>185.3425</v>
      </c>
      <c r="BU89" s="83">
        <v>281.90750000000003</v>
      </c>
      <c r="BV89" s="83">
        <v>185.3425</v>
      </c>
      <c r="BW89" s="65" t="s">
        <v>6730</v>
      </c>
      <c r="BX89" s="68"/>
      <c r="BY89" s="78"/>
      <c r="BZ89" s="85">
        <v>1693</v>
      </c>
      <c r="CA89" s="86">
        <v>4.6383561643835618</v>
      </c>
      <c r="CB89" s="68" t="s">
        <v>6728</v>
      </c>
      <c r="CC89" s="65"/>
      <c r="CD89" s="87">
        <v>1693</v>
      </c>
    </row>
    <row r="90" spans="1:82" x14ac:dyDescent="0.25">
      <c r="A90" s="64" t="s">
        <v>6731</v>
      </c>
      <c r="B90" s="66" t="s">
        <v>5955</v>
      </c>
      <c r="C90" s="130">
        <v>44985</v>
      </c>
      <c r="D90" s="67" t="s">
        <v>3320</v>
      </c>
      <c r="E90" s="69" t="s">
        <v>3301</v>
      </c>
      <c r="F90" s="67" t="s">
        <v>2692</v>
      </c>
      <c r="G90" s="67"/>
      <c r="H90" s="65" t="s">
        <v>6378</v>
      </c>
      <c r="I90" s="65" t="s">
        <v>6701</v>
      </c>
      <c r="J90" s="65">
        <v>0</v>
      </c>
      <c r="K90" s="65" t="s">
        <v>6715</v>
      </c>
      <c r="L90" s="65" t="s">
        <v>6732</v>
      </c>
      <c r="M90" s="65" t="s">
        <v>6717</v>
      </c>
      <c r="N90" s="65"/>
      <c r="O90" s="65" t="s">
        <v>6384</v>
      </c>
      <c r="P90" s="65" t="s">
        <v>6385</v>
      </c>
      <c r="Q90" s="64" t="s">
        <v>6698</v>
      </c>
      <c r="R90" s="71">
        <v>15</v>
      </c>
      <c r="S90" s="71"/>
      <c r="T90" s="88"/>
      <c r="U90" s="73"/>
      <c r="V90" s="71" t="s">
        <v>6394</v>
      </c>
      <c r="W90" s="74">
        <v>3500</v>
      </c>
      <c r="X90" s="98">
        <v>1750</v>
      </c>
      <c r="Y90" s="98"/>
      <c r="Z90" s="98"/>
      <c r="AA90" s="76"/>
      <c r="AB90" s="77"/>
      <c r="AC90" s="76"/>
      <c r="AD90" s="78">
        <v>0</v>
      </c>
      <c r="AE90" s="78">
        <v>1750</v>
      </c>
      <c r="AF90" s="65"/>
      <c r="AG90" s="79">
        <v>0</v>
      </c>
      <c r="AH90" s="65"/>
      <c r="AI90" s="79">
        <v>0</v>
      </c>
      <c r="AJ90" s="79">
        <v>0</v>
      </c>
      <c r="AK90" s="76"/>
      <c r="AL90" s="78">
        <v>1750</v>
      </c>
      <c r="AM90" s="76">
        <v>125</v>
      </c>
      <c r="AN90" s="65"/>
      <c r="AO90" s="65"/>
      <c r="AP90" s="65"/>
      <c r="AQ90" s="65">
        <v>250</v>
      </c>
      <c r="AR90" s="80" t="s">
        <v>6718</v>
      </c>
      <c r="AS90" s="78">
        <v>375</v>
      </c>
      <c r="AT90" s="76"/>
      <c r="AU90" s="76"/>
      <c r="AV90" s="78">
        <v>2125</v>
      </c>
      <c r="AW90" s="71">
        <v>84.53</v>
      </c>
      <c r="AX90" s="81">
        <v>0</v>
      </c>
      <c r="AY90" s="81">
        <v>10.34</v>
      </c>
      <c r="AZ90" s="81"/>
      <c r="BA90" s="81"/>
      <c r="BB90" s="81"/>
      <c r="BC90" s="81"/>
      <c r="BD90" s="81"/>
      <c r="BE90" s="82"/>
      <c r="BF90" s="81"/>
      <c r="BG90" s="81"/>
      <c r="BH90" s="81"/>
      <c r="BI90" s="81"/>
      <c r="BJ90" s="81"/>
      <c r="BK90" s="80"/>
      <c r="BL90" s="78">
        <v>0</v>
      </c>
      <c r="BM90" s="78">
        <v>94.87</v>
      </c>
      <c r="BN90" s="78">
        <v>2030.13</v>
      </c>
      <c r="BO90" s="83">
        <v>145.77500000000001</v>
      </c>
      <c r="BP90" s="83">
        <v>145.77500000000001</v>
      </c>
      <c r="BQ90" s="83">
        <v>221.72500000000002</v>
      </c>
      <c r="BR90" s="83">
        <v>145.77500000000001</v>
      </c>
      <c r="BS90" s="83">
        <v>145.77500000000001</v>
      </c>
      <c r="BT90" s="83">
        <v>145.77500000000001</v>
      </c>
      <c r="BU90" s="83">
        <v>221.72500000000002</v>
      </c>
      <c r="BV90" s="83">
        <v>145.77500000000001</v>
      </c>
      <c r="BW90" s="65" t="s">
        <v>6733</v>
      </c>
      <c r="BX90" s="68"/>
      <c r="BY90" s="78"/>
      <c r="BZ90" s="85">
        <v>1429</v>
      </c>
      <c r="CA90" s="86">
        <v>3.9150684931506849</v>
      </c>
      <c r="CB90" s="68" t="s">
        <v>6732</v>
      </c>
      <c r="CC90" s="65"/>
      <c r="CD90" s="87">
        <v>1429</v>
      </c>
    </row>
    <row r="91" spans="1:82" x14ac:dyDescent="0.25">
      <c r="A91" s="64" t="s">
        <v>6734</v>
      </c>
      <c r="B91" s="66" t="s">
        <v>5983</v>
      </c>
      <c r="C91" s="130">
        <v>44985</v>
      </c>
      <c r="D91" s="67" t="s">
        <v>3320</v>
      </c>
      <c r="E91" s="69" t="s">
        <v>3301</v>
      </c>
      <c r="F91" s="67" t="s">
        <v>2692</v>
      </c>
      <c r="G91" s="67"/>
      <c r="H91" s="65" t="s">
        <v>6378</v>
      </c>
      <c r="I91" s="65" t="s">
        <v>6701</v>
      </c>
      <c r="J91" s="65">
        <v>0</v>
      </c>
      <c r="K91" s="65" t="s">
        <v>6702</v>
      </c>
      <c r="L91" s="65" t="s">
        <v>6735</v>
      </c>
      <c r="M91" s="65" t="s">
        <v>6736</v>
      </c>
      <c r="N91" s="65"/>
      <c r="O91" s="65" t="s">
        <v>6384</v>
      </c>
      <c r="P91" s="65" t="s">
        <v>6385</v>
      </c>
      <c r="Q91" s="64" t="s">
        <v>6698</v>
      </c>
      <c r="R91" s="71">
        <v>15</v>
      </c>
      <c r="S91" s="71"/>
      <c r="T91" s="88"/>
      <c r="U91" s="73"/>
      <c r="V91" s="71" t="s">
        <v>6394</v>
      </c>
      <c r="W91" s="74">
        <v>3500</v>
      </c>
      <c r="X91" s="75">
        <v>1750</v>
      </c>
      <c r="Y91" s="75"/>
      <c r="Z91" s="75"/>
      <c r="AA91" s="76"/>
      <c r="AB91" s="77"/>
      <c r="AC91" s="76"/>
      <c r="AD91" s="78">
        <v>0</v>
      </c>
      <c r="AE91" s="78">
        <v>1750</v>
      </c>
      <c r="AF91" s="65"/>
      <c r="AG91" s="79">
        <v>0</v>
      </c>
      <c r="AH91" s="65"/>
      <c r="AI91" s="79">
        <v>0</v>
      </c>
      <c r="AJ91" s="79">
        <v>0</v>
      </c>
      <c r="AK91" s="76"/>
      <c r="AL91" s="78">
        <v>1750</v>
      </c>
      <c r="AM91" s="76">
        <v>125</v>
      </c>
      <c r="AN91" s="65"/>
      <c r="AO91" s="65"/>
      <c r="AP91" s="65"/>
      <c r="AQ91" s="65"/>
      <c r="AR91" s="80"/>
      <c r="AS91" s="78">
        <v>125</v>
      </c>
      <c r="AT91" s="76"/>
      <c r="AU91" s="76"/>
      <c r="AV91" s="78">
        <v>1875</v>
      </c>
      <c r="AW91" s="71">
        <v>84.53</v>
      </c>
      <c r="AX91" s="81"/>
      <c r="AY91" s="81"/>
      <c r="AZ91" s="81"/>
      <c r="BA91" s="81"/>
      <c r="BB91" s="81"/>
      <c r="BC91" s="81"/>
      <c r="BD91" s="81"/>
      <c r="BE91" s="82"/>
      <c r="BF91" s="81"/>
      <c r="BG91" s="81"/>
      <c r="BH91" s="81"/>
      <c r="BI91" s="81"/>
      <c r="BJ91" s="81"/>
      <c r="BK91" s="80"/>
      <c r="BL91" s="78">
        <v>0</v>
      </c>
      <c r="BM91" s="78">
        <v>84.53</v>
      </c>
      <c r="BN91" s="78">
        <v>1790.47</v>
      </c>
      <c r="BO91" s="83">
        <v>145.77500000000001</v>
      </c>
      <c r="BP91" s="83">
        <v>145.77500000000001</v>
      </c>
      <c r="BQ91" s="83">
        <v>221.72500000000002</v>
      </c>
      <c r="BR91" s="83">
        <v>145.77500000000001</v>
      </c>
      <c r="BS91" s="83">
        <v>145.77500000000001</v>
      </c>
      <c r="BT91" s="83">
        <v>145.77500000000001</v>
      </c>
      <c r="BU91" s="83">
        <v>221.72500000000002</v>
      </c>
      <c r="BV91" s="83">
        <v>145.77500000000001</v>
      </c>
      <c r="BW91" s="65" t="s">
        <v>6737</v>
      </c>
      <c r="BX91" s="99"/>
      <c r="BY91" s="78"/>
      <c r="BZ91" s="85">
        <v>1079</v>
      </c>
      <c r="CA91" s="86">
        <v>2.956164383561644</v>
      </c>
      <c r="CB91" s="68" t="s">
        <v>6735</v>
      </c>
      <c r="CC91" s="65"/>
      <c r="CD91" s="87">
        <v>1079</v>
      </c>
    </row>
    <row r="92" spans="1:82" x14ac:dyDescent="0.25">
      <c r="A92" s="64" t="s">
        <v>6738</v>
      </c>
      <c r="B92" s="66" t="s">
        <v>5984</v>
      </c>
      <c r="C92" s="130">
        <v>44985</v>
      </c>
      <c r="D92" s="67" t="s">
        <v>3320</v>
      </c>
      <c r="E92" s="69" t="s">
        <v>3301</v>
      </c>
      <c r="F92" s="67" t="s">
        <v>2692</v>
      </c>
      <c r="G92" s="67"/>
      <c r="H92" s="65" t="s">
        <v>6378</v>
      </c>
      <c r="I92" s="65" t="s">
        <v>6701</v>
      </c>
      <c r="J92" s="65">
        <v>0</v>
      </c>
      <c r="K92" s="65" t="s">
        <v>6695</v>
      </c>
      <c r="L92" s="65" t="s">
        <v>6739</v>
      </c>
      <c r="M92" s="65" t="s">
        <v>6740</v>
      </c>
      <c r="N92" s="65"/>
      <c r="O92" s="65" t="s">
        <v>6384</v>
      </c>
      <c r="P92" s="65" t="s">
        <v>6385</v>
      </c>
      <c r="Q92" s="64" t="s">
        <v>6698</v>
      </c>
      <c r="R92" s="71">
        <v>15</v>
      </c>
      <c r="S92" s="71"/>
      <c r="T92" s="88"/>
      <c r="U92" s="73"/>
      <c r="V92" s="71" t="s">
        <v>6394</v>
      </c>
      <c r="W92" s="74">
        <v>4000</v>
      </c>
      <c r="X92" s="98">
        <v>2000</v>
      </c>
      <c r="Y92" s="98"/>
      <c r="Z92" s="98"/>
      <c r="AA92" s="76"/>
      <c r="AB92" s="77"/>
      <c r="AC92" s="76"/>
      <c r="AD92" s="78">
        <v>0</v>
      </c>
      <c r="AE92" s="78">
        <v>2000</v>
      </c>
      <c r="AF92" s="65"/>
      <c r="AG92" s="79">
        <v>0</v>
      </c>
      <c r="AH92" s="65"/>
      <c r="AI92" s="79">
        <v>0</v>
      </c>
      <c r="AJ92" s="79">
        <v>0</v>
      </c>
      <c r="AK92" s="76"/>
      <c r="AL92" s="78">
        <v>2000</v>
      </c>
      <c r="AM92" s="76">
        <v>125</v>
      </c>
      <c r="AN92" s="65"/>
      <c r="AO92" s="65"/>
      <c r="AP92" s="65"/>
      <c r="AQ92" s="65"/>
      <c r="AR92" s="80"/>
      <c r="AS92" s="78">
        <v>125</v>
      </c>
      <c r="AT92" s="76"/>
      <c r="AU92" s="76"/>
      <c r="AV92" s="78">
        <v>2125</v>
      </c>
      <c r="AW92" s="71">
        <v>96.6</v>
      </c>
      <c r="AX92" s="81"/>
      <c r="AY92" s="81">
        <v>1.42</v>
      </c>
      <c r="AZ92" s="81"/>
      <c r="BA92" s="81">
        <v>438.52</v>
      </c>
      <c r="BB92" s="81"/>
      <c r="BC92" s="81"/>
      <c r="BD92" s="81"/>
      <c r="BE92" s="82"/>
      <c r="BF92" s="81"/>
      <c r="BG92" s="81"/>
      <c r="BH92" s="81"/>
      <c r="BI92" s="81"/>
      <c r="BJ92" s="81"/>
      <c r="BK92" s="80"/>
      <c r="BL92" s="78">
        <v>438.52</v>
      </c>
      <c r="BM92" s="78">
        <v>536.54</v>
      </c>
      <c r="BN92" s="78">
        <v>1588.46</v>
      </c>
      <c r="BO92" s="83">
        <v>166.6</v>
      </c>
      <c r="BP92" s="83">
        <v>166.6</v>
      </c>
      <c r="BQ92" s="83">
        <v>253.4</v>
      </c>
      <c r="BR92" s="83">
        <v>166.6</v>
      </c>
      <c r="BS92" s="83">
        <v>166.6</v>
      </c>
      <c r="BT92" s="83">
        <v>166.6</v>
      </c>
      <c r="BU92" s="83">
        <v>253.4</v>
      </c>
      <c r="BV92" s="83">
        <v>166.6</v>
      </c>
      <c r="BW92" s="65" t="s">
        <v>6741</v>
      </c>
      <c r="BX92" s="68"/>
      <c r="BY92" s="78"/>
      <c r="BZ92" s="85">
        <v>1041</v>
      </c>
      <c r="CA92" s="86">
        <v>2.8520547945205479</v>
      </c>
      <c r="CB92" s="68" t="s">
        <v>6739</v>
      </c>
      <c r="CC92" s="65"/>
      <c r="CD92" s="87">
        <v>1041</v>
      </c>
    </row>
    <row r="93" spans="1:82" x14ac:dyDescent="0.25">
      <c r="A93" s="64" t="s">
        <v>6742</v>
      </c>
      <c r="B93" s="66" t="s">
        <v>6009</v>
      </c>
      <c r="C93" s="130">
        <v>44985</v>
      </c>
      <c r="D93" s="67" t="s">
        <v>3320</v>
      </c>
      <c r="E93" s="69" t="s">
        <v>3301</v>
      </c>
      <c r="F93" s="67" t="s">
        <v>2692</v>
      </c>
      <c r="G93" s="67"/>
      <c r="H93" s="65" t="s">
        <v>6378</v>
      </c>
      <c r="I93" s="65" t="s">
        <v>6701</v>
      </c>
      <c r="J93" s="65">
        <v>0</v>
      </c>
      <c r="K93" s="65" t="s">
        <v>6695</v>
      </c>
      <c r="L93" s="65" t="s">
        <v>6743</v>
      </c>
      <c r="M93" s="65" t="s">
        <v>6744</v>
      </c>
      <c r="N93" s="65"/>
      <c r="O93" s="65" t="s">
        <v>6384</v>
      </c>
      <c r="P93" s="65" t="s">
        <v>6385</v>
      </c>
      <c r="Q93" s="64" t="s">
        <v>6698</v>
      </c>
      <c r="R93" s="71">
        <v>15</v>
      </c>
      <c r="S93" s="71"/>
      <c r="T93" s="88"/>
      <c r="U93" s="73"/>
      <c r="V93" s="71" t="s">
        <v>6394</v>
      </c>
      <c r="W93" s="74">
        <v>5850</v>
      </c>
      <c r="X93" s="98">
        <v>2925</v>
      </c>
      <c r="Y93" s="98"/>
      <c r="Z93" s="98"/>
      <c r="AA93" s="76"/>
      <c r="AB93" s="77"/>
      <c r="AC93" s="76"/>
      <c r="AD93" s="78">
        <v>0</v>
      </c>
      <c r="AE93" s="78">
        <v>2925</v>
      </c>
      <c r="AF93" s="65"/>
      <c r="AG93" s="79">
        <v>0</v>
      </c>
      <c r="AH93" s="65"/>
      <c r="AI93" s="79">
        <v>0</v>
      </c>
      <c r="AJ93" s="79">
        <v>0</v>
      </c>
      <c r="AK93" s="76"/>
      <c r="AL93" s="78">
        <v>2925</v>
      </c>
      <c r="AM93" s="76">
        <v>125</v>
      </c>
      <c r="AN93" s="65"/>
      <c r="AO93" s="65"/>
      <c r="AP93" s="65"/>
      <c r="AQ93" s="65"/>
      <c r="AR93" s="80"/>
      <c r="AS93" s="78">
        <v>125</v>
      </c>
      <c r="AT93" s="76"/>
      <c r="AU93" s="76"/>
      <c r="AV93" s="78">
        <v>3050</v>
      </c>
      <c r="AW93" s="71">
        <v>141.28</v>
      </c>
      <c r="AX93" s="81">
        <v>0</v>
      </c>
      <c r="AY93" s="81">
        <v>45.435000000000002</v>
      </c>
      <c r="AZ93" s="81"/>
      <c r="BA93" s="81">
        <v>859.69500000000005</v>
      </c>
      <c r="BB93" s="81"/>
      <c r="BC93" s="81"/>
      <c r="BD93" s="81"/>
      <c r="BE93" s="82"/>
      <c r="BF93" s="81"/>
      <c r="BG93" s="81"/>
      <c r="BH93" s="81"/>
      <c r="BI93" s="81"/>
      <c r="BJ93" s="81"/>
      <c r="BK93" s="80"/>
      <c r="BL93" s="78">
        <v>859.7</v>
      </c>
      <c r="BM93" s="78">
        <v>1046.42</v>
      </c>
      <c r="BN93" s="78">
        <v>2003.58</v>
      </c>
      <c r="BO93" s="83">
        <v>243.6525</v>
      </c>
      <c r="BP93" s="83">
        <v>243.6525</v>
      </c>
      <c r="BQ93" s="83">
        <v>370.59750000000003</v>
      </c>
      <c r="BR93" s="83">
        <v>243.6525</v>
      </c>
      <c r="BS93" s="83">
        <v>243.6525</v>
      </c>
      <c r="BT93" s="83">
        <v>243.6525</v>
      </c>
      <c r="BU93" s="83">
        <v>370.59750000000003</v>
      </c>
      <c r="BV93" s="83">
        <v>243.6525</v>
      </c>
      <c r="BW93" s="65" t="s">
        <v>6745</v>
      </c>
      <c r="BX93" s="68"/>
      <c r="BY93" s="78"/>
      <c r="BZ93" s="85">
        <v>757</v>
      </c>
      <c r="CA93" s="86">
        <v>2.0739726027397261</v>
      </c>
      <c r="CB93" s="68" t="s">
        <v>6743</v>
      </c>
      <c r="CC93" s="65"/>
      <c r="CD93" s="87">
        <v>757</v>
      </c>
    </row>
    <row r="94" spans="1:82" x14ac:dyDescent="0.25">
      <c r="A94" s="64" t="s">
        <v>6746</v>
      </c>
      <c r="B94" s="66" t="s">
        <v>6025</v>
      </c>
      <c r="C94" s="130">
        <v>44985</v>
      </c>
      <c r="D94" s="67" t="s">
        <v>3320</v>
      </c>
      <c r="E94" s="69" t="s">
        <v>3301</v>
      </c>
      <c r="F94" s="67" t="s">
        <v>2692</v>
      </c>
      <c r="G94" s="67"/>
      <c r="H94" s="65" t="s">
        <v>6378</v>
      </c>
      <c r="I94" s="65" t="s">
        <v>6701</v>
      </c>
      <c r="J94" s="65">
        <v>0</v>
      </c>
      <c r="K94" s="65" t="s">
        <v>6702</v>
      </c>
      <c r="L94" s="65" t="s">
        <v>6747</v>
      </c>
      <c r="M94" s="65" t="s">
        <v>6736</v>
      </c>
      <c r="N94" s="65"/>
      <c r="O94" s="65" t="s">
        <v>6384</v>
      </c>
      <c r="P94" s="65" t="s">
        <v>6385</v>
      </c>
      <c r="Q94" s="64" t="s">
        <v>6698</v>
      </c>
      <c r="R94" s="71">
        <v>15</v>
      </c>
      <c r="S94" s="71"/>
      <c r="T94" s="88"/>
      <c r="U94" s="73"/>
      <c r="V94" s="71" t="s">
        <v>6394</v>
      </c>
      <c r="W94" s="74">
        <v>3250</v>
      </c>
      <c r="X94" s="75">
        <v>1625</v>
      </c>
      <c r="Y94" s="75"/>
      <c r="Z94" s="75"/>
      <c r="AA94" s="76"/>
      <c r="AB94" s="77"/>
      <c r="AC94" s="76"/>
      <c r="AD94" s="78">
        <v>0</v>
      </c>
      <c r="AE94" s="78">
        <v>1625</v>
      </c>
      <c r="AF94" s="65"/>
      <c r="AG94" s="79">
        <v>0</v>
      </c>
      <c r="AH94" s="65"/>
      <c r="AI94" s="79">
        <v>0</v>
      </c>
      <c r="AJ94" s="79">
        <v>0</v>
      </c>
      <c r="AK94" s="76"/>
      <c r="AL94" s="78">
        <v>1625</v>
      </c>
      <c r="AM94" s="76">
        <v>125</v>
      </c>
      <c r="AN94" s="65"/>
      <c r="AO94" s="65"/>
      <c r="AP94" s="65"/>
      <c r="AQ94" s="65"/>
      <c r="AR94" s="80"/>
      <c r="AS94" s="78">
        <v>125</v>
      </c>
      <c r="AT94" s="76"/>
      <c r="AU94" s="76"/>
      <c r="AV94" s="78">
        <v>1750</v>
      </c>
      <c r="AW94" s="71">
        <v>78.489999999999995</v>
      </c>
      <c r="AX94" s="81"/>
      <c r="AY94" s="81"/>
      <c r="AZ94" s="81"/>
      <c r="BA94" s="81"/>
      <c r="BB94" s="81"/>
      <c r="BC94" s="81"/>
      <c r="BD94" s="81"/>
      <c r="BE94" s="82"/>
      <c r="BF94" s="81"/>
      <c r="BG94" s="81"/>
      <c r="BH94" s="81"/>
      <c r="BI94" s="81"/>
      <c r="BJ94" s="81"/>
      <c r="BK94" s="80"/>
      <c r="BL94" s="78">
        <v>0</v>
      </c>
      <c r="BM94" s="78">
        <v>78.489999999999995</v>
      </c>
      <c r="BN94" s="78">
        <v>1671.51</v>
      </c>
      <c r="BO94" s="83">
        <v>135.36250000000001</v>
      </c>
      <c r="BP94" s="83">
        <v>135.36250000000001</v>
      </c>
      <c r="BQ94" s="83">
        <v>205.88750000000002</v>
      </c>
      <c r="BR94" s="83">
        <v>135.36250000000001</v>
      </c>
      <c r="BS94" s="83">
        <v>135.36250000000001</v>
      </c>
      <c r="BT94" s="83">
        <v>135.36250000000001</v>
      </c>
      <c r="BU94" s="83">
        <v>205.88750000000002</v>
      </c>
      <c r="BV94" s="83">
        <v>135.36250000000001</v>
      </c>
      <c r="BW94" s="65" t="s">
        <v>6748</v>
      </c>
      <c r="BX94" s="68"/>
      <c r="BY94" s="78"/>
      <c r="BZ94" s="85">
        <v>636</v>
      </c>
      <c r="CA94" s="86">
        <v>1.7424657534246575</v>
      </c>
      <c r="CB94" s="68" t="s">
        <v>6747</v>
      </c>
      <c r="CC94" s="65"/>
      <c r="CD94" s="87">
        <v>636</v>
      </c>
    </row>
    <row r="95" spans="1:82" x14ac:dyDescent="0.25">
      <c r="A95" s="64" t="s">
        <v>6749</v>
      </c>
      <c r="B95" s="66" t="s">
        <v>6060</v>
      </c>
      <c r="C95" s="130">
        <v>44985</v>
      </c>
      <c r="D95" s="67" t="s">
        <v>3320</v>
      </c>
      <c r="E95" s="69" t="s">
        <v>3301</v>
      </c>
      <c r="F95" s="67" t="s">
        <v>2692</v>
      </c>
      <c r="G95" s="67"/>
      <c r="H95" s="65" t="s">
        <v>6378</v>
      </c>
      <c r="I95" s="65" t="s">
        <v>6701</v>
      </c>
      <c r="J95" s="65">
        <v>0</v>
      </c>
      <c r="K95" s="65" t="s">
        <v>6715</v>
      </c>
      <c r="L95" s="65" t="s">
        <v>6750</v>
      </c>
      <c r="M95" s="65" t="s">
        <v>6717</v>
      </c>
      <c r="N95" s="65"/>
      <c r="O95" s="65" t="s">
        <v>6384</v>
      </c>
      <c r="P95" s="65" t="s">
        <v>6385</v>
      </c>
      <c r="Q95" s="64" t="s">
        <v>6698</v>
      </c>
      <c r="R95" s="71">
        <v>15</v>
      </c>
      <c r="S95" s="71"/>
      <c r="T95" s="88"/>
      <c r="U95" s="73"/>
      <c r="V95" s="71" t="s">
        <v>6394</v>
      </c>
      <c r="W95" s="74">
        <v>3167</v>
      </c>
      <c r="X95" s="75">
        <v>1583.5</v>
      </c>
      <c r="Y95" s="75"/>
      <c r="Z95" s="75"/>
      <c r="AA95" s="76"/>
      <c r="AB95" s="77"/>
      <c r="AC95" s="76"/>
      <c r="AD95" s="78">
        <v>0</v>
      </c>
      <c r="AE95" s="78">
        <v>1583.5</v>
      </c>
      <c r="AF95" s="65"/>
      <c r="AG95" s="79">
        <v>0</v>
      </c>
      <c r="AH95" s="65"/>
      <c r="AI95" s="79">
        <v>0</v>
      </c>
      <c r="AJ95" s="79">
        <v>0</v>
      </c>
      <c r="AK95" s="76"/>
      <c r="AL95" s="78">
        <v>1583.5</v>
      </c>
      <c r="AM95" s="76">
        <v>125</v>
      </c>
      <c r="AN95" s="65"/>
      <c r="AO95" s="65"/>
      <c r="AP95" s="65"/>
      <c r="AQ95" s="65">
        <v>500</v>
      </c>
      <c r="AR95" s="80" t="s">
        <v>6718</v>
      </c>
      <c r="AS95" s="78">
        <v>625</v>
      </c>
      <c r="AT95" s="76"/>
      <c r="AU95" s="76"/>
      <c r="AV95" s="78">
        <v>2208.5</v>
      </c>
      <c r="AW95" s="71">
        <v>76.48</v>
      </c>
      <c r="AX95" s="81">
        <v>0</v>
      </c>
      <c r="AY95" s="81">
        <v>12.15</v>
      </c>
      <c r="AZ95" s="81"/>
      <c r="BA95" s="81"/>
      <c r="BB95" s="81"/>
      <c r="BC95" s="81"/>
      <c r="BD95" s="81"/>
      <c r="BE95" s="82"/>
      <c r="BF95" s="81"/>
      <c r="BG95" s="81"/>
      <c r="BH95" s="81"/>
      <c r="BI95" s="81"/>
      <c r="BJ95" s="81"/>
      <c r="BK95" s="80"/>
      <c r="BL95" s="78">
        <v>0</v>
      </c>
      <c r="BM95" s="78">
        <v>88.63</v>
      </c>
      <c r="BN95" s="78">
        <v>2119.87</v>
      </c>
      <c r="BO95" s="83">
        <v>131.90555000000001</v>
      </c>
      <c r="BP95" s="83">
        <v>131.90555000000001</v>
      </c>
      <c r="BQ95" s="83">
        <v>200.62945000000002</v>
      </c>
      <c r="BR95" s="83">
        <v>131.90555000000001</v>
      </c>
      <c r="BS95" s="83">
        <v>131.90555000000001</v>
      </c>
      <c r="BT95" s="83">
        <v>131.90555000000001</v>
      </c>
      <c r="BU95" s="83">
        <v>200.62945000000002</v>
      </c>
      <c r="BV95" s="83">
        <v>131.90555000000001</v>
      </c>
      <c r="BW95" s="65" t="s">
        <v>6751</v>
      </c>
      <c r="BX95" s="68"/>
      <c r="BY95" s="78"/>
      <c r="BZ95" s="85">
        <v>473</v>
      </c>
      <c r="CA95" s="86">
        <v>1.295890410958904</v>
      </c>
      <c r="CB95" s="68" t="s">
        <v>6750</v>
      </c>
      <c r="CC95" s="65"/>
      <c r="CD95" s="87">
        <v>473</v>
      </c>
    </row>
    <row r="96" spans="1:82" x14ac:dyDescent="0.25">
      <c r="A96" s="64" t="s">
        <v>6752</v>
      </c>
      <c r="B96" s="66" t="s">
        <v>6066</v>
      </c>
      <c r="C96" s="130">
        <v>44985</v>
      </c>
      <c r="D96" s="67" t="s">
        <v>3320</v>
      </c>
      <c r="E96" s="69" t="s">
        <v>3301</v>
      </c>
      <c r="F96" s="67" t="s">
        <v>2692</v>
      </c>
      <c r="G96" s="67"/>
      <c r="H96" s="65" t="s">
        <v>6378</v>
      </c>
      <c r="I96" s="65" t="s">
        <v>6701</v>
      </c>
      <c r="J96" s="65">
        <v>0</v>
      </c>
      <c r="K96" s="65" t="s">
        <v>6695</v>
      </c>
      <c r="L96" s="65" t="s">
        <v>6753</v>
      </c>
      <c r="M96" s="65" t="s">
        <v>6754</v>
      </c>
      <c r="N96" s="65"/>
      <c r="O96" s="65" t="s">
        <v>6384</v>
      </c>
      <c r="P96" s="65" t="s">
        <v>6385</v>
      </c>
      <c r="Q96" s="64" t="s">
        <v>6698</v>
      </c>
      <c r="R96" s="71">
        <v>15</v>
      </c>
      <c r="S96" s="71"/>
      <c r="T96" s="88"/>
      <c r="U96" s="73"/>
      <c r="V96" s="71" t="s">
        <v>6394</v>
      </c>
      <c r="W96" s="74">
        <v>3350</v>
      </c>
      <c r="X96" s="75">
        <v>1675</v>
      </c>
      <c r="Y96" s="75"/>
      <c r="Z96" s="75"/>
      <c r="AA96" s="76"/>
      <c r="AB96" s="77"/>
      <c r="AC96" s="76"/>
      <c r="AD96" s="78">
        <v>0</v>
      </c>
      <c r="AE96" s="78">
        <v>1675</v>
      </c>
      <c r="AF96" s="65"/>
      <c r="AG96" s="79">
        <v>0</v>
      </c>
      <c r="AH96" s="65"/>
      <c r="AI96" s="79">
        <v>0</v>
      </c>
      <c r="AJ96" s="79">
        <v>0</v>
      </c>
      <c r="AK96" s="76"/>
      <c r="AL96" s="78">
        <v>1675</v>
      </c>
      <c r="AM96" s="76">
        <v>125</v>
      </c>
      <c r="AN96" s="65"/>
      <c r="AO96" s="65"/>
      <c r="AP96" s="65"/>
      <c r="AQ96" s="65"/>
      <c r="AR96" s="80"/>
      <c r="AS96" s="78">
        <v>125</v>
      </c>
      <c r="AT96" s="76"/>
      <c r="AU96" s="76"/>
      <c r="AV96" s="78">
        <v>1800</v>
      </c>
      <c r="AW96" s="71">
        <v>80.900000000000006</v>
      </c>
      <c r="AX96" s="81"/>
      <c r="AY96" s="81"/>
      <c r="AZ96" s="81"/>
      <c r="BA96" s="81"/>
      <c r="BB96" s="81"/>
      <c r="BC96" s="81"/>
      <c r="BD96" s="81"/>
      <c r="BE96" s="82"/>
      <c r="BF96" s="81"/>
      <c r="BG96" s="81"/>
      <c r="BH96" s="81"/>
      <c r="BI96" s="81"/>
      <c r="BJ96" s="81"/>
      <c r="BK96" s="80"/>
      <c r="BL96" s="78">
        <v>0</v>
      </c>
      <c r="BM96" s="78">
        <v>80.900000000000006</v>
      </c>
      <c r="BN96" s="78">
        <v>1719.1</v>
      </c>
      <c r="BO96" s="83">
        <v>139.5275</v>
      </c>
      <c r="BP96" s="83">
        <v>139.5275</v>
      </c>
      <c r="BQ96" s="83">
        <v>212.22250000000003</v>
      </c>
      <c r="BR96" s="83">
        <v>139.5275</v>
      </c>
      <c r="BS96" s="83">
        <v>139.5275</v>
      </c>
      <c r="BT96" s="83">
        <v>139.5275</v>
      </c>
      <c r="BU96" s="83">
        <v>212.22250000000003</v>
      </c>
      <c r="BV96" s="83">
        <v>139.5275</v>
      </c>
      <c r="BW96" s="65" t="s">
        <v>6755</v>
      </c>
      <c r="BX96" s="68"/>
      <c r="BY96" s="78"/>
      <c r="BZ96" s="85">
        <v>449</v>
      </c>
      <c r="CA96" s="86">
        <v>1.2301369863013698</v>
      </c>
      <c r="CB96" s="68" t="s">
        <v>6753</v>
      </c>
      <c r="CC96" s="65"/>
      <c r="CD96" s="87">
        <v>449</v>
      </c>
    </row>
    <row r="97" spans="1:82" x14ac:dyDescent="0.25">
      <c r="A97" s="64" t="s">
        <v>6756</v>
      </c>
      <c r="B97" s="66" t="s">
        <v>6122</v>
      </c>
      <c r="C97" s="130">
        <v>44985</v>
      </c>
      <c r="D97" s="67" t="s">
        <v>3320</v>
      </c>
      <c r="E97" s="69" t="s">
        <v>3301</v>
      </c>
      <c r="F97" s="67" t="s">
        <v>2692</v>
      </c>
      <c r="G97" s="67"/>
      <c r="H97" s="65" t="s">
        <v>6378</v>
      </c>
      <c r="I97" s="65" t="s">
        <v>6701</v>
      </c>
      <c r="J97" s="65">
        <v>0</v>
      </c>
      <c r="K97" s="65" t="s">
        <v>6715</v>
      </c>
      <c r="L97" s="65" t="s">
        <v>6757</v>
      </c>
      <c r="M97" s="65" t="s">
        <v>6758</v>
      </c>
      <c r="N97" s="65"/>
      <c r="O97" s="65" t="s">
        <v>6384</v>
      </c>
      <c r="P97" s="65" t="s">
        <v>6385</v>
      </c>
      <c r="Q97" s="64" t="s">
        <v>6698</v>
      </c>
      <c r="R97" s="71">
        <v>15</v>
      </c>
      <c r="S97" s="71"/>
      <c r="T97" s="88"/>
      <c r="U97" s="73"/>
      <c r="V97" s="71" t="s">
        <v>6394</v>
      </c>
      <c r="W97" s="74">
        <v>6250</v>
      </c>
      <c r="X97" s="75">
        <v>3125</v>
      </c>
      <c r="Y97" s="75"/>
      <c r="Z97" s="75"/>
      <c r="AA97" s="76"/>
      <c r="AB97" s="77"/>
      <c r="AC97" s="76"/>
      <c r="AD97" s="78">
        <v>0</v>
      </c>
      <c r="AE97" s="78">
        <v>3125</v>
      </c>
      <c r="AF97" s="65"/>
      <c r="AG97" s="79">
        <v>0</v>
      </c>
      <c r="AH97" s="65"/>
      <c r="AI97" s="79">
        <v>0</v>
      </c>
      <c r="AJ97" s="79">
        <v>0</v>
      </c>
      <c r="AK97" s="76"/>
      <c r="AL97" s="78">
        <v>3125</v>
      </c>
      <c r="AM97" s="76">
        <v>125</v>
      </c>
      <c r="AN97" s="65"/>
      <c r="AO97" s="65"/>
      <c r="AP97" s="65"/>
      <c r="AQ97" s="65"/>
      <c r="AR97" s="80"/>
      <c r="AS97" s="78">
        <v>125</v>
      </c>
      <c r="AT97" s="76"/>
      <c r="AU97" s="76"/>
      <c r="AV97" s="78">
        <v>3250</v>
      </c>
      <c r="AW97" s="71">
        <v>150.94</v>
      </c>
      <c r="AX97" s="81"/>
      <c r="AY97" s="81">
        <v>62.034999999999997</v>
      </c>
      <c r="AZ97" s="81"/>
      <c r="BA97" s="81"/>
      <c r="BB97" s="81"/>
      <c r="BC97" s="81"/>
      <c r="BD97" s="81"/>
      <c r="BE97" s="82"/>
      <c r="BF97" s="81"/>
      <c r="BG97" s="81"/>
      <c r="BH97" s="81"/>
      <c r="BI97" s="81"/>
      <c r="BJ97" s="81"/>
      <c r="BK97" s="80"/>
      <c r="BL97" s="78">
        <v>0</v>
      </c>
      <c r="BM97" s="78">
        <v>212.98</v>
      </c>
      <c r="BN97" s="78">
        <v>3037.02</v>
      </c>
      <c r="BO97" s="83">
        <v>260.3125</v>
      </c>
      <c r="BP97" s="83">
        <v>260.3125</v>
      </c>
      <c r="BQ97" s="83">
        <v>395.9375</v>
      </c>
      <c r="BR97" s="83">
        <v>260.3125</v>
      </c>
      <c r="BS97" s="83">
        <v>260.3125</v>
      </c>
      <c r="BT97" s="83">
        <v>260.3125</v>
      </c>
      <c r="BU97" s="83">
        <v>395.9375</v>
      </c>
      <c r="BV97" s="83">
        <v>260.3125</v>
      </c>
      <c r="BW97" s="65" t="s">
        <v>6759</v>
      </c>
      <c r="BX97" s="68"/>
      <c r="BY97" s="78"/>
      <c r="BZ97" s="85">
        <v>266</v>
      </c>
      <c r="CA97" s="86">
        <v>0.72876712328767124</v>
      </c>
      <c r="CB97" s="68" t="s">
        <v>6757</v>
      </c>
      <c r="CC97" s="65"/>
      <c r="CD97" s="87">
        <v>266</v>
      </c>
    </row>
    <row r="98" spans="1:82" x14ac:dyDescent="0.25">
      <c r="A98" s="64" t="s">
        <v>6760</v>
      </c>
      <c r="B98" s="67" t="s">
        <v>6165</v>
      </c>
      <c r="C98" s="130">
        <v>44985</v>
      </c>
      <c r="D98" s="67" t="s">
        <v>3320</v>
      </c>
      <c r="E98" s="69" t="s">
        <v>3301</v>
      </c>
      <c r="F98" s="67" t="s">
        <v>2692</v>
      </c>
      <c r="G98" s="67"/>
      <c r="H98" s="65" t="s">
        <v>6378</v>
      </c>
      <c r="I98" s="65" t="s">
        <v>6701</v>
      </c>
      <c r="J98" s="65">
        <v>0</v>
      </c>
      <c r="K98" s="65" t="s">
        <v>6695</v>
      </c>
      <c r="L98" s="65" t="s">
        <v>6761</v>
      </c>
      <c r="M98" s="65" t="s">
        <v>6762</v>
      </c>
      <c r="N98" s="65"/>
      <c r="O98" s="65" t="s">
        <v>6384</v>
      </c>
      <c r="P98" s="65" t="s">
        <v>6385</v>
      </c>
      <c r="Q98" s="64" t="s">
        <v>6698</v>
      </c>
      <c r="R98" s="71">
        <v>15</v>
      </c>
      <c r="S98" s="71"/>
      <c r="T98" s="88"/>
      <c r="U98" s="73"/>
      <c r="V98" s="71" t="s">
        <v>6394</v>
      </c>
      <c r="W98" s="74">
        <v>3750</v>
      </c>
      <c r="X98" s="75">
        <v>1875</v>
      </c>
      <c r="Y98" s="75"/>
      <c r="Z98" s="75"/>
      <c r="AA98" s="76"/>
      <c r="AB98" s="77"/>
      <c r="AC98" s="76"/>
      <c r="AD98" s="78">
        <v>0</v>
      </c>
      <c r="AE98" s="78">
        <v>1875</v>
      </c>
      <c r="AF98" s="65"/>
      <c r="AG98" s="79">
        <v>0</v>
      </c>
      <c r="AH98" s="65"/>
      <c r="AI98" s="79">
        <v>0</v>
      </c>
      <c r="AJ98" s="79">
        <v>0</v>
      </c>
      <c r="AK98" s="76"/>
      <c r="AL98" s="78">
        <v>1875</v>
      </c>
      <c r="AM98" s="93">
        <v>125</v>
      </c>
      <c r="AN98" s="65"/>
      <c r="AO98" s="65"/>
      <c r="AP98" s="65"/>
      <c r="AQ98" s="65"/>
      <c r="AR98" s="80"/>
      <c r="AS98" s="78">
        <v>125</v>
      </c>
      <c r="AT98" s="76"/>
      <c r="AU98" s="76"/>
      <c r="AV98" s="78">
        <v>2000</v>
      </c>
      <c r="AW98" s="71">
        <v>90.56</v>
      </c>
      <c r="AX98" s="81"/>
      <c r="AY98" s="81"/>
      <c r="AZ98" s="81"/>
      <c r="BA98" s="81"/>
      <c r="BB98" s="81"/>
      <c r="BC98" s="81"/>
      <c r="BD98" s="81"/>
      <c r="BE98" s="82"/>
      <c r="BF98" s="81"/>
      <c r="BG98" s="81"/>
      <c r="BH98" s="81"/>
      <c r="BI98" s="81"/>
      <c r="BJ98" s="81"/>
      <c r="BK98" s="80"/>
      <c r="BL98" s="78">
        <v>0</v>
      </c>
      <c r="BM98" s="78">
        <v>90.56</v>
      </c>
      <c r="BN98" s="78">
        <v>1909.44</v>
      </c>
      <c r="BO98" s="83">
        <v>156.1875</v>
      </c>
      <c r="BP98" s="83">
        <v>156.1875</v>
      </c>
      <c r="BQ98" s="83">
        <v>237.5625</v>
      </c>
      <c r="BR98" s="83">
        <v>156.1875</v>
      </c>
      <c r="BS98" s="83">
        <v>156.1875</v>
      </c>
      <c r="BT98" s="83">
        <v>156.1875</v>
      </c>
      <c r="BU98" s="83">
        <v>237.5625</v>
      </c>
      <c r="BV98" s="83">
        <v>156.1875</v>
      </c>
      <c r="BW98" s="65" t="s">
        <v>6763</v>
      </c>
      <c r="BX98" s="68"/>
      <c r="BY98" s="78"/>
      <c r="BZ98" s="85">
        <v>180</v>
      </c>
      <c r="CA98" s="86">
        <v>0.49315068493150682</v>
      </c>
      <c r="CB98" s="68" t="s">
        <v>6761</v>
      </c>
      <c r="CC98" s="65"/>
      <c r="CD98" s="87">
        <v>180</v>
      </c>
    </row>
    <row r="99" spans="1:82" x14ac:dyDescent="0.25">
      <c r="A99" s="64" t="s">
        <v>6764</v>
      </c>
      <c r="B99" s="67" t="s">
        <v>6216</v>
      </c>
      <c r="C99" s="130">
        <v>44985</v>
      </c>
      <c r="D99" s="67" t="s">
        <v>3320</v>
      </c>
      <c r="E99" s="69" t="s">
        <v>3301</v>
      </c>
      <c r="F99" s="67" t="s">
        <v>2692</v>
      </c>
      <c r="G99" s="67"/>
      <c r="H99" s="65" t="s">
        <v>6378</v>
      </c>
      <c r="I99" s="65" t="s">
        <v>6701</v>
      </c>
      <c r="J99" s="65">
        <v>0</v>
      </c>
      <c r="K99" s="65" t="s">
        <v>6695</v>
      </c>
      <c r="L99" s="65" t="s">
        <v>6765</v>
      </c>
      <c r="M99" s="65" t="s">
        <v>6766</v>
      </c>
      <c r="N99" s="65"/>
      <c r="O99" s="65" t="s">
        <v>6384</v>
      </c>
      <c r="P99" s="65" t="s">
        <v>6385</v>
      </c>
      <c r="Q99" s="64" t="s">
        <v>6698</v>
      </c>
      <c r="R99" s="71">
        <v>15</v>
      </c>
      <c r="S99" s="90"/>
      <c r="T99" s="72"/>
      <c r="U99" s="73"/>
      <c r="V99" s="71" t="s">
        <v>6394</v>
      </c>
      <c r="W99" s="74">
        <v>3350</v>
      </c>
      <c r="X99" s="75">
        <v>1675</v>
      </c>
      <c r="Y99" s="75"/>
      <c r="Z99" s="75"/>
      <c r="AA99" s="76"/>
      <c r="AB99" s="77"/>
      <c r="AC99" s="76"/>
      <c r="AD99" s="78">
        <v>0</v>
      </c>
      <c r="AE99" s="78">
        <v>1675</v>
      </c>
      <c r="AF99" s="65"/>
      <c r="AG99" s="79">
        <v>0</v>
      </c>
      <c r="AH99" s="65"/>
      <c r="AI99" s="79">
        <v>0</v>
      </c>
      <c r="AJ99" s="79">
        <v>0</v>
      </c>
      <c r="AK99" s="76"/>
      <c r="AL99" s="78">
        <v>1675</v>
      </c>
      <c r="AM99" s="93">
        <v>125</v>
      </c>
      <c r="AN99" s="65"/>
      <c r="AO99" s="65"/>
      <c r="AP99" s="65"/>
      <c r="AQ99" s="65"/>
      <c r="AR99" s="80"/>
      <c r="AS99" s="78">
        <v>125</v>
      </c>
      <c r="AT99" s="76"/>
      <c r="AU99" s="76"/>
      <c r="AV99" s="78">
        <v>1800</v>
      </c>
      <c r="AW99" s="71">
        <v>80.900000000000006</v>
      </c>
      <c r="AX99" s="81"/>
      <c r="AY99" s="81"/>
      <c r="AZ99" s="81"/>
      <c r="BA99" s="81"/>
      <c r="BB99" s="81"/>
      <c r="BC99" s="81"/>
      <c r="BD99" s="81"/>
      <c r="BE99" s="82"/>
      <c r="BF99" s="81"/>
      <c r="BG99" s="81"/>
      <c r="BH99" s="81"/>
      <c r="BI99" s="81"/>
      <c r="BJ99" s="81"/>
      <c r="BK99" s="80"/>
      <c r="BL99" s="78">
        <v>0</v>
      </c>
      <c r="BM99" s="78">
        <v>80.900000000000006</v>
      </c>
      <c r="BN99" s="78">
        <v>1719.1</v>
      </c>
      <c r="BO99" s="83">
        <v>139.5275</v>
      </c>
      <c r="BP99" s="83">
        <v>139.5275</v>
      </c>
      <c r="BQ99" s="83">
        <v>212.22250000000003</v>
      </c>
      <c r="BR99" s="83">
        <v>139.5275</v>
      </c>
      <c r="BS99" s="83">
        <v>139.5275</v>
      </c>
      <c r="BT99" s="83">
        <v>139.5275</v>
      </c>
      <c r="BU99" s="83">
        <v>212.22250000000003</v>
      </c>
      <c r="BV99" s="83">
        <v>139.5275</v>
      </c>
      <c r="BW99" s="65" t="s">
        <v>6767</v>
      </c>
      <c r="BX99" s="68"/>
      <c r="BY99" s="78"/>
      <c r="BZ99" s="85">
        <v>83</v>
      </c>
      <c r="CA99" s="86">
        <v>0.22739726027397261</v>
      </c>
      <c r="CB99" s="68" t="s">
        <v>6765</v>
      </c>
      <c r="CC99" s="65"/>
      <c r="CD99" s="87">
        <v>83</v>
      </c>
    </row>
    <row r="100" spans="1:82" x14ac:dyDescent="0.25">
      <c r="A100" s="64" t="s">
        <v>6768</v>
      </c>
      <c r="B100" s="66" t="s">
        <v>5891</v>
      </c>
      <c r="C100" s="130">
        <v>44985</v>
      </c>
      <c r="D100" s="67" t="s">
        <v>3320</v>
      </c>
      <c r="E100" s="69" t="s">
        <v>523</v>
      </c>
      <c r="F100" s="67" t="s">
        <v>2689</v>
      </c>
      <c r="G100" s="67"/>
      <c r="H100" s="65" t="s">
        <v>6378</v>
      </c>
      <c r="I100" s="65" t="s">
        <v>6769</v>
      </c>
      <c r="J100" s="65">
        <v>0</v>
      </c>
      <c r="K100" s="65" t="s">
        <v>6770</v>
      </c>
      <c r="L100" s="65" t="s">
        <v>6771</v>
      </c>
      <c r="M100" s="65" t="s">
        <v>6772</v>
      </c>
      <c r="N100" s="65"/>
      <c r="O100" s="65" t="s">
        <v>6384</v>
      </c>
      <c r="P100" s="65" t="s">
        <v>6385</v>
      </c>
      <c r="Q100" s="64" t="s">
        <v>6386</v>
      </c>
      <c r="R100" s="71">
        <v>15</v>
      </c>
      <c r="S100" s="71"/>
      <c r="T100" s="88"/>
      <c r="U100" s="73"/>
      <c r="V100" s="71" t="s">
        <v>6394</v>
      </c>
      <c r="W100" s="74">
        <v>3450</v>
      </c>
      <c r="X100" s="98">
        <v>1725</v>
      </c>
      <c r="Y100" s="98"/>
      <c r="Z100" s="98"/>
      <c r="AA100" s="76"/>
      <c r="AB100" s="77"/>
      <c r="AC100" s="76"/>
      <c r="AD100" s="78">
        <v>0</v>
      </c>
      <c r="AE100" s="78">
        <v>1725</v>
      </c>
      <c r="AF100" s="65"/>
      <c r="AG100" s="79">
        <v>0</v>
      </c>
      <c r="AH100" s="65"/>
      <c r="AI100" s="79">
        <v>0</v>
      </c>
      <c r="AJ100" s="79">
        <v>0</v>
      </c>
      <c r="AK100" s="76"/>
      <c r="AL100" s="78">
        <v>1725</v>
      </c>
      <c r="AM100" s="76">
        <v>125</v>
      </c>
      <c r="AN100" s="65"/>
      <c r="AO100" s="65"/>
      <c r="AP100" s="65"/>
      <c r="AQ100" s="65"/>
      <c r="AR100" s="80"/>
      <c r="AS100" s="78">
        <v>125</v>
      </c>
      <c r="AT100" s="76"/>
      <c r="AU100" s="76"/>
      <c r="AV100" s="78">
        <v>1850</v>
      </c>
      <c r="AW100" s="71">
        <v>83.32</v>
      </c>
      <c r="AX100" s="81"/>
      <c r="AY100" s="81">
        <v>8.9600000000000009</v>
      </c>
      <c r="AZ100" s="81"/>
      <c r="BA100" s="81"/>
      <c r="BB100" s="81"/>
      <c r="BC100" s="81"/>
      <c r="BD100" s="81"/>
      <c r="BE100" s="82"/>
      <c r="BF100" s="81"/>
      <c r="BG100" s="81"/>
      <c r="BH100" s="81"/>
      <c r="BI100" s="81"/>
      <c r="BJ100" s="81"/>
      <c r="BK100" s="80"/>
      <c r="BL100" s="78">
        <v>0</v>
      </c>
      <c r="BM100" s="78">
        <v>92.28</v>
      </c>
      <c r="BN100" s="78">
        <v>1757.72</v>
      </c>
      <c r="BO100" s="83">
        <v>143.6925</v>
      </c>
      <c r="BP100" s="83">
        <v>143.6925</v>
      </c>
      <c r="BQ100" s="83">
        <v>218.5575</v>
      </c>
      <c r="BR100" s="83">
        <v>143.6925</v>
      </c>
      <c r="BS100" s="83">
        <v>143.6925</v>
      </c>
      <c r="BT100" s="83">
        <v>143.6925</v>
      </c>
      <c r="BU100" s="83">
        <v>218.5575</v>
      </c>
      <c r="BV100" s="83">
        <v>143.6925</v>
      </c>
      <c r="BW100" s="65" t="s">
        <v>6773</v>
      </c>
      <c r="BX100" s="68"/>
      <c r="BY100" s="78"/>
      <c r="BZ100" s="85">
        <v>2860</v>
      </c>
      <c r="CA100" s="86">
        <v>7.8356164383561646</v>
      </c>
      <c r="CB100" s="68" t="s">
        <v>6771</v>
      </c>
      <c r="CC100" s="65"/>
      <c r="CD100" s="87">
        <v>2860</v>
      </c>
    </row>
    <row r="101" spans="1:82" x14ac:dyDescent="0.25">
      <c r="A101" s="64" t="s">
        <v>6774</v>
      </c>
      <c r="B101" s="66" t="s">
        <v>5905</v>
      </c>
      <c r="C101" s="130">
        <v>44985</v>
      </c>
      <c r="D101" s="67" t="s">
        <v>3320</v>
      </c>
      <c r="E101" s="69" t="s">
        <v>523</v>
      </c>
      <c r="F101" s="67" t="s">
        <v>2689</v>
      </c>
      <c r="G101" s="67"/>
      <c r="H101" s="65" t="s">
        <v>6378</v>
      </c>
      <c r="I101" s="65" t="s">
        <v>6769</v>
      </c>
      <c r="J101" s="65">
        <v>0</v>
      </c>
      <c r="K101" s="65" t="s">
        <v>6770</v>
      </c>
      <c r="L101" s="65" t="s">
        <v>6775</v>
      </c>
      <c r="M101" s="65" t="s">
        <v>6776</v>
      </c>
      <c r="N101" s="65"/>
      <c r="O101" s="65" t="s">
        <v>6384</v>
      </c>
      <c r="P101" s="65" t="s">
        <v>6385</v>
      </c>
      <c r="Q101" s="64" t="s">
        <v>6386</v>
      </c>
      <c r="R101" s="71">
        <v>15</v>
      </c>
      <c r="S101" s="71"/>
      <c r="T101" s="88"/>
      <c r="U101" s="73"/>
      <c r="V101" s="71" t="s">
        <v>6394</v>
      </c>
      <c r="W101" s="74">
        <v>5750</v>
      </c>
      <c r="X101" s="98">
        <v>2875</v>
      </c>
      <c r="Y101" s="98"/>
      <c r="Z101" s="98"/>
      <c r="AA101" s="76"/>
      <c r="AB101" s="77"/>
      <c r="AC101" s="76"/>
      <c r="AD101" s="78">
        <v>0</v>
      </c>
      <c r="AE101" s="78">
        <v>2875</v>
      </c>
      <c r="AF101" s="65"/>
      <c r="AG101" s="79">
        <v>0</v>
      </c>
      <c r="AH101" s="65"/>
      <c r="AI101" s="79">
        <v>0</v>
      </c>
      <c r="AJ101" s="79">
        <v>0</v>
      </c>
      <c r="AK101" s="76"/>
      <c r="AL101" s="78">
        <v>2875</v>
      </c>
      <c r="AM101" s="76">
        <v>125</v>
      </c>
      <c r="AN101" s="65"/>
      <c r="AO101" s="65"/>
      <c r="AP101" s="65"/>
      <c r="AQ101" s="65"/>
      <c r="AR101" s="80"/>
      <c r="AS101" s="78">
        <v>125</v>
      </c>
      <c r="AT101" s="76"/>
      <c r="AU101" s="76"/>
      <c r="AV101" s="78">
        <v>3000</v>
      </c>
      <c r="AW101" s="71">
        <v>138.86000000000001</v>
      </c>
      <c r="AX101" s="81"/>
      <c r="AY101" s="81">
        <v>243.31</v>
      </c>
      <c r="AZ101" s="81"/>
      <c r="BA101" s="81">
        <v>0</v>
      </c>
      <c r="BB101" s="81"/>
      <c r="BC101" s="81"/>
      <c r="BD101" s="81"/>
      <c r="BE101" s="82"/>
      <c r="BF101" s="81"/>
      <c r="BG101" s="81"/>
      <c r="BH101" s="81"/>
      <c r="BI101" s="81"/>
      <c r="BJ101" s="81"/>
      <c r="BK101" s="80"/>
      <c r="BL101" s="78">
        <v>0</v>
      </c>
      <c r="BM101" s="78">
        <v>382.17</v>
      </c>
      <c r="BN101" s="78">
        <v>2617.83</v>
      </c>
      <c r="BO101" s="83">
        <v>239.48750000000001</v>
      </c>
      <c r="BP101" s="83">
        <v>239.48750000000001</v>
      </c>
      <c r="BQ101" s="83">
        <v>364.26250000000005</v>
      </c>
      <c r="BR101" s="83">
        <v>239.48750000000001</v>
      </c>
      <c r="BS101" s="83">
        <v>239.48750000000001</v>
      </c>
      <c r="BT101" s="83">
        <v>239.48750000000001</v>
      </c>
      <c r="BU101" s="83">
        <v>364.26250000000005</v>
      </c>
      <c r="BV101" s="83">
        <v>239.48750000000001</v>
      </c>
      <c r="BW101" s="65" t="s">
        <v>6777</v>
      </c>
      <c r="BX101" s="68"/>
      <c r="BY101" s="78"/>
      <c r="BZ101" s="85">
        <v>2548</v>
      </c>
      <c r="CA101" s="86">
        <v>6.9808219178082194</v>
      </c>
      <c r="CB101" s="68" t="s">
        <v>6775</v>
      </c>
      <c r="CC101" s="65"/>
      <c r="CD101" s="87">
        <v>2548</v>
      </c>
    </row>
    <row r="102" spans="1:82" x14ac:dyDescent="0.25">
      <c r="A102" s="64" t="s">
        <v>6778</v>
      </c>
      <c r="B102" s="66" t="s">
        <v>5907</v>
      </c>
      <c r="C102" s="130">
        <v>44985</v>
      </c>
      <c r="D102" s="67" t="s">
        <v>3320</v>
      </c>
      <c r="E102" s="69" t="s">
        <v>523</v>
      </c>
      <c r="F102" s="67" t="s">
        <v>2689</v>
      </c>
      <c r="G102" s="67"/>
      <c r="H102" s="65" t="s">
        <v>6378</v>
      </c>
      <c r="I102" s="65" t="s">
        <v>6769</v>
      </c>
      <c r="J102" s="65">
        <v>0</v>
      </c>
      <c r="K102" s="65" t="s">
        <v>6770</v>
      </c>
      <c r="L102" s="65" t="s">
        <v>6779</v>
      </c>
      <c r="M102" s="65" t="s">
        <v>6780</v>
      </c>
      <c r="N102" s="65"/>
      <c r="O102" s="65" t="s">
        <v>6384</v>
      </c>
      <c r="P102" s="65" t="s">
        <v>6385</v>
      </c>
      <c r="Q102" s="64" t="s">
        <v>6386</v>
      </c>
      <c r="R102" s="71">
        <v>15</v>
      </c>
      <c r="S102" s="71"/>
      <c r="T102" s="88"/>
      <c r="U102" s="73"/>
      <c r="V102" s="71" t="s">
        <v>6394</v>
      </c>
      <c r="W102" s="74">
        <v>3450</v>
      </c>
      <c r="X102" s="98">
        <v>1725</v>
      </c>
      <c r="Y102" s="98"/>
      <c r="Z102" s="98"/>
      <c r="AA102" s="76"/>
      <c r="AB102" s="77"/>
      <c r="AC102" s="76"/>
      <c r="AD102" s="78">
        <v>0</v>
      </c>
      <c r="AE102" s="78">
        <v>1725</v>
      </c>
      <c r="AF102" s="65"/>
      <c r="AG102" s="79">
        <v>0</v>
      </c>
      <c r="AH102" s="65"/>
      <c r="AI102" s="79">
        <v>0</v>
      </c>
      <c r="AJ102" s="79">
        <v>0</v>
      </c>
      <c r="AK102" s="76"/>
      <c r="AL102" s="78">
        <v>1725</v>
      </c>
      <c r="AM102" s="76">
        <v>125</v>
      </c>
      <c r="AN102" s="65"/>
      <c r="AO102" s="65"/>
      <c r="AP102" s="65"/>
      <c r="AQ102" s="65"/>
      <c r="AR102" s="80"/>
      <c r="AS102" s="78">
        <v>125</v>
      </c>
      <c r="AT102" s="76"/>
      <c r="AU102" s="76"/>
      <c r="AV102" s="78">
        <v>1850</v>
      </c>
      <c r="AW102" s="71">
        <v>83.32</v>
      </c>
      <c r="AX102" s="81">
        <v>0</v>
      </c>
      <c r="AY102" s="81">
        <v>10.16</v>
      </c>
      <c r="AZ102" s="81"/>
      <c r="BA102" s="81"/>
      <c r="BB102" s="81"/>
      <c r="BC102" s="81"/>
      <c r="BD102" s="81"/>
      <c r="BE102" s="82"/>
      <c r="BF102" s="81"/>
      <c r="BG102" s="81"/>
      <c r="BH102" s="81"/>
      <c r="BI102" s="81"/>
      <c r="BJ102" s="81"/>
      <c r="BK102" s="80"/>
      <c r="BL102" s="78">
        <v>0</v>
      </c>
      <c r="BM102" s="78">
        <v>93.48</v>
      </c>
      <c r="BN102" s="78">
        <v>1756.52</v>
      </c>
      <c r="BO102" s="83">
        <v>143.6925</v>
      </c>
      <c r="BP102" s="83">
        <v>143.6925</v>
      </c>
      <c r="BQ102" s="83">
        <v>218.5575</v>
      </c>
      <c r="BR102" s="83">
        <v>143.6925</v>
      </c>
      <c r="BS102" s="83">
        <v>143.6925</v>
      </c>
      <c r="BT102" s="83">
        <v>143.6925</v>
      </c>
      <c r="BU102" s="83">
        <v>218.5575</v>
      </c>
      <c r="BV102" s="83">
        <v>143.6925</v>
      </c>
      <c r="BW102" s="65" t="s">
        <v>6781</v>
      </c>
      <c r="BX102" s="68"/>
      <c r="BY102" s="78"/>
      <c r="BZ102" s="85">
        <v>2463</v>
      </c>
      <c r="CA102" s="86">
        <v>6.7479452054794518</v>
      </c>
      <c r="CB102" s="68" t="s">
        <v>6779</v>
      </c>
      <c r="CC102" s="65"/>
      <c r="CD102" s="87">
        <v>2463</v>
      </c>
    </row>
    <row r="103" spans="1:82" x14ac:dyDescent="0.25">
      <c r="A103" s="64" t="s">
        <v>6782</v>
      </c>
      <c r="B103" s="66" t="s">
        <v>5915</v>
      </c>
      <c r="C103" s="130">
        <v>44985</v>
      </c>
      <c r="D103" s="67" t="s">
        <v>3325</v>
      </c>
      <c r="E103" s="69" t="s">
        <v>523</v>
      </c>
      <c r="F103" s="67" t="s">
        <v>2689</v>
      </c>
      <c r="G103" s="67"/>
      <c r="H103" s="65" t="s">
        <v>6378</v>
      </c>
      <c r="I103" s="65" t="s">
        <v>6769</v>
      </c>
      <c r="J103" s="65">
        <v>0</v>
      </c>
      <c r="K103" s="65" t="s">
        <v>6770</v>
      </c>
      <c r="L103" s="65" t="s">
        <v>6783</v>
      </c>
      <c r="M103" s="65" t="s">
        <v>6776</v>
      </c>
      <c r="N103" s="65"/>
      <c r="O103" s="65" t="s">
        <v>6384</v>
      </c>
      <c r="P103" s="65" t="s">
        <v>6385</v>
      </c>
      <c r="Q103" s="64" t="s">
        <v>6386</v>
      </c>
      <c r="R103" s="71">
        <v>15</v>
      </c>
      <c r="S103" s="71"/>
      <c r="T103" s="88"/>
      <c r="U103" s="73"/>
      <c r="V103" s="71" t="s">
        <v>6394</v>
      </c>
      <c r="W103" s="74">
        <v>5750</v>
      </c>
      <c r="X103" s="98">
        <v>2875</v>
      </c>
      <c r="Y103" s="98"/>
      <c r="Z103" s="98"/>
      <c r="AA103" s="76"/>
      <c r="AB103" s="77"/>
      <c r="AC103" s="76"/>
      <c r="AD103" s="78">
        <v>0</v>
      </c>
      <c r="AE103" s="78">
        <v>2875</v>
      </c>
      <c r="AF103" s="65"/>
      <c r="AG103" s="79">
        <v>0</v>
      </c>
      <c r="AH103" s="65"/>
      <c r="AI103" s="79">
        <v>0</v>
      </c>
      <c r="AJ103" s="79">
        <v>0</v>
      </c>
      <c r="AK103" s="76"/>
      <c r="AL103" s="78">
        <v>2875</v>
      </c>
      <c r="AM103" s="76">
        <v>125</v>
      </c>
      <c r="AN103" s="65"/>
      <c r="AO103" s="65"/>
      <c r="AP103" s="65"/>
      <c r="AQ103" s="65"/>
      <c r="AR103" s="80"/>
      <c r="AS103" s="78">
        <v>125</v>
      </c>
      <c r="AT103" s="76"/>
      <c r="AU103" s="76"/>
      <c r="AV103" s="78">
        <v>3000</v>
      </c>
      <c r="AW103" s="71">
        <v>138.86000000000001</v>
      </c>
      <c r="AX103" s="81"/>
      <c r="AY103" s="81">
        <v>242.12</v>
      </c>
      <c r="AZ103" s="81"/>
      <c r="BA103" s="81"/>
      <c r="BB103" s="81"/>
      <c r="BC103" s="81"/>
      <c r="BD103" s="81"/>
      <c r="BE103" s="82"/>
      <c r="BF103" s="81"/>
      <c r="BG103" s="81"/>
      <c r="BH103" s="81"/>
      <c r="BI103" s="81"/>
      <c r="BJ103" s="81"/>
      <c r="BK103" s="80"/>
      <c r="BL103" s="78">
        <v>0</v>
      </c>
      <c r="BM103" s="78">
        <v>380.98</v>
      </c>
      <c r="BN103" s="78">
        <v>2619.02</v>
      </c>
      <c r="BO103" s="83">
        <v>239.48750000000001</v>
      </c>
      <c r="BP103" s="83">
        <v>239.48750000000001</v>
      </c>
      <c r="BQ103" s="83">
        <v>364.26250000000005</v>
      </c>
      <c r="BR103" s="83">
        <v>239.48750000000001</v>
      </c>
      <c r="BS103" s="83">
        <v>239.48750000000001</v>
      </c>
      <c r="BT103" s="83">
        <v>239.48750000000001</v>
      </c>
      <c r="BU103" s="83">
        <v>364.26250000000005</v>
      </c>
      <c r="BV103" s="83">
        <v>239.48750000000001</v>
      </c>
      <c r="BW103" s="65" t="s">
        <v>6784</v>
      </c>
      <c r="BX103" s="68"/>
      <c r="BY103" s="78"/>
      <c r="BZ103" s="85">
        <v>2248</v>
      </c>
      <c r="CA103" s="86">
        <v>6.1589041095890407</v>
      </c>
      <c r="CB103" s="68" t="s">
        <v>6783</v>
      </c>
      <c r="CC103" s="65"/>
      <c r="CD103" s="87">
        <v>2248</v>
      </c>
    </row>
    <row r="104" spans="1:82" x14ac:dyDescent="0.25">
      <c r="A104" s="64" t="s">
        <v>6785</v>
      </c>
      <c r="B104" s="66" t="s">
        <v>5928</v>
      </c>
      <c r="C104" s="130">
        <v>44985</v>
      </c>
      <c r="D104" s="67" t="s">
        <v>3320</v>
      </c>
      <c r="E104" s="69" t="s">
        <v>523</v>
      </c>
      <c r="F104" s="67" t="s">
        <v>2689</v>
      </c>
      <c r="G104" s="67"/>
      <c r="H104" s="65" t="s">
        <v>6378</v>
      </c>
      <c r="I104" s="65" t="s">
        <v>6769</v>
      </c>
      <c r="J104" s="65">
        <v>0</v>
      </c>
      <c r="K104" s="65" t="s">
        <v>6770</v>
      </c>
      <c r="L104" s="65" t="s">
        <v>6786</v>
      </c>
      <c r="M104" s="65" t="s">
        <v>6776</v>
      </c>
      <c r="N104" s="65"/>
      <c r="O104" s="70" t="s">
        <v>6661</v>
      </c>
      <c r="P104" s="65" t="s">
        <v>6385</v>
      </c>
      <c r="Q104" s="64" t="s">
        <v>6386</v>
      </c>
      <c r="R104" s="71">
        <v>15</v>
      </c>
      <c r="S104" s="90"/>
      <c r="T104" s="72"/>
      <c r="U104" s="73"/>
      <c r="V104" s="71" t="s">
        <v>6394</v>
      </c>
      <c r="W104" s="74">
        <v>5750</v>
      </c>
      <c r="X104" s="75">
        <v>2875</v>
      </c>
      <c r="Y104" s="75"/>
      <c r="Z104" s="75"/>
      <c r="AA104" s="76"/>
      <c r="AB104" s="77"/>
      <c r="AC104" s="76"/>
      <c r="AD104" s="78">
        <v>0</v>
      </c>
      <c r="AE104" s="78">
        <v>2875</v>
      </c>
      <c r="AF104" s="65"/>
      <c r="AG104" s="79">
        <v>0</v>
      </c>
      <c r="AH104" s="65"/>
      <c r="AI104" s="79">
        <v>0</v>
      </c>
      <c r="AJ104" s="79">
        <v>0</v>
      </c>
      <c r="AK104" s="76"/>
      <c r="AL104" s="78">
        <v>2875</v>
      </c>
      <c r="AM104" s="76">
        <v>125</v>
      </c>
      <c r="AN104" s="65"/>
      <c r="AO104" s="65"/>
      <c r="AP104" s="65"/>
      <c r="AQ104" s="65"/>
      <c r="AR104" s="80"/>
      <c r="AS104" s="78">
        <v>125</v>
      </c>
      <c r="AT104" s="76"/>
      <c r="AU104" s="76"/>
      <c r="AV104" s="78">
        <v>3000</v>
      </c>
      <c r="AW104" s="71">
        <v>138.86000000000001</v>
      </c>
      <c r="AX104" s="81"/>
      <c r="AY104" s="81">
        <v>209.11500000000001</v>
      </c>
      <c r="AZ104" s="81"/>
      <c r="BA104" s="81"/>
      <c r="BB104" s="81"/>
      <c r="BC104" s="81"/>
      <c r="BD104" s="81"/>
      <c r="BE104" s="82">
        <v>250</v>
      </c>
      <c r="BF104" s="81"/>
      <c r="BG104" s="81"/>
      <c r="BH104" s="81"/>
      <c r="BI104" s="81"/>
      <c r="BJ104" s="81"/>
      <c r="BK104" s="80"/>
      <c r="BL104" s="78">
        <v>250</v>
      </c>
      <c r="BM104" s="78">
        <v>597.98</v>
      </c>
      <c r="BN104" s="78">
        <v>2402.02</v>
      </c>
      <c r="BO104" s="83">
        <v>239.48750000000001</v>
      </c>
      <c r="BP104" s="83">
        <v>239.48750000000001</v>
      </c>
      <c r="BQ104" s="83">
        <v>364.26250000000005</v>
      </c>
      <c r="BR104" s="83">
        <v>239.48750000000001</v>
      </c>
      <c r="BS104" s="83">
        <v>239.48750000000001</v>
      </c>
      <c r="BT104" s="83">
        <v>239.48750000000001</v>
      </c>
      <c r="BU104" s="83">
        <v>364.26250000000005</v>
      </c>
      <c r="BV104" s="83">
        <v>239.48750000000001</v>
      </c>
      <c r="BW104" s="65" t="s">
        <v>6788</v>
      </c>
      <c r="BX104" s="68" t="s">
        <v>6787</v>
      </c>
      <c r="BY104" s="78"/>
      <c r="BZ104" s="85">
        <v>1853</v>
      </c>
      <c r="CA104" s="86">
        <v>5.0767123287671234</v>
      </c>
      <c r="CB104" s="68" t="s">
        <v>6786</v>
      </c>
      <c r="CC104" s="65"/>
      <c r="CD104" s="87">
        <v>1853</v>
      </c>
    </row>
    <row r="105" spans="1:82" x14ac:dyDescent="0.25">
      <c r="A105" s="64" t="s">
        <v>6789</v>
      </c>
      <c r="B105" s="66" t="s">
        <v>5932</v>
      </c>
      <c r="C105" s="130">
        <v>44985</v>
      </c>
      <c r="D105" s="67" t="s">
        <v>3320</v>
      </c>
      <c r="E105" s="69" t="s">
        <v>523</v>
      </c>
      <c r="F105" s="67" t="s">
        <v>2689</v>
      </c>
      <c r="G105" s="67"/>
      <c r="H105" s="65" t="s">
        <v>6378</v>
      </c>
      <c r="I105" s="65" t="s">
        <v>6769</v>
      </c>
      <c r="J105" s="65">
        <v>0</v>
      </c>
      <c r="K105" s="65" t="s">
        <v>6770</v>
      </c>
      <c r="L105" s="65" t="s">
        <v>6790</v>
      </c>
      <c r="M105" s="65" t="s">
        <v>6776</v>
      </c>
      <c r="N105" s="65"/>
      <c r="O105" s="65" t="s">
        <v>6384</v>
      </c>
      <c r="P105" s="65" t="s">
        <v>6385</v>
      </c>
      <c r="Q105" s="64" t="s">
        <v>6386</v>
      </c>
      <c r="R105" s="71">
        <v>15</v>
      </c>
      <c r="S105" s="71"/>
      <c r="T105" s="88"/>
      <c r="U105" s="73"/>
      <c r="V105" s="71" t="s">
        <v>6394</v>
      </c>
      <c r="W105" s="74">
        <v>5750</v>
      </c>
      <c r="X105" s="98">
        <v>2875</v>
      </c>
      <c r="Y105" s="98"/>
      <c r="Z105" s="98"/>
      <c r="AA105" s="76"/>
      <c r="AB105" s="77"/>
      <c r="AC105" s="76"/>
      <c r="AD105" s="78">
        <v>0</v>
      </c>
      <c r="AE105" s="78">
        <v>2875</v>
      </c>
      <c r="AF105" s="65"/>
      <c r="AG105" s="79">
        <v>0</v>
      </c>
      <c r="AH105" s="65"/>
      <c r="AI105" s="79">
        <v>0</v>
      </c>
      <c r="AJ105" s="79">
        <v>0</v>
      </c>
      <c r="AK105" s="76"/>
      <c r="AL105" s="78">
        <v>2875</v>
      </c>
      <c r="AM105" s="76">
        <v>125</v>
      </c>
      <c r="AN105" s="65"/>
      <c r="AO105" s="65"/>
      <c r="AP105" s="65"/>
      <c r="AQ105" s="65"/>
      <c r="AR105" s="80"/>
      <c r="AS105" s="78">
        <v>125</v>
      </c>
      <c r="AT105" s="76"/>
      <c r="AU105" s="76"/>
      <c r="AV105" s="78">
        <v>3000</v>
      </c>
      <c r="AW105" s="71">
        <v>138.86000000000001</v>
      </c>
      <c r="AX105" s="81"/>
      <c r="AY105" s="81">
        <v>207.13</v>
      </c>
      <c r="AZ105" s="81"/>
      <c r="BA105" s="81"/>
      <c r="BB105" s="81"/>
      <c r="BC105" s="81"/>
      <c r="BD105" s="81"/>
      <c r="BE105" s="82"/>
      <c r="BF105" s="81"/>
      <c r="BG105" s="81"/>
      <c r="BH105" s="81"/>
      <c r="BI105" s="81"/>
      <c r="BJ105" s="81"/>
      <c r="BK105" s="80"/>
      <c r="BL105" s="78">
        <v>0</v>
      </c>
      <c r="BM105" s="78">
        <v>345.99</v>
      </c>
      <c r="BN105" s="78">
        <v>2654.01</v>
      </c>
      <c r="BO105" s="83">
        <v>239.48750000000001</v>
      </c>
      <c r="BP105" s="83">
        <v>239.48750000000001</v>
      </c>
      <c r="BQ105" s="83">
        <v>364.26250000000005</v>
      </c>
      <c r="BR105" s="83">
        <v>239.48750000000001</v>
      </c>
      <c r="BS105" s="83">
        <v>239.48750000000001</v>
      </c>
      <c r="BT105" s="83">
        <v>239.48750000000001</v>
      </c>
      <c r="BU105" s="83">
        <v>364.26250000000005</v>
      </c>
      <c r="BV105" s="83">
        <v>239.48750000000001</v>
      </c>
      <c r="BW105" s="65" t="s">
        <v>6791</v>
      </c>
      <c r="BX105" s="68"/>
      <c r="BY105" s="78"/>
      <c r="BZ105" s="85">
        <v>1793</v>
      </c>
      <c r="CA105" s="86">
        <v>4.912328767123288</v>
      </c>
      <c r="CB105" s="68" t="s">
        <v>6790</v>
      </c>
      <c r="CC105" s="65"/>
      <c r="CD105" s="87">
        <v>1793</v>
      </c>
    </row>
    <row r="106" spans="1:82" x14ac:dyDescent="0.25">
      <c r="A106" s="64" t="s">
        <v>6792</v>
      </c>
      <c r="B106" s="66" t="s">
        <v>5944</v>
      </c>
      <c r="C106" s="130">
        <v>44985</v>
      </c>
      <c r="D106" s="67" t="s">
        <v>3320</v>
      </c>
      <c r="E106" s="69" t="s">
        <v>523</v>
      </c>
      <c r="F106" s="67" t="s">
        <v>2689</v>
      </c>
      <c r="G106" s="67"/>
      <c r="H106" s="65" t="s">
        <v>6378</v>
      </c>
      <c r="I106" s="65" t="s">
        <v>6769</v>
      </c>
      <c r="J106" s="65">
        <v>0</v>
      </c>
      <c r="K106" s="65" t="s">
        <v>6770</v>
      </c>
      <c r="L106" s="65" t="s">
        <v>6793</v>
      </c>
      <c r="M106" s="65" t="s">
        <v>6794</v>
      </c>
      <c r="N106" s="65"/>
      <c r="O106" s="65" t="s">
        <v>6384</v>
      </c>
      <c r="P106" s="65" t="s">
        <v>6385</v>
      </c>
      <c r="Q106" s="64" t="s">
        <v>6386</v>
      </c>
      <c r="R106" s="71">
        <v>15</v>
      </c>
      <c r="S106" s="71"/>
      <c r="T106" s="88"/>
      <c r="U106" s="73"/>
      <c r="V106" s="71" t="s">
        <v>6394</v>
      </c>
      <c r="W106" s="74">
        <v>4750</v>
      </c>
      <c r="X106" s="98">
        <v>2375</v>
      </c>
      <c r="Y106" s="98"/>
      <c r="Z106" s="98"/>
      <c r="AA106" s="76"/>
      <c r="AB106" s="77"/>
      <c r="AC106" s="76"/>
      <c r="AD106" s="78">
        <v>0</v>
      </c>
      <c r="AE106" s="78">
        <v>2375</v>
      </c>
      <c r="AF106" s="65"/>
      <c r="AG106" s="79">
        <v>0</v>
      </c>
      <c r="AH106" s="65"/>
      <c r="AI106" s="79">
        <v>0</v>
      </c>
      <c r="AJ106" s="79">
        <v>0</v>
      </c>
      <c r="AK106" s="76"/>
      <c r="AL106" s="78">
        <v>2375</v>
      </c>
      <c r="AM106" s="76">
        <v>125</v>
      </c>
      <c r="AN106" s="65"/>
      <c r="AO106" s="65"/>
      <c r="AP106" s="65"/>
      <c r="AQ106" s="65"/>
      <c r="AR106" s="80"/>
      <c r="AS106" s="78">
        <v>125</v>
      </c>
      <c r="AT106" s="76"/>
      <c r="AU106" s="76"/>
      <c r="AV106" s="78">
        <v>2500</v>
      </c>
      <c r="AW106" s="71">
        <v>114.71</v>
      </c>
      <c r="AX106" s="81">
        <v>0</v>
      </c>
      <c r="AY106" s="81">
        <v>35.93</v>
      </c>
      <c r="AZ106" s="81"/>
      <c r="BA106" s="81"/>
      <c r="BB106" s="81"/>
      <c r="BC106" s="81"/>
      <c r="BD106" s="81"/>
      <c r="BE106" s="82"/>
      <c r="BF106" s="81"/>
      <c r="BG106" s="81"/>
      <c r="BH106" s="81"/>
      <c r="BI106" s="81"/>
      <c r="BJ106" s="81"/>
      <c r="BK106" s="80"/>
      <c r="BL106" s="78">
        <v>0</v>
      </c>
      <c r="BM106" s="78">
        <v>150.63999999999999</v>
      </c>
      <c r="BN106" s="78">
        <v>2349.36</v>
      </c>
      <c r="BO106" s="83">
        <v>197.83750000000001</v>
      </c>
      <c r="BP106" s="83">
        <v>197.83750000000001</v>
      </c>
      <c r="BQ106" s="83">
        <v>300.91250000000002</v>
      </c>
      <c r="BR106" s="83">
        <v>197.83750000000001</v>
      </c>
      <c r="BS106" s="83">
        <v>197.83750000000001</v>
      </c>
      <c r="BT106" s="83">
        <v>197.83750000000001</v>
      </c>
      <c r="BU106" s="83">
        <v>300.91250000000002</v>
      </c>
      <c r="BV106" s="83">
        <v>197.83750000000001</v>
      </c>
      <c r="BW106" s="65" t="s">
        <v>6795</v>
      </c>
      <c r="BX106" s="68"/>
      <c r="BY106" s="78"/>
      <c r="BZ106" s="85">
        <v>1575</v>
      </c>
      <c r="CA106" s="86">
        <v>4.3150684931506849</v>
      </c>
      <c r="CB106" s="68" t="s">
        <v>6793</v>
      </c>
      <c r="CC106" s="65"/>
      <c r="CD106" s="87">
        <v>1575</v>
      </c>
    </row>
    <row r="107" spans="1:82" x14ac:dyDescent="0.25">
      <c r="A107" s="64" t="s">
        <v>6796</v>
      </c>
      <c r="B107" s="66" t="s">
        <v>5972</v>
      </c>
      <c r="C107" s="130">
        <v>44985</v>
      </c>
      <c r="D107" s="67" t="s">
        <v>3325</v>
      </c>
      <c r="E107" s="69" t="s">
        <v>523</v>
      </c>
      <c r="F107" s="67" t="s">
        <v>2689</v>
      </c>
      <c r="G107" s="67"/>
      <c r="H107" s="65" t="s">
        <v>6378</v>
      </c>
      <c r="I107" s="65" t="s">
        <v>6769</v>
      </c>
      <c r="J107" s="65">
        <v>0</v>
      </c>
      <c r="K107" s="65" t="s">
        <v>6770</v>
      </c>
      <c r="L107" s="65" t="s">
        <v>6797</v>
      </c>
      <c r="M107" s="65" t="s">
        <v>6776</v>
      </c>
      <c r="N107" s="65"/>
      <c r="O107" s="65" t="s">
        <v>6384</v>
      </c>
      <c r="P107" s="65" t="s">
        <v>6385</v>
      </c>
      <c r="Q107" s="64" t="s">
        <v>6386</v>
      </c>
      <c r="R107" s="71">
        <v>15</v>
      </c>
      <c r="S107" s="71"/>
      <c r="T107" s="88"/>
      <c r="U107" s="73"/>
      <c r="V107" s="71" t="s">
        <v>6394</v>
      </c>
      <c r="W107" s="74">
        <v>5750</v>
      </c>
      <c r="X107" s="75">
        <v>2875</v>
      </c>
      <c r="Y107" s="75"/>
      <c r="Z107" s="75"/>
      <c r="AA107" s="76"/>
      <c r="AB107" s="77"/>
      <c r="AC107" s="76"/>
      <c r="AD107" s="78">
        <v>0</v>
      </c>
      <c r="AE107" s="78">
        <v>2875</v>
      </c>
      <c r="AF107" s="65"/>
      <c r="AG107" s="79">
        <v>0</v>
      </c>
      <c r="AH107" s="65"/>
      <c r="AI107" s="79">
        <v>0</v>
      </c>
      <c r="AJ107" s="79">
        <v>0</v>
      </c>
      <c r="AK107" s="76"/>
      <c r="AL107" s="78">
        <v>2875</v>
      </c>
      <c r="AM107" s="76">
        <v>125</v>
      </c>
      <c r="AN107" s="65"/>
      <c r="AO107" s="65"/>
      <c r="AP107" s="65"/>
      <c r="AQ107" s="65"/>
      <c r="AR107" s="80"/>
      <c r="AS107" s="78">
        <v>125</v>
      </c>
      <c r="AT107" s="76"/>
      <c r="AU107" s="76"/>
      <c r="AV107" s="78">
        <v>3000</v>
      </c>
      <c r="AW107" s="71">
        <v>138.86000000000001</v>
      </c>
      <c r="AX107" s="81">
        <v>106.252</v>
      </c>
      <c r="AY107" s="81">
        <v>240.61</v>
      </c>
      <c r="AZ107" s="81"/>
      <c r="BA107" s="81"/>
      <c r="BB107" s="81"/>
      <c r="BC107" s="81"/>
      <c r="BD107" s="81"/>
      <c r="BE107" s="82"/>
      <c r="BF107" s="81"/>
      <c r="BG107" s="81"/>
      <c r="BH107" s="81"/>
      <c r="BI107" s="81"/>
      <c r="BJ107" s="81"/>
      <c r="BK107" s="80"/>
      <c r="BL107" s="78">
        <v>0</v>
      </c>
      <c r="BM107" s="78">
        <v>485.72</v>
      </c>
      <c r="BN107" s="78">
        <v>2514.2800000000002</v>
      </c>
      <c r="BO107" s="83">
        <v>239.48750000000001</v>
      </c>
      <c r="BP107" s="83">
        <v>239.48750000000001</v>
      </c>
      <c r="BQ107" s="83">
        <v>364.26250000000005</v>
      </c>
      <c r="BR107" s="83">
        <v>239.48750000000001</v>
      </c>
      <c r="BS107" s="83">
        <v>239.48750000000001</v>
      </c>
      <c r="BT107" s="83">
        <v>239.48750000000001</v>
      </c>
      <c r="BU107" s="83">
        <v>364.26250000000005</v>
      </c>
      <c r="BV107" s="83">
        <v>239.48750000000001</v>
      </c>
      <c r="BW107" s="65" t="s">
        <v>6798</v>
      </c>
      <c r="BX107" s="68"/>
      <c r="BY107" s="78"/>
      <c r="BZ107" s="85">
        <v>1219</v>
      </c>
      <c r="CA107" s="86">
        <v>3.3397260273972602</v>
      </c>
      <c r="CB107" s="68" t="s">
        <v>6797</v>
      </c>
      <c r="CC107" s="65"/>
      <c r="CD107" s="87">
        <v>1219</v>
      </c>
    </row>
    <row r="108" spans="1:82" x14ac:dyDescent="0.25">
      <c r="A108" s="64" t="s">
        <v>6799</v>
      </c>
      <c r="B108" s="66" t="s">
        <v>6003</v>
      </c>
      <c r="C108" s="130">
        <v>44985</v>
      </c>
      <c r="D108" s="67" t="s">
        <v>3320</v>
      </c>
      <c r="E108" s="69" t="s">
        <v>523</v>
      </c>
      <c r="F108" s="67" t="s">
        <v>2689</v>
      </c>
      <c r="G108" s="67"/>
      <c r="H108" s="65" t="s">
        <v>6378</v>
      </c>
      <c r="I108" s="65" t="s">
        <v>6769</v>
      </c>
      <c r="J108" s="65">
        <v>0</v>
      </c>
      <c r="K108" s="65" t="s">
        <v>6770</v>
      </c>
      <c r="L108" s="65" t="s">
        <v>6800</v>
      </c>
      <c r="M108" s="65" t="s">
        <v>6772</v>
      </c>
      <c r="N108" s="65"/>
      <c r="O108" s="65" t="s">
        <v>6384</v>
      </c>
      <c r="P108" s="65" t="s">
        <v>6385</v>
      </c>
      <c r="Q108" s="64" t="s">
        <v>6386</v>
      </c>
      <c r="R108" s="71">
        <v>15</v>
      </c>
      <c r="S108" s="71"/>
      <c r="T108" s="88"/>
      <c r="U108" s="73"/>
      <c r="V108" s="71" t="s">
        <v>6394</v>
      </c>
      <c r="W108" s="74">
        <v>3167</v>
      </c>
      <c r="X108" s="75">
        <v>1583.5</v>
      </c>
      <c r="Y108" s="75"/>
      <c r="Z108" s="75"/>
      <c r="AA108" s="76"/>
      <c r="AB108" s="77"/>
      <c r="AC108" s="76"/>
      <c r="AD108" s="78">
        <v>0</v>
      </c>
      <c r="AE108" s="78">
        <v>1583.5</v>
      </c>
      <c r="AF108" s="65"/>
      <c r="AG108" s="79">
        <v>0</v>
      </c>
      <c r="AH108" s="65"/>
      <c r="AI108" s="79">
        <v>0</v>
      </c>
      <c r="AJ108" s="79">
        <v>0</v>
      </c>
      <c r="AK108" s="76"/>
      <c r="AL108" s="78">
        <v>1583.5</v>
      </c>
      <c r="AM108" s="76">
        <v>125</v>
      </c>
      <c r="AN108" s="65"/>
      <c r="AO108" s="65"/>
      <c r="AP108" s="65"/>
      <c r="AQ108" s="65"/>
      <c r="AR108" s="80"/>
      <c r="AS108" s="78">
        <v>125</v>
      </c>
      <c r="AT108" s="76"/>
      <c r="AU108" s="76"/>
      <c r="AV108" s="78">
        <v>1708.5</v>
      </c>
      <c r="AW108" s="71">
        <v>76.48</v>
      </c>
      <c r="AX108" s="81"/>
      <c r="AY108" s="81"/>
      <c r="AZ108" s="81"/>
      <c r="BA108" s="81"/>
      <c r="BB108" s="81"/>
      <c r="BC108" s="81"/>
      <c r="BD108" s="81"/>
      <c r="BE108" s="82"/>
      <c r="BF108" s="81"/>
      <c r="BG108" s="81"/>
      <c r="BH108" s="81"/>
      <c r="BI108" s="81"/>
      <c r="BJ108" s="81"/>
      <c r="BK108" s="80"/>
      <c r="BL108" s="78">
        <v>0</v>
      </c>
      <c r="BM108" s="78">
        <v>76.48</v>
      </c>
      <c r="BN108" s="78">
        <v>1632.02</v>
      </c>
      <c r="BO108" s="83">
        <v>131.90555000000001</v>
      </c>
      <c r="BP108" s="83">
        <v>131.90555000000001</v>
      </c>
      <c r="BQ108" s="83">
        <v>200.62945000000002</v>
      </c>
      <c r="BR108" s="83">
        <v>131.90555000000001</v>
      </c>
      <c r="BS108" s="83">
        <v>131.90555000000001</v>
      </c>
      <c r="BT108" s="83">
        <v>131.90555000000001</v>
      </c>
      <c r="BU108" s="83">
        <v>200.62945000000002</v>
      </c>
      <c r="BV108" s="83">
        <v>131.90555000000001</v>
      </c>
      <c r="BW108" s="65" t="s">
        <v>6801</v>
      </c>
      <c r="BX108" s="68"/>
      <c r="BY108" s="78"/>
      <c r="BZ108" s="85">
        <v>785</v>
      </c>
      <c r="CA108" s="86">
        <v>2.1506849315068495</v>
      </c>
      <c r="CB108" s="68" t="s">
        <v>6800</v>
      </c>
      <c r="CC108" s="65"/>
      <c r="CD108" s="87">
        <v>785</v>
      </c>
    </row>
    <row r="109" spans="1:82" x14ac:dyDescent="0.25">
      <c r="A109" s="64" t="s">
        <v>6802</v>
      </c>
      <c r="B109" s="65" t="s">
        <v>6106</v>
      </c>
      <c r="C109" s="130">
        <v>44985</v>
      </c>
      <c r="D109" s="67" t="s">
        <v>3320</v>
      </c>
      <c r="E109" s="69" t="s">
        <v>523</v>
      </c>
      <c r="F109" s="67" t="s">
        <v>2689</v>
      </c>
      <c r="G109" s="67"/>
      <c r="H109" s="65" t="s">
        <v>6378</v>
      </c>
      <c r="I109" s="65" t="s">
        <v>6769</v>
      </c>
      <c r="J109" s="65">
        <v>0</v>
      </c>
      <c r="K109" s="65" t="s">
        <v>6770</v>
      </c>
      <c r="L109" s="65" t="s">
        <v>6803</v>
      </c>
      <c r="M109" s="65" t="s">
        <v>6776</v>
      </c>
      <c r="N109" s="65"/>
      <c r="O109" s="65" t="s">
        <v>6384</v>
      </c>
      <c r="P109" s="65" t="s">
        <v>6385</v>
      </c>
      <c r="Q109" s="64" t="s">
        <v>6386</v>
      </c>
      <c r="R109" s="71">
        <v>15</v>
      </c>
      <c r="S109" s="71"/>
      <c r="T109" s="88"/>
      <c r="U109" s="71"/>
      <c r="V109" s="71" t="s">
        <v>6394</v>
      </c>
      <c r="W109" s="74">
        <v>5750</v>
      </c>
      <c r="X109" s="75">
        <v>2875</v>
      </c>
      <c r="Y109" s="75"/>
      <c r="Z109" s="75"/>
      <c r="AA109" s="76"/>
      <c r="AB109" s="77"/>
      <c r="AC109" s="76"/>
      <c r="AD109" s="78">
        <v>0</v>
      </c>
      <c r="AE109" s="78">
        <v>2875</v>
      </c>
      <c r="AF109" s="65"/>
      <c r="AG109" s="79">
        <v>0</v>
      </c>
      <c r="AH109" s="65"/>
      <c r="AI109" s="79">
        <v>0</v>
      </c>
      <c r="AJ109" s="79">
        <v>0</v>
      </c>
      <c r="AK109" s="76"/>
      <c r="AL109" s="78">
        <v>2875</v>
      </c>
      <c r="AM109" s="76">
        <v>125</v>
      </c>
      <c r="AN109" s="65"/>
      <c r="AO109" s="65"/>
      <c r="AP109" s="65"/>
      <c r="AQ109" s="65"/>
      <c r="AR109" s="80"/>
      <c r="AS109" s="78">
        <v>125</v>
      </c>
      <c r="AT109" s="76"/>
      <c r="AU109" s="76"/>
      <c r="AV109" s="78">
        <v>3000</v>
      </c>
      <c r="AW109" s="71">
        <v>138.86000000000001</v>
      </c>
      <c r="AX109" s="81">
        <v>110.08500000000001</v>
      </c>
      <c r="AY109" s="81">
        <v>156.535</v>
      </c>
      <c r="AZ109" s="81"/>
      <c r="BA109" s="81"/>
      <c r="BB109" s="81"/>
      <c r="BC109" s="81"/>
      <c r="BD109" s="81"/>
      <c r="BE109" s="82"/>
      <c r="BF109" s="81"/>
      <c r="BG109" s="81"/>
      <c r="BH109" s="81"/>
      <c r="BI109" s="81"/>
      <c r="BJ109" s="81"/>
      <c r="BK109" s="80"/>
      <c r="BL109" s="78">
        <v>0</v>
      </c>
      <c r="BM109" s="78">
        <v>405.48</v>
      </c>
      <c r="BN109" s="78">
        <v>2594.52</v>
      </c>
      <c r="BO109" s="83">
        <v>239.48750000000001</v>
      </c>
      <c r="BP109" s="83">
        <v>239.48750000000001</v>
      </c>
      <c r="BQ109" s="83">
        <v>364.26250000000005</v>
      </c>
      <c r="BR109" s="83">
        <v>239.48750000000001</v>
      </c>
      <c r="BS109" s="83">
        <v>239.48750000000001</v>
      </c>
      <c r="BT109" s="83">
        <v>239.48750000000001</v>
      </c>
      <c r="BU109" s="83">
        <v>364.26250000000005</v>
      </c>
      <c r="BV109" s="83">
        <v>239.48750000000001</v>
      </c>
      <c r="BW109" s="65" t="s">
        <v>6804</v>
      </c>
      <c r="BX109" s="68"/>
      <c r="BY109" s="78"/>
      <c r="BZ109" s="85">
        <v>344</v>
      </c>
      <c r="CA109" s="86">
        <v>0.94246575342465755</v>
      </c>
      <c r="CB109" s="68" t="s">
        <v>6803</v>
      </c>
      <c r="CC109" s="65"/>
      <c r="CD109" s="87">
        <v>344</v>
      </c>
    </row>
    <row r="110" spans="1:82" x14ac:dyDescent="0.25">
      <c r="A110" s="64" t="s">
        <v>6805</v>
      </c>
      <c r="B110" s="66" t="s">
        <v>6142</v>
      </c>
      <c r="C110" s="130">
        <v>44985</v>
      </c>
      <c r="D110" s="67" t="s">
        <v>3320</v>
      </c>
      <c r="E110" s="69" t="s">
        <v>523</v>
      </c>
      <c r="F110" s="67" t="s">
        <v>2689</v>
      </c>
      <c r="G110" s="67"/>
      <c r="H110" s="65" t="s">
        <v>6378</v>
      </c>
      <c r="I110" s="65" t="s">
        <v>6769</v>
      </c>
      <c r="J110" s="65">
        <v>0</v>
      </c>
      <c r="K110" s="65" t="s">
        <v>6770</v>
      </c>
      <c r="L110" s="65" t="s">
        <v>6806</v>
      </c>
      <c r="M110" s="65" t="s">
        <v>6772</v>
      </c>
      <c r="N110" s="65"/>
      <c r="O110" s="65" t="s">
        <v>6384</v>
      </c>
      <c r="P110" s="65" t="s">
        <v>6385</v>
      </c>
      <c r="Q110" s="64" t="s">
        <v>6386</v>
      </c>
      <c r="R110" s="71">
        <v>15</v>
      </c>
      <c r="S110" s="71"/>
      <c r="T110" s="88"/>
      <c r="U110" s="73"/>
      <c r="V110" s="71" t="s">
        <v>6394</v>
      </c>
      <c r="W110" s="74">
        <v>3167</v>
      </c>
      <c r="X110" s="75">
        <v>1583.5</v>
      </c>
      <c r="Y110" s="75"/>
      <c r="Z110" s="75"/>
      <c r="AA110" s="76"/>
      <c r="AB110" s="77"/>
      <c r="AC110" s="76"/>
      <c r="AD110" s="78">
        <v>0</v>
      </c>
      <c r="AE110" s="78">
        <v>1583.5</v>
      </c>
      <c r="AF110" s="65"/>
      <c r="AG110" s="79">
        <v>0</v>
      </c>
      <c r="AH110" s="65"/>
      <c r="AI110" s="79">
        <v>0</v>
      </c>
      <c r="AJ110" s="79">
        <v>0</v>
      </c>
      <c r="AK110" s="76"/>
      <c r="AL110" s="78">
        <v>1583.5</v>
      </c>
      <c r="AM110" s="93">
        <v>125</v>
      </c>
      <c r="AN110" s="65"/>
      <c r="AO110" s="65"/>
      <c r="AP110" s="65"/>
      <c r="AQ110" s="65"/>
      <c r="AR110" s="80"/>
      <c r="AS110" s="78">
        <v>125</v>
      </c>
      <c r="AT110" s="76"/>
      <c r="AU110" s="76"/>
      <c r="AV110" s="78">
        <v>1708.5</v>
      </c>
      <c r="AW110" s="71">
        <v>76.48</v>
      </c>
      <c r="AX110" s="81"/>
      <c r="AY110" s="81"/>
      <c r="AZ110" s="81"/>
      <c r="BA110" s="81"/>
      <c r="BB110" s="81"/>
      <c r="BC110" s="81"/>
      <c r="BD110" s="81"/>
      <c r="BE110" s="82"/>
      <c r="BF110" s="81"/>
      <c r="BG110" s="81"/>
      <c r="BH110" s="81"/>
      <c r="BI110" s="81"/>
      <c r="BJ110" s="81"/>
      <c r="BK110" s="80"/>
      <c r="BL110" s="78">
        <v>0</v>
      </c>
      <c r="BM110" s="78">
        <v>76.48</v>
      </c>
      <c r="BN110" s="78">
        <v>1632.02</v>
      </c>
      <c r="BO110" s="83">
        <v>131.90555000000001</v>
      </c>
      <c r="BP110" s="83">
        <v>131.90555000000001</v>
      </c>
      <c r="BQ110" s="83">
        <v>200.62945000000002</v>
      </c>
      <c r="BR110" s="83">
        <v>131.90555000000001</v>
      </c>
      <c r="BS110" s="83">
        <v>131.90555000000001</v>
      </c>
      <c r="BT110" s="83">
        <v>131.90555000000001</v>
      </c>
      <c r="BU110" s="83">
        <v>200.62945000000002</v>
      </c>
      <c r="BV110" s="83">
        <v>131.90555000000001</v>
      </c>
      <c r="BW110" s="65" t="s">
        <v>6807</v>
      </c>
      <c r="BX110" s="68"/>
      <c r="BY110" s="78"/>
      <c r="BZ110" s="85">
        <v>218</v>
      </c>
      <c r="CA110" s="86">
        <v>0.59726027397260273</v>
      </c>
      <c r="CB110" s="68" t="s">
        <v>6806</v>
      </c>
      <c r="CC110" s="65"/>
      <c r="CD110" s="87">
        <v>218</v>
      </c>
    </row>
    <row r="111" spans="1:82" x14ac:dyDescent="0.25">
      <c r="A111" s="64" t="s">
        <v>6808</v>
      </c>
      <c r="B111" s="67" t="s">
        <v>6171</v>
      </c>
      <c r="C111" s="130">
        <v>44985</v>
      </c>
      <c r="D111" s="67" t="s">
        <v>3325</v>
      </c>
      <c r="E111" s="69" t="s">
        <v>523</v>
      </c>
      <c r="F111" s="67" t="s">
        <v>2689</v>
      </c>
      <c r="G111" s="67"/>
      <c r="H111" s="65" t="s">
        <v>6378</v>
      </c>
      <c r="I111" s="65" t="s">
        <v>6769</v>
      </c>
      <c r="J111" s="65">
        <v>0</v>
      </c>
      <c r="K111" s="65" t="s">
        <v>6770</v>
      </c>
      <c r="L111" s="65" t="s">
        <v>6809</v>
      </c>
      <c r="M111" s="65" t="s">
        <v>6810</v>
      </c>
      <c r="N111" s="65"/>
      <c r="O111" s="65" t="s">
        <v>6384</v>
      </c>
      <c r="P111" s="65" t="s">
        <v>6385</v>
      </c>
      <c r="Q111" s="64" t="s">
        <v>6386</v>
      </c>
      <c r="R111" s="71">
        <v>15</v>
      </c>
      <c r="S111" s="71"/>
      <c r="T111" s="88"/>
      <c r="U111" s="73"/>
      <c r="V111" s="71" t="s">
        <v>6394</v>
      </c>
      <c r="W111" s="74">
        <v>5750</v>
      </c>
      <c r="X111" s="75">
        <v>2875</v>
      </c>
      <c r="Y111" s="75"/>
      <c r="Z111" s="75"/>
      <c r="AA111" s="76"/>
      <c r="AB111" s="77"/>
      <c r="AC111" s="76"/>
      <c r="AD111" s="78">
        <v>0</v>
      </c>
      <c r="AE111" s="78">
        <v>2875</v>
      </c>
      <c r="AF111" s="65"/>
      <c r="AG111" s="79">
        <v>0</v>
      </c>
      <c r="AH111" s="65"/>
      <c r="AI111" s="79">
        <v>0</v>
      </c>
      <c r="AJ111" s="79">
        <v>0</v>
      </c>
      <c r="AK111" s="76"/>
      <c r="AL111" s="78">
        <v>2875</v>
      </c>
      <c r="AM111" s="93">
        <v>125</v>
      </c>
      <c r="AN111" s="65"/>
      <c r="AO111" s="65"/>
      <c r="AP111" s="65"/>
      <c r="AQ111" s="65"/>
      <c r="AR111" s="80"/>
      <c r="AS111" s="78">
        <v>125</v>
      </c>
      <c r="AT111" s="76"/>
      <c r="AU111" s="76"/>
      <c r="AV111" s="78">
        <v>3000</v>
      </c>
      <c r="AW111" s="71">
        <v>138.86000000000001</v>
      </c>
      <c r="AX111" s="81"/>
      <c r="AY111" s="81">
        <v>119.42</v>
      </c>
      <c r="AZ111" s="81"/>
      <c r="BA111" s="81"/>
      <c r="BB111" s="81"/>
      <c r="BC111" s="81"/>
      <c r="BD111" s="81"/>
      <c r="BE111" s="82"/>
      <c r="BF111" s="81"/>
      <c r="BG111" s="81"/>
      <c r="BH111" s="81"/>
      <c r="BI111" s="81"/>
      <c r="BJ111" s="81"/>
      <c r="BK111" s="80"/>
      <c r="BL111" s="78">
        <v>0</v>
      </c>
      <c r="BM111" s="78">
        <v>258.27999999999997</v>
      </c>
      <c r="BN111" s="78">
        <v>2741.72</v>
      </c>
      <c r="BO111" s="83">
        <v>239.48750000000001</v>
      </c>
      <c r="BP111" s="83">
        <v>239.48750000000001</v>
      </c>
      <c r="BQ111" s="83">
        <v>364.26250000000005</v>
      </c>
      <c r="BR111" s="83">
        <v>239.48750000000001</v>
      </c>
      <c r="BS111" s="83">
        <v>239.48750000000001</v>
      </c>
      <c r="BT111" s="83">
        <v>239.48750000000001</v>
      </c>
      <c r="BU111" s="83">
        <v>364.26250000000005</v>
      </c>
      <c r="BV111" s="83">
        <v>239.48750000000001</v>
      </c>
      <c r="BW111" s="65" t="s">
        <v>6811</v>
      </c>
      <c r="BX111" s="68"/>
      <c r="BY111" s="78"/>
      <c r="BZ111" s="85">
        <v>162</v>
      </c>
      <c r="CA111" s="86">
        <v>0.44383561643835617</v>
      </c>
      <c r="CB111" s="68" t="s">
        <v>6809</v>
      </c>
      <c r="CC111" s="65"/>
      <c r="CD111" s="87">
        <v>162</v>
      </c>
    </row>
    <row r="112" spans="1:82" x14ac:dyDescent="0.25">
      <c r="A112" s="64" t="s">
        <v>6812</v>
      </c>
      <c r="B112" s="67" t="s">
        <v>6253</v>
      </c>
      <c r="C112" s="130">
        <v>44985</v>
      </c>
      <c r="D112" s="67" t="s">
        <v>3320</v>
      </c>
      <c r="E112" s="69" t="s">
        <v>523</v>
      </c>
      <c r="F112" s="67" t="s">
        <v>2689</v>
      </c>
      <c r="G112" s="67"/>
      <c r="H112" s="65" t="s">
        <v>6559</v>
      </c>
      <c r="I112" s="65" t="s">
        <v>6769</v>
      </c>
      <c r="J112" s="65" t="s">
        <v>6813</v>
      </c>
      <c r="K112" s="65" t="s">
        <v>6770</v>
      </c>
      <c r="L112" s="65" t="s">
        <v>6814</v>
      </c>
      <c r="M112" s="65" t="s">
        <v>6810</v>
      </c>
      <c r="N112" s="65"/>
      <c r="O112" s="70" t="s">
        <v>6661</v>
      </c>
      <c r="P112" s="65" t="s">
        <v>6385</v>
      </c>
      <c r="Q112" s="64" t="s">
        <v>6386</v>
      </c>
      <c r="R112" s="71">
        <v>15</v>
      </c>
      <c r="S112" s="90"/>
      <c r="T112" s="72"/>
      <c r="U112" s="73"/>
      <c r="V112" s="71" t="s">
        <v>6394</v>
      </c>
      <c r="W112" s="74">
        <v>5750</v>
      </c>
      <c r="X112" s="75">
        <v>2875</v>
      </c>
      <c r="Y112" s="75"/>
      <c r="Z112" s="75"/>
      <c r="AA112" s="76"/>
      <c r="AB112" s="77"/>
      <c r="AC112" s="76"/>
      <c r="AD112" s="78">
        <v>0</v>
      </c>
      <c r="AE112" s="78">
        <v>2875</v>
      </c>
      <c r="AF112" s="65"/>
      <c r="AG112" s="79">
        <v>0</v>
      </c>
      <c r="AH112" s="65"/>
      <c r="AI112" s="79">
        <v>0</v>
      </c>
      <c r="AJ112" s="79">
        <v>0</v>
      </c>
      <c r="AK112" s="76"/>
      <c r="AL112" s="78">
        <v>2875</v>
      </c>
      <c r="AM112" s="93">
        <v>125</v>
      </c>
      <c r="AN112" s="65"/>
      <c r="AO112" s="65"/>
      <c r="AP112" s="65"/>
      <c r="AQ112" s="65">
        <v>1000</v>
      </c>
      <c r="AR112" s="80" t="s">
        <v>6815</v>
      </c>
      <c r="AS112" s="78">
        <v>1125</v>
      </c>
      <c r="AT112" s="76"/>
      <c r="AU112" s="76"/>
      <c r="AV112" s="78">
        <v>4000</v>
      </c>
      <c r="AW112" s="71">
        <v>138.86000000000001</v>
      </c>
      <c r="AX112" s="81"/>
      <c r="AY112" s="81">
        <v>84.61</v>
      </c>
      <c r="AZ112" s="81"/>
      <c r="BA112" s="81"/>
      <c r="BB112" s="81"/>
      <c r="BC112" s="81"/>
      <c r="BD112" s="81"/>
      <c r="BE112" s="82"/>
      <c r="BF112" s="81"/>
      <c r="BG112" s="81"/>
      <c r="BH112" s="81"/>
      <c r="BI112" s="81"/>
      <c r="BJ112" s="81"/>
      <c r="BK112" s="80"/>
      <c r="BL112" s="78">
        <v>0</v>
      </c>
      <c r="BM112" s="78">
        <v>223.47</v>
      </c>
      <c r="BN112" s="78">
        <v>3776.53</v>
      </c>
      <c r="BO112" s="83">
        <v>239.48750000000001</v>
      </c>
      <c r="BP112" s="83">
        <v>239.48750000000001</v>
      </c>
      <c r="BQ112" s="83">
        <v>364.26250000000005</v>
      </c>
      <c r="BR112" s="83">
        <v>239.48750000000001</v>
      </c>
      <c r="BS112" s="83">
        <v>239.48750000000001</v>
      </c>
      <c r="BT112" s="83">
        <v>239.48750000000001</v>
      </c>
      <c r="BU112" s="83">
        <v>364.26250000000005</v>
      </c>
      <c r="BV112" s="83">
        <v>239.48750000000001</v>
      </c>
      <c r="BW112" s="65" t="s">
        <v>6816</v>
      </c>
      <c r="BX112" s="68"/>
      <c r="BY112" s="78"/>
      <c r="BZ112" s="85">
        <v>15</v>
      </c>
      <c r="CA112" s="86">
        <v>4.1095890410958902E-2</v>
      </c>
      <c r="CB112" s="68" t="s">
        <v>6814</v>
      </c>
      <c r="CC112" s="65"/>
      <c r="CD112" s="87">
        <v>15</v>
      </c>
    </row>
    <row r="113" spans="1:82" x14ac:dyDescent="0.25">
      <c r="A113" s="64" t="s">
        <v>6817</v>
      </c>
      <c r="B113" s="66" t="s">
        <v>5875</v>
      </c>
      <c r="C113" s="130">
        <v>44985</v>
      </c>
      <c r="D113" s="67" t="s">
        <v>3320</v>
      </c>
      <c r="E113" s="69" t="s">
        <v>3314</v>
      </c>
      <c r="F113" s="67" t="s">
        <v>2650</v>
      </c>
      <c r="G113" s="67"/>
      <c r="H113" s="65" t="s">
        <v>6378</v>
      </c>
      <c r="I113" s="65" t="s">
        <v>6818</v>
      </c>
      <c r="J113" s="65" t="s">
        <v>6819</v>
      </c>
      <c r="K113" s="65" t="s">
        <v>6820</v>
      </c>
      <c r="L113" s="65" t="s">
        <v>6821</v>
      </c>
      <c r="M113" s="65" t="s">
        <v>6383</v>
      </c>
      <c r="N113" s="65"/>
      <c r="O113" s="65" t="s">
        <v>6384</v>
      </c>
      <c r="P113" s="65" t="s">
        <v>6385</v>
      </c>
      <c r="Q113" s="64" t="s">
        <v>6386</v>
      </c>
      <c r="R113" s="71">
        <v>15</v>
      </c>
      <c r="S113" s="71"/>
      <c r="T113" s="88"/>
      <c r="U113" s="73"/>
      <c r="V113" s="71" t="s">
        <v>6394</v>
      </c>
      <c r="W113" s="74">
        <v>3167</v>
      </c>
      <c r="X113" s="75">
        <v>1583.5</v>
      </c>
      <c r="Y113" s="75"/>
      <c r="Z113" s="75"/>
      <c r="AA113" s="76"/>
      <c r="AB113" s="77"/>
      <c r="AC113" s="76"/>
      <c r="AD113" s="78">
        <v>0</v>
      </c>
      <c r="AE113" s="78">
        <v>1583.5</v>
      </c>
      <c r="AF113" s="65">
        <v>0</v>
      </c>
      <c r="AG113" s="79">
        <v>0</v>
      </c>
      <c r="AH113" s="65"/>
      <c r="AI113" s="79">
        <v>0</v>
      </c>
      <c r="AJ113" s="79">
        <v>0</v>
      </c>
      <c r="AK113" s="76"/>
      <c r="AL113" s="78">
        <v>1583.5</v>
      </c>
      <c r="AM113" s="76">
        <v>125</v>
      </c>
      <c r="AN113" s="65"/>
      <c r="AO113" s="65"/>
      <c r="AP113" s="65"/>
      <c r="AQ113" s="65"/>
      <c r="AR113" s="80"/>
      <c r="AS113" s="78">
        <v>125</v>
      </c>
      <c r="AT113" s="76"/>
      <c r="AU113" s="76"/>
      <c r="AV113" s="78">
        <v>1708.5</v>
      </c>
      <c r="AW113" s="71">
        <v>76.48</v>
      </c>
      <c r="AX113" s="81"/>
      <c r="AY113" s="81"/>
      <c r="AZ113" s="81"/>
      <c r="BA113" s="81"/>
      <c r="BB113" s="81"/>
      <c r="BC113" s="81"/>
      <c r="BD113" s="81">
        <v>0</v>
      </c>
      <c r="BE113" s="82"/>
      <c r="BF113" s="81"/>
      <c r="BG113" s="81"/>
      <c r="BH113" s="81"/>
      <c r="BI113" s="81"/>
      <c r="BJ113" s="81"/>
      <c r="BK113" s="80"/>
      <c r="BL113" s="78">
        <v>0</v>
      </c>
      <c r="BM113" s="78">
        <v>76.48</v>
      </c>
      <c r="BN113" s="78">
        <v>1632.02</v>
      </c>
      <c r="BO113" s="83">
        <v>131.90555000000001</v>
      </c>
      <c r="BP113" s="83">
        <v>131.90555000000001</v>
      </c>
      <c r="BQ113" s="83">
        <v>200.62945000000002</v>
      </c>
      <c r="BR113" s="83">
        <v>131.90555000000001</v>
      </c>
      <c r="BS113" s="83">
        <v>131.90555000000001</v>
      </c>
      <c r="BT113" s="83">
        <v>131.90555000000001</v>
      </c>
      <c r="BU113" s="83">
        <v>200.62945000000002</v>
      </c>
      <c r="BV113" s="83">
        <v>131.90555000000001</v>
      </c>
      <c r="BW113" s="65" t="s">
        <v>6822</v>
      </c>
      <c r="BX113" s="68"/>
      <c r="BY113" s="78"/>
      <c r="BZ113" s="85">
        <v>5569</v>
      </c>
      <c r="CA113" s="86">
        <v>15.257534246575343</v>
      </c>
      <c r="CB113" s="68" t="s">
        <v>6821</v>
      </c>
      <c r="CC113" s="65"/>
      <c r="CD113" s="87">
        <v>5569</v>
      </c>
    </row>
    <row r="114" spans="1:82" x14ac:dyDescent="0.25">
      <c r="A114" s="64" t="s">
        <v>6823</v>
      </c>
      <c r="B114" s="66" t="s">
        <v>5901</v>
      </c>
      <c r="C114" s="130">
        <v>44985</v>
      </c>
      <c r="D114" s="67" t="s">
        <v>3320</v>
      </c>
      <c r="E114" s="69" t="s">
        <v>3314</v>
      </c>
      <c r="F114" s="67" t="s">
        <v>2644</v>
      </c>
      <c r="G114" s="67"/>
      <c r="H114" s="65" t="s">
        <v>6378</v>
      </c>
      <c r="I114" s="65" t="s">
        <v>6379</v>
      </c>
      <c r="J114" s="65" t="s">
        <v>6397</v>
      </c>
      <c r="K114" s="65" t="s">
        <v>6420</v>
      </c>
      <c r="L114" s="65" t="s">
        <v>6824</v>
      </c>
      <c r="M114" s="65" t="s">
        <v>6383</v>
      </c>
      <c r="N114" s="65"/>
      <c r="O114" s="65" t="s">
        <v>6384</v>
      </c>
      <c r="P114" s="65" t="s">
        <v>6385</v>
      </c>
      <c r="Q114" s="64" t="s">
        <v>6386</v>
      </c>
      <c r="R114" s="71">
        <v>15</v>
      </c>
      <c r="S114" s="71"/>
      <c r="T114" s="88"/>
      <c r="U114" s="73"/>
      <c r="V114" s="71" t="s">
        <v>6394</v>
      </c>
      <c r="W114" s="74">
        <v>3167</v>
      </c>
      <c r="X114" s="75">
        <v>1583.5</v>
      </c>
      <c r="Y114" s="75"/>
      <c r="Z114" s="75"/>
      <c r="AA114" s="76"/>
      <c r="AB114" s="77"/>
      <c r="AC114" s="76"/>
      <c r="AD114" s="78">
        <v>0</v>
      </c>
      <c r="AE114" s="78">
        <v>1583.5</v>
      </c>
      <c r="AF114" s="65">
        <v>5</v>
      </c>
      <c r="AG114" s="79">
        <v>98.97</v>
      </c>
      <c r="AH114" s="65"/>
      <c r="AI114" s="79">
        <v>0</v>
      </c>
      <c r="AJ114" s="79">
        <v>98.97</v>
      </c>
      <c r="AK114" s="76"/>
      <c r="AL114" s="78">
        <v>1682.47</v>
      </c>
      <c r="AM114" s="76">
        <v>125</v>
      </c>
      <c r="AN114" s="65"/>
      <c r="AO114" s="65"/>
      <c r="AP114" s="65"/>
      <c r="AQ114" s="65"/>
      <c r="AR114" s="80"/>
      <c r="AS114" s="78">
        <v>125</v>
      </c>
      <c r="AT114" s="76"/>
      <c r="AU114" s="76"/>
      <c r="AV114" s="78">
        <v>1807.47</v>
      </c>
      <c r="AW114" s="71">
        <v>81.260000000000005</v>
      </c>
      <c r="AX114" s="81">
        <v>0</v>
      </c>
      <c r="AY114" s="81">
        <v>8.3949999999999996</v>
      </c>
      <c r="AZ114" s="81"/>
      <c r="BA114" s="81"/>
      <c r="BB114" s="81"/>
      <c r="BC114" s="81"/>
      <c r="BD114" s="81">
        <v>182.27818853974122</v>
      </c>
      <c r="BE114" s="82"/>
      <c r="BF114" s="81"/>
      <c r="BG114" s="81"/>
      <c r="BH114" s="81"/>
      <c r="BI114" s="81"/>
      <c r="BJ114" s="81"/>
      <c r="BK114" s="80"/>
      <c r="BL114" s="78">
        <v>182.28</v>
      </c>
      <c r="BM114" s="78">
        <v>271.94</v>
      </c>
      <c r="BN114" s="78">
        <v>1535.53</v>
      </c>
      <c r="BO114" s="83">
        <v>140.14975100000001</v>
      </c>
      <c r="BP114" s="83">
        <v>140.14975100000001</v>
      </c>
      <c r="BQ114" s="83">
        <v>213.16894900000003</v>
      </c>
      <c r="BR114" s="83">
        <v>140.14975100000001</v>
      </c>
      <c r="BS114" s="83">
        <v>140.14975100000001</v>
      </c>
      <c r="BT114" s="83">
        <v>140.14975100000001</v>
      </c>
      <c r="BU114" s="83">
        <v>213.16894900000003</v>
      </c>
      <c r="BV114" s="83">
        <v>140.14975100000001</v>
      </c>
      <c r="BW114" s="65" t="s">
        <v>6826</v>
      </c>
      <c r="BX114" s="68" t="s">
        <v>6825</v>
      </c>
      <c r="BY114" s="78"/>
      <c r="BZ114" s="85">
        <v>2646</v>
      </c>
      <c r="CA114" s="86">
        <v>7.2493150684931509</v>
      </c>
      <c r="CB114" s="68" t="s">
        <v>6824</v>
      </c>
      <c r="CC114" s="65"/>
      <c r="CD114" s="87">
        <v>2646</v>
      </c>
    </row>
    <row r="115" spans="1:82" x14ac:dyDescent="0.25">
      <c r="A115" s="64" t="s">
        <v>6827</v>
      </c>
      <c r="B115" s="66" t="s">
        <v>5945</v>
      </c>
      <c r="C115" s="130">
        <v>44985</v>
      </c>
      <c r="D115" s="67" t="s">
        <v>3320</v>
      </c>
      <c r="E115" s="69" t="s">
        <v>3314</v>
      </c>
      <c r="F115" s="67" t="s">
        <v>2648</v>
      </c>
      <c r="G115" s="67"/>
      <c r="H115" s="65" t="s">
        <v>6378</v>
      </c>
      <c r="I115" s="65" t="s">
        <v>6818</v>
      </c>
      <c r="J115" s="65" t="s">
        <v>6828</v>
      </c>
      <c r="K115" s="65" t="s">
        <v>6829</v>
      </c>
      <c r="L115" s="70" t="s">
        <v>6830</v>
      </c>
      <c r="M115" s="65" t="s">
        <v>6441</v>
      </c>
      <c r="N115" s="65"/>
      <c r="O115" s="65" t="s">
        <v>6384</v>
      </c>
      <c r="P115" s="65" t="s">
        <v>6385</v>
      </c>
      <c r="Q115" s="64" t="s">
        <v>6386</v>
      </c>
      <c r="R115" s="71">
        <v>15</v>
      </c>
      <c r="S115" s="71"/>
      <c r="T115" s="88"/>
      <c r="U115" s="73">
        <v>44985</v>
      </c>
      <c r="V115" s="71" t="s">
        <v>6662</v>
      </c>
      <c r="W115" s="74">
        <v>3167</v>
      </c>
      <c r="X115" s="75">
        <v>1583.5</v>
      </c>
      <c r="Y115" s="75"/>
      <c r="Z115" s="75"/>
      <c r="AA115" s="76"/>
      <c r="AB115" s="77"/>
      <c r="AC115" s="76"/>
      <c r="AD115" s="78">
        <v>0</v>
      </c>
      <c r="AE115" s="78">
        <v>1583.5</v>
      </c>
      <c r="AF115" s="65">
        <v>0</v>
      </c>
      <c r="AG115" s="79">
        <v>0</v>
      </c>
      <c r="AH115" s="65"/>
      <c r="AI115" s="79">
        <v>0</v>
      </c>
      <c r="AJ115" s="79">
        <v>0</v>
      </c>
      <c r="AK115" s="76"/>
      <c r="AL115" s="78">
        <v>1583.5</v>
      </c>
      <c r="AM115" s="76">
        <v>125</v>
      </c>
      <c r="AN115" s="65"/>
      <c r="AO115" s="65"/>
      <c r="AP115" s="65"/>
      <c r="AQ115" s="65"/>
      <c r="AR115" s="80"/>
      <c r="AS115" s="78">
        <v>125</v>
      </c>
      <c r="AT115" s="76"/>
      <c r="AU115" s="76"/>
      <c r="AV115" s="78">
        <v>1708.5</v>
      </c>
      <c r="AW115" s="71">
        <v>76.48</v>
      </c>
      <c r="AX115" s="81"/>
      <c r="AY115" s="81">
        <v>4.9349999999999996</v>
      </c>
      <c r="AZ115" s="81"/>
      <c r="BA115" s="81"/>
      <c r="BB115" s="81"/>
      <c r="BC115" s="81"/>
      <c r="BD115" s="81">
        <v>63.097495271235317</v>
      </c>
      <c r="BE115" s="82"/>
      <c r="BF115" s="81"/>
      <c r="BG115" s="81"/>
      <c r="BH115" s="81"/>
      <c r="BI115" s="81"/>
      <c r="BJ115" s="81"/>
      <c r="BK115" s="80"/>
      <c r="BL115" s="78">
        <v>63.1</v>
      </c>
      <c r="BM115" s="78">
        <v>144.52000000000001</v>
      </c>
      <c r="BN115" s="78">
        <v>1563.98</v>
      </c>
      <c r="BO115" s="83">
        <v>131.90555000000001</v>
      </c>
      <c r="BP115" s="83">
        <v>131.90555000000001</v>
      </c>
      <c r="BQ115" s="83">
        <v>200.62945000000002</v>
      </c>
      <c r="BR115" s="83">
        <v>131.90555000000001</v>
      </c>
      <c r="BS115" s="83">
        <v>131.90555000000001</v>
      </c>
      <c r="BT115" s="83">
        <v>131.90555000000001</v>
      </c>
      <c r="BU115" s="83">
        <v>200.62945000000002</v>
      </c>
      <c r="BV115" s="83">
        <v>131.90555000000001</v>
      </c>
      <c r="BW115" s="65" t="s">
        <v>6832</v>
      </c>
      <c r="BX115" s="68" t="s">
        <v>6831</v>
      </c>
      <c r="BY115" s="78"/>
      <c r="BZ115" s="85">
        <v>1580</v>
      </c>
      <c r="CA115" s="86">
        <v>4.3287671232876717</v>
      </c>
      <c r="CB115" s="68" t="s">
        <v>6830</v>
      </c>
      <c r="CC115" s="65"/>
      <c r="CD115" s="87">
        <v>1580</v>
      </c>
    </row>
    <row r="116" spans="1:82" x14ac:dyDescent="0.25">
      <c r="A116" s="64" t="s">
        <v>6833</v>
      </c>
      <c r="B116" s="66" t="s">
        <v>6011</v>
      </c>
      <c r="C116" s="130">
        <v>44985</v>
      </c>
      <c r="D116" s="67" t="s">
        <v>3320</v>
      </c>
      <c r="E116" s="69" t="s">
        <v>3314</v>
      </c>
      <c r="F116" s="67" t="s">
        <v>2708</v>
      </c>
      <c r="G116" s="67"/>
      <c r="H116" s="65" t="s">
        <v>6378</v>
      </c>
      <c r="I116" s="65" t="s">
        <v>6818</v>
      </c>
      <c r="J116" s="65" t="s">
        <v>6834</v>
      </c>
      <c r="K116" s="65" t="s">
        <v>6835</v>
      </c>
      <c r="L116" s="65" t="s">
        <v>6836</v>
      </c>
      <c r="M116" s="65" t="s">
        <v>6441</v>
      </c>
      <c r="N116" s="65"/>
      <c r="O116" s="65" t="s">
        <v>6384</v>
      </c>
      <c r="P116" s="65" t="s">
        <v>6385</v>
      </c>
      <c r="Q116" s="64" t="s">
        <v>6386</v>
      </c>
      <c r="R116" s="71">
        <v>15</v>
      </c>
      <c r="S116" s="71"/>
      <c r="T116" s="88"/>
      <c r="U116" s="73"/>
      <c r="V116" s="71" t="s">
        <v>6394</v>
      </c>
      <c r="W116" s="74">
        <v>3167</v>
      </c>
      <c r="X116" s="75">
        <v>1583.5</v>
      </c>
      <c r="Y116" s="75"/>
      <c r="Z116" s="75"/>
      <c r="AA116" s="76"/>
      <c r="AB116" s="77"/>
      <c r="AC116" s="76"/>
      <c r="AD116" s="78">
        <v>0</v>
      </c>
      <c r="AE116" s="78">
        <v>1583.5</v>
      </c>
      <c r="AF116" s="65">
        <v>0</v>
      </c>
      <c r="AG116" s="79">
        <v>0</v>
      </c>
      <c r="AH116" s="65"/>
      <c r="AI116" s="79">
        <v>0</v>
      </c>
      <c r="AJ116" s="79">
        <v>0</v>
      </c>
      <c r="AK116" s="76"/>
      <c r="AL116" s="78">
        <v>1583.5</v>
      </c>
      <c r="AM116" s="76">
        <v>125</v>
      </c>
      <c r="AN116" s="65"/>
      <c r="AO116" s="65"/>
      <c r="AP116" s="65"/>
      <c r="AQ116" s="65"/>
      <c r="AR116" s="80"/>
      <c r="AS116" s="78">
        <v>125</v>
      </c>
      <c r="AT116" s="76"/>
      <c r="AU116" s="76"/>
      <c r="AV116" s="78">
        <v>1708.5</v>
      </c>
      <c r="AW116" s="71">
        <v>76.48</v>
      </c>
      <c r="AX116" s="81"/>
      <c r="AY116" s="81"/>
      <c r="AZ116" s="81"/>
      <c r="BA116" s="81"/>
      <c r="BB116" s="81"/>
      <c r="BC116" s="81"/>
      <c r="BD116" s="81">
        <v>0</v>
      </c>
      <c r="BE116" s="82"/>
      <c r="BF116" s="81"/>
      <c r="BG116" s="81"/>
      <c r="BH116" s="81"/>
      <c r="BI116" s="81"/>
      <c r="BJ116" s="81"/>
      <c r="BK116" s="80"/>
      <c r="BL116" s="78">
        <v>0</v>
      </c>
      <c r="BM116" s="78">
        <v>76.48</v>
      </c>
      <c r="BN116" s="78">
        <v>1632.02</v>
      </c>
      <c r="BO116" s="83">
        <v>131.90555000000001</v>
      </c>
      <c r="BP116" s="83">
        <v>131.90555000000001</v>
      </c>
      <c r="BQ116" s="83">
        <v>200.62945000000002</v>
      </c>
      <c r="BR116" s="83">
        <v>131.90555000000001</v>
      </c>
      <c r="BS116" s="83">
        <v>131.90555000000001</v>
      </c>
      <c r="BT116" s="83">
        <v>131.90555000000001</v>
      </c>
      <c r="BU116" s="83">
        <v>200.62945000000002</v>
      </c>
      <c r="BV116" s="83">
        <v>131.90555000000001</v>
      </c>
      <c r="BW116" s="65" t="s">
        <v>6837</v>
      </c>
      <c r="BX116" s="68"/>
      <c r="BY116" s="78"/>
      <c r="BZ116" s="85">
        <v>729</v>
      </c>
      <c r="CA116" s="86">
        <v>1.9972602739726026</v>
      </c>
      <c r="CB116" s="68" t="s">
        <v>6836</v>
      </c>
      <c r="CC116" s="65"/>
      <c r="CD116" s="87">
        <v>729</v>
      </c>
    </row>
    <row r="117" spans="1:82" x14ac:dyDescent="0.25">
      <c r="A117" s="64" t="s">
        <v>6838</v>
      </c>
      <c r="B117" s="66" t="s">
        <v>6026</v>
      </c>
      <c r="C117" s="130">
        <v>44985</v>
      </c>
      <c r="D117" s="67" t="s">
        <v>3320</v>
      </c>
      <c r="E117" s="69" t="s">
        <v>3314</v>
      </c>
      <c r="F117" s="67" t="s">
        <v>2649</v>
      </c>
      <c r="G117" s="67"/>
      <c r="H117" s="65" t="s">
        <v>6378</v>
      </c>
      <c r="I117" s="65" t="s">
        <v>6818</v>
      </c>
      <c r="J117" s="65" t="s">
        <v>6813</v>
      </c>
      <c r="K117" s="65" t="s">
        <v>6839</v>
      </c>
      <c r="L117" s="65" t="s">
        <v>6840</v>
      </c>
      <c r="M117" s="65" t="s">
        <v>6383</v>
      </c>
      <c r="N117" s="65"/>
      <c r="O117" s="65" t="s">
        <v>6384</v>
      </c>
      <c r="P117" s="65" t="s">
        <v>6385</v>
      </c>
      <c r="Q117" s="64" t="s">
        <v>6386</v>
      </c>
      <c r="R117" s="71">
        <v>15</v>
      </c>
      <c r="S117" s="71"/>
      <c r="T117" s="88"/>
      <c r="U117" s="73"/>
      <c r="V117" s="71" t="s">
        <v>6394</v>
      </c>
      <c r="W117" s="74">
        <v>3167</v>
      </c>
      <c r="X117" s="75">
        <v>1583.5</v>
      </c>
      <c r="Y117" s="75"/>
      <c r="Z117" s="75"/>
      <c r="AA117" s="76"/>
      <c r="AB117" s="77"/>
      <c r="AC117" s="76"/>
      <c r="AD117" s="78">
        <v>0</v>
      </c>
      <c r="AE117" s="78">
        <v>1583.5</v>
      </c>
      <c r="AF117" s="65">
        <v>0</v>
      </c>
      <c r="AG117" s="79">
        <v>0</v>
      </c>
      <c r="AH117" s="65"/>
      <c r="AI117" s="79">
        <v>0</v>
      </c>
      <c r="AJ117" s="79">
        <v>0</v>
      </c>
      <c r="AK117" s="76"/>
      <c r="AL117" s="78">
        <v>1583.5</v>
      </c>
      <c r="AM117" s="76">
        <v>125</v>
      </c>
      <c r="AN117" s="65"/>
      <c r="AO117" s="65"/>
      <c r="AP117" s="65"/>
      <c r="AQ117" s="65"/>
      <c r="AR117" s="80"/>
      <c r="AS117" s="78">
        <v>125</v>
      </c>
      <c r="AT117" s="76"/>
      <c r="AU117" s="76"/>
      <c r="AV117" s="78">
        <v>1708.5</v>
      </c>
      <c r="AW117" s="71">
        <v>76.48</v>
      </c>
      <c r="AX117" s="81"/>
      <c r="AY117" s="81"/>
      <c r="AZ117" s="81"/>
      <c r="BA117" s="81"/>
      <c r="BB117" s="81"/>
      <c r="BC117" s="81"/>
      <c r="BD117" s="81">
        <v>0</v>
      </c>
      <c r="BE117" s="82"/>
      <c r="BF117" s="81"/>
      <c r="BG117" s="81"/>
      <c r="BH117" s="81"/>
      <c r="BI117" s="81"/>
      <c r="BJ117" s="81"/>
      <c r="BK117" s="80"/>
      <c r="BL117" s="78">
        <v>0</v>
      </c>
      <c r="BM117" s="78">
        <v>76.48</v>
      </c>
      <c r="BN117" s="78">
        <v>1632.02</v>
      </c>
      <c r="BO117" s="83">
        <v>131.90555000000001</v>
      </c>
      <c r="BP117" s="83">
        <v>131.90555000000001</v>
      </c>
      <c r="BQ117" s="83">
        <v>200.62945000000002</v>
      </c>
      <c r="BR117" s="83">
        <v>131.90555000000001</v>
      </c>
      <c r="BS117" s="83">
        <v>131.90555000000001</v>
      </c>
      <c r="BT117" s="83">
        <v>131.90555000000001</v>
      </c>
      <c r="BU117" s="83">
        <v>200.62945000000002</v>
      </c>
      <c r="BV117" s="83">
        <v>131.90555000000001</v>
      </c>
      <c r="BW117" s="65" t="s">
        <v>6841</v>
      </c>
      <c r="BX117" s="67"/>
      <c r="BY117" s="78"/>
      <c r="BZ117" s="85">
        <v>628</v>
      </c>
      <c r="CA117" s="86">
        <v>1.7205479452054795</v>
      </c>
      <c r="CB117" s="68" t="s">
        <v>6840</v>
      </c>
      <c r="CC117" s="65"/>
      <c r="CD117" s="87">
        <v>628</v>
      </c>
    </row>
    <row r="118" spans="1:82" x14ac:dyDescent="0.25">
      <c r="A118" s="64" t="s">
        <v>6842</v>
      </c>
      <c r="B118" s="66" t="s">
        <v>6034</v>
      </c>
      <c r="C118" s="130">
        <v>44985</v>
      </c>
      <c r="D118" s="67" t="s">
        <v>3320</v>
      </c>
      <c r="E118" s="69" t="s">
        <v>3314</v>
      </c>
      <c r="F118" s="67" t="s">
        <v>2723</v>
      </c>
      <c r="G118" s="67"/>
      <c r="H118" s="65" t="s">
        <v>6378</v>
      </c>
      <c r="I118" s="65" t="s">
        <v>6818</v>
      </c>
      <c r="J118" s="65" t="s">
        <v>6843</v>
      </c>
      <c r="K118" s="65" t="s">
        <v>6844</v>
      </c>
      <c r="L118" s="65" t="s">
        <v>6845</v>
      </c>
      <c r="M118" s="65" t="s">
        <v>6441</v>
      </c>
      <c r="N118" s="65"/>
      <c r="O118" s="65" t="s">
        <v>6384</v>
      </c>
      <c r="P118" s="65" t="s">
        <v>6385</v>
      </c>
      <c r="Q118" s="64" t="s">
        <v>6386</v>
      </c>
      <c r="R118" s="71">
        <v>15</v>
      </c>
      <c r="S118" s="71"/>
      <c r="T118" s="88"/>
      <c r="U118" s="73"/>
      <c r="V118" s="71" t="s">
        <v>6394</v>
      </c>
      <c r="W118" s="74">
        <v>3167</v>
      </c>
      <c r="X118" s="75">
        <v>1583.5</v>
      </c>
      <c r="Y118" s="75"/>
      <c r="Z118" s="75"/>
      <c r="AA118" s="76"/>
      <c r="AB118" s="77"/>
      <c r="AC118" s="76"/>
      <c r="AD118" s="78">
        <v>0</v>
      </c>
      <c r="AE118" s="78">
        <v>1583.5</v>
      </c>
      <c r="AF118" s="65">
        <v>12</v>
      </c>
      <c r="AG118" s="79">
        <v>237.53</v>
      </c>
      <c r="AH118" s="65"/>
      <c r="AI118" s="79">
        <v>0</v>
      </c>
      <c r="AJ118" s="79">
        <v>237.53</v>
      </c>
      <c r="AK118" s="76"/>
      <c r="AL118" s="78">
        <v>1821.03</v>
      </c>
      <c r="AM118" s="76">
        <v>125</v>
      </c>
      <c r="AN118" s="65"/>
      <c r="AO118" s="65"/>
      <c r="AP118" s="65"/>
      <c r="AQ118" s="65"/>
      <c r="AR118" s="80"/>
      <c r="AS118" s="78">
        <v>125</v>
      </c>
      <c r="AT118" s="76"/>
      <c r="AU118" s="76"/>
      <c r="AV118" s="78">
        <v>1946.03</v>
      </c>
      <c r="AW118" s="71">
        <v>87.96</v>
      </c>
      <c r="AX118" s="81">
        <v>0</v>
      </c>
      <c r="AY118" s="81">
        <v>8.01</v>
      </c>
      <c r="AZ118" s="81"/>
      <c r="BA118" s="81"/>
      <c r="BB118" s="81"/>
      <c r="BC118" s="81"/>
      <c r="BD118" s="81">
        <v>0</v>
      </c>
      <c r="BE118" s="82"/>
      <c r="BF118" s="81"/>
      <c r="BG118" s="81"/>
      <c r="BH118" s="81"/>
      <c r="BI118" s="81"/>
      <c r="BJ118" s="81"/>
      <c r="BK118" s="80"/>
      <c r="BL118" s="78">
        <v>0</v>
      </c>
      <c r="BM118" s="78">
        <v>95.97</v>
      </c>
      <c r="BN118" s="78">
        <v>1850.06</v>
      </c>
      <c r="BO118" s="83">
        <v>151.691799</v>
      </c>
      <c r="BP118" s="83">
        <v>151.691799</v>
      </c>
      <c r="BQ118" s="83">
        <v>230.724501</v>
      </c>
      <c r="BR118" s="83">
        <v>151.691799</v>
      </c>
      <c r="BS118" s="83">
        <v>151.691799</v>
      </c>
      <c r="BT118" s="83">
        <v>151.691799</v>
      </c>
      <c r="BU118" s="83">
        <v>230.724501</v>
      </c>
      <c r="BV118" s="83">
        <v>151.691799</v>
      </c>
      <c r="BW118" s="65" t="s">
        <v>6846</v>
      </c>
      <c r="BX118" s="65"/>
      <c r="BY118" s="78"/>
      <c r="BZ118" s="85">
        <v>589</v>
      </c>
      <c r="CA118" s="86">
        <v>1.6136986301369862</v>
      </c>
      <c r="CB118" s="68" t="s">
        <v>6845</v>
      </c>
      <c r="CC118" s="65"/>
      <c r="CD118" s="87">
        <v>589</v>
      </c>
    </row>
    <row r="119" spans="1:82" x14ac:dyDescent="0.25">
      <c r="A119" s="64" t="s">
        <v>6847</v>
      </c>
      <c r="B119" s="66" t="s">
        <v>6035</v>
      </c>
      <c r="C119" s="130">
        <v>44985</v>
      </c>
      <c r="D119" s="67" t="s">
        <v>3320</v>
      </c>
      <c r="E119" s="69" t="s">
        <v>3314</v>
      </c>
      <c r="F119" s="67" t="s">
        <v>2614</v>
      </c>
      <c r="G119" s="67"/>
      <c r="H119" s="65" t="s">
        <v>6378</v>
      </c>
      <c r="I119" s="65" t="s">
        <v>6818</v>
      </c>
      <c r="J119" s="65" t="s">
        <v>6843</v>
      </c>
      <c r="K119" s="65" t="s">
        <v>6848</v>
      </c>
      <c r="L119" s="65" t="s">
        <v>6849</v>
      </c>
      <c r="M119" s="65" t="s">
        <v>6441</v>
      </c>
      <c r="N119" s="65"/>
      <c r="O119" s="65" t="s">
        <v>6384</v>
      </c>
      <c r="P119" s="65" t="s">
        <v>6385</v>
      </c>
      <c r="Q119" s="64" t="s">
        <v>6386</v>
      </c>
      <c r="R119" s="71">
        <v>15</v>
      </c>
      <c r="S119" s="90">
        <v>0</v>
      </c>
      <c r="T119" s="72"/>
      <c r="U119" s="73"/>
      <c r="V119" s="71" t="s">
        <v>6394</v>
      </c>
      <c r="W119" s="74">
        <v>3167</v>
      </c>
      <c r="X119" s="75">
        <v>1583.5</v>
      </c>
      <c r="Y119" s="75"/>
      <c r="Z119" s="75"/>
      <c r="AA119" s="76"/>
      <c r="AB119" s="77"/>
      <c r="AC119" s="76"/>
      <c r="AD119" s="78">
        <v>0</v>
      </c>
      <c r="AE119" s="78">
        <v>1583.5</v>
      </c>
      <c r="AF119" s="65">
        <v>10</v>
      </c>
      <c r="AG119" s="79">
        <v>197.94</v>
      </c>
      <c r="AH119" s="65"/>
      <c r="AI119" s="79">
        <v>0</v>
      </c>
      <c r="AJ119" s="79">
        <v>197.94</v>
      </c>
      <c r="AK119" s="76"/>
      <c r="AL119" s="78">
        <v>1781.44</v>
      </c>
      <c r="AM119" s="76">
        <v>125</v>
      </c>
      <c r="AN119" s="65"/>
      <c r="AO119" s="65"/>
      <c r="AP119" s="65"/>
      <c r="AQ119" s="65"/>
      <c r="AR119" s="80"/>
      <c r="AS119" s="78">
        <v>125</v>
      </c>
      <c r="AT119" s="76"/>
      <c r="AU119" s="76"/>
      <c r="AV119" s="78">
        <v>1906.44</v>
      </c>
      <c r="AW119" s="71">
        <v>86.04</v>
      </c>
      <c r="AX119" s="81"/>
      <c r="AY119" s="81">
        <v>6.87</v>
      </c>
      <c r="AZ119" s="81"/>
      <c r="BA119" s="81"/>
      <c r="BB119" s="81"/>
      <c r="BC119" s="81"/>
      <c r="BD119" s="81">
        <v>0</v>
      </c>
      <c r="BE119" s="82"/>
      <c r="BF119" s="81"/>
      <c r="BG119" s="81"/>
      <c r="BH119" s="81"/>
      <c r="BI119" s="81"/>
      <c r="BJ119" s="81"/>
      <c r="BK119" s="80"/>
      <c r="BL119" s="78">
        <v>0</v>
      </c>
      <c r="BM119" s="78">
        <v>92.91</v>
      </c>
      <c r="BN119" s="78">
        <v>1813.53</v>
      </c>
      <c r="BO119" s="83">
        <v>148.39395200000001</v>
      </c>
      <c r="BP119" s="83">
        <v>148.39395200000001</v>
      </c>
      <c r="BQ119" s="83">
        <v>225.70844800000003</v>
      </c>
      <c r="BR119" s="83">
        <v>148.39395200000001</v>
      </c>
      <c r="BS119" s="83">
        <v>148.39395200000001</v>
      </c>
      <c r="BT119" s="83">
        <v>148.39395200000001</v>
      </c>
      <c r="BU119" s="83">
        <v>225.70844800000003</v>
      </c>
      <c r="BV119" s="83">
        <v>148.39395200000001</v>
      </c>
      <c r="BW119" s="65" t="s">
        <v>6850</v>
      </c>
      <c r="BX119" s="91"/>
      <c r="BY119" s="78"/>
      <c r="BZ119" s="85">
        <v>589</v>
      </c>
      <c r="CA119" s="86">
        <v>1.6136986301369862</v>
      </c>
      <c r="CB119" s="68" t="s">
        <v>6849</v>
      </c>
      <c r="CC119" s="65"/>
      <c r="CD119" s="87">
        <v>589</v>
      </c>
    </row>
    <row r="120" spans="1:82" x14ac:dyDescent="0.25">
      <c r="A120" s="64" t="s">
        <v>6851</v>
      </c>
      <c r="B120" s="66" t="s">
        <v>6046</v>
      </c>
      <c r="C120" s="130">
        <v>44985</v>
      </c>
      <c r="D120" s="67" t="s">
        <v>3320</v>
      </c>
      <c r="E120" s="69" t="s">
        <v>3314</v>
      </c>
      <c r="F120" s="67" t="s">
        <v>2651</v>
      </c>
      <c r="G120" s="67"/>
      <c r="H120" s="65" t="s">
        <v>6378</v>
      </c>
      <c r="I120" s="65" t="s">
        <v>6818</v>
      </c>
      <c r="J120" s="65" t="s">
        <v>6852</v>
      </c>
      <c r="K120" s="65" t="s">
        <v>6853</v>
      </c>
      <c r="L120" s="65" t="s">
        <v>6854</v>
      </c>
      <c r="M120" s="65" t="s">
        <v>6441</v>
      </c>
      <c r="N120" s="65"/>
      <c r="O120" s="65" t="s">
        <v>6384</v>
      </c>
      <c r="P120" s="65" t="s">
        <v>6385</v>
      </c>
      <c r="Q120" s="64" t="s">
        <v>6386</v>
      </c>
      <c r="R120" s="71">
        <v>15</v>
      </c>
      <c r="S120" s="71"/>
      <c r="T120" s="88"/>
      <c r="U120" s="73"/>
      <c r="V120" s="71" t="s">
        <v>6394</v>
      </c>
      <c r="W120" s="74">
        <v>3167</v>
      </c>
      <c r="X120" s="75">
        <v>1583.5</v>
      </c>
      <c r="Y120" s="75"/>
      <c r="Z120" s="75"/>
      <c r="AA120" s="76"/>
      <c r="AB120" s="77"/>
      <c r="AC120" s="76"/>
      <c r="AD120" s="78">
        <v>0</v>
      </c>
      <c r="AE120" s="78">
        <v>1583.5</v>
      </c>
      <c r="AF120" s="65">
        <v>3</v>
      </c>
      <c r="AG120" s="79">
        <v>59.38</v>
      </c>
      <c r="AH120" s="65"/>
      <c r="AI120" s="79">
        <v>0</v>
      </c>
      <c r="AJ120" s="79">
        <v>59.38</v>
      </c>
      <c r="AK120" s="76"/>
      <c r="AL120" s="78">
        <v>1642.88</v>
      </c>
      <c r="AM120" s="76">
        <v>125</v>
      </c>
      <c r="AN120" s="65"/>
      <c r="AO120" s="65"/>
      <c r="AP120" s="65"/>
      <c r="AQ120" s="65"/>
      <c r="AR120" s="80"/>
      <c r="AS120" s="78">
        <v>125</v>
      </c>
      <c r="AT120" s="76"/>
      <c r="AU120" s="76"/>
      <c r="AV120" s="78">
        <v>1767.88</v>
      </c>
      <c r="AW120" s="71">
        <v>79.349999999999994</v>
      </c>
      <c r="AX120" s="81"/>
      <c r="AY120" s="81">
        <v>1.5649999999999999</v>
      </c>
      <c r="AZ120" s="81"/>
      <c r="BA120" s="81"/>
      <c r="BB120" s="81"/>
      <c r="BC120" s="81"/>
      <c r="BD120" s="81">
        <v>0</v>
      </c>
      <c r="BE120" s="82"/>
      <c r="BF120" s="81"/>
      <c r="BG120" s="81"/>
      <c r="BH120" s="81"/>
      <c r="BI120" s="81"/>
      <c r="BJ120" s="81"/>
      <c r="BK120" s="80"/>
      <c r="BL120" s="78">
        <v>0</v>
      </c>
      <c r="BM120" s="78">
        <v>80.92</v>
      </c>
      <c r="BN120" s="78">
        <v>1686.96</v>
      </c>
      <c r="BO120" s="83">
        <v>136.85190400000002</v>
      </c>
      <c r="BP120" s="83">
        <v>136.85190400000002</v>
      </c>
      <c r="BQ120" s="83">
        <v>208.15289600000003</v>
      </c>
      <c r="BR120" s="83">
        <v>136.85190400000002</v>
      </c>
      <c r="BS120" s="83">
        <v>136.85190400000002</v>
      </c>
      <c r="BT120" s="83">
        <v>136.85190400000002</v>
      </c>
      <c r="BU120" s="83">
        <v>208.15289600000003</v>
      </c>
      <c r="BV120" s="83">
        <v>136.85190400000002</v>
      </c>
      <c r="BW120" s="65" t="s">
        <v>6855</v>
      </c>
      <c r="BX120" s="68"/>
      <c r="BY120" s="78"/>
      <c r="BZ120" s="85">
        <v>538</v>
      </c>
      <c r="CA120" s="86">
        <v>1.473972602739726</v>
      </c>
      <c r="CB120" s="68" t="s">
        <v>6854</v>
      </c>
      <c r="CC120" s="65"/>
      <c r="CD120" s="87">
        <v>538</v>
      </c>
    </row>
    <row r="121" spans="1:82" x14ac:dyDescent="0.25">
      <c r="A121" s="64" t="s">
        <v>6856</v>
      </c>
      <c r="B121" s="66" t="s">
        <v>6054</v>
      </c>
      <c r="C121" s="130">
        <v>44985</v>
      </c>
      <c r="D121" s="67" t="s">
        <v>3320</v>
      </c>
      <c r="E121" s="69" t="s">
        <v>3314</v>
      </c>
      <c r="F121" s="67" t="s">
        <v>2652</v>
      </c>
      <c r="G121" s="67"/>
      <c r="H121" s="65" t="s">
        <v>6378</v>
      </c>
      <c r="I121" s="65" t="s">
        <v>6818</v>
      </c>
      <c r="J121" s="65" t="s">
        <v>6852</v>
      </c>
      <c r="K121" s="65" t="s">
        <v>6857</v>
      </c>
      <c r="L121" s="70" t="s">
        <v>6858</v>
      </c>
      <c r="M121" s="65" t="s">
        <v>6383</v>
      </c>
      <c r="N121" s="65"/>
      <c r="O121" s="65" t="s">
        <v>6384</v>
      </c>
      <c r="P121" s="65" t="s">
        <v>6385</v>
      </c>
      <c r="Q121" s="64" t="s">
        <v>6386</v>
      </c>
      <c r="R121" s="90">
        <v>0</v>
      </c>
      <c r="S121" s="90">
        <v>15</v>
      </c>
      <c r="T121" s="72"/>
      <c r="U121" s="73"/>
      <c r="V121" s="71" t="s">
        <v>6507</v>
      </c>
      <c r="W121" s="74">
        <v>3167</v>
      </c>
      <c r="X121" s="75">
        <v>0</v>
      </c>
      <c r="Y121" s="75"/>
      <c r="Z121" s="75"/>
      <c r="AA121" s="76"/>
      <c r="AB121" s="77"/>
      <c r="AC121" s="76"/>
      <c r="AD121" s="78">
        <v>0</v>
      </c>
      <c r="AE121" s="78">
        <v>0</v>
      </c>
      <c r="AF121" s="65">
        <v>0</v>
      </c>
      <c r="AG121" s="79">
        <v>0</v>
      </c>
      <c r="AH121" s="65"/>
      <c r="AI121" s="79">
        <v>0</v>
      </c>
      <c r="AJ121" s="79">
        <v>0</v>
      </c>
      <c r="AK121" s="76"/>
      <c r="AL121" s="78">
        <v>0</v>
      </c>
      <c r="AM121" s="76">
        <v>125</v>
      </c>
      <c r="AN121" s="65"/>
      <c r="AO121" s="65"/>
      <c r="AP121" s="65"/>
      <c r="AQ121" s="65"/>
      <c r="AR121" s="80"/>
      <c r="AS121" s="78">
        <v>125</v>
      </c>
      <c r="AT121" s="76"/>
      <c r="AU121" s="76"/>
      <c r="AV121" s="78">
        <v>125</v>
      </c>
      <c r="AW121" s="71">
        <v>0</v>
      </c>
      <c r="AX121" s="81"/>
      <c r="AY121" s="81"/>
      <c r="AZ121" s="81"/>
      <c r="BA121" s="81"/>
      <c r="BB121" s="81"/>
      <c r="BC121" s="81"/>
      <c r="BD121" s="81">
        <v>0</v>
      </c>
      <c r="BE121" s="82"/>
      <c r="BF121" s="81"/>
      <c r="BG121" s="81"/>
      <c r="BH121" s="81"/>
      <c r="BI121" s="81"/>
      <c r="BJ121" s="81"/>
      <c r="BK121" s="80"/>
      <c r="BL121" s="78">
        <v>0</v>
      </c>
      <c r="BM121" s="78">
        <v>0</v>
      </c>
      <c r="BN121" s="78">
        <v>125</v>
      </c>
      <c r="BO121" s="83">
        <v>0</v>
      </c>
      <c r="BP121" s="83">
        <v>0</v>
      </c>
      <c r="BQ121" s="83">
        <v>0</v>
      </c>
      <c r="BR121" s="83">
        <v>0</v>
      </c>
      <c r="BS121" s="83">
        <v>0</v>
      </c>
      <c r="BT121" s="83">
        <v>0</v>
      </c>
      <c r="BU121" s="83">
        <v>0</v>
      </c>
      <c r="BV121" s="83">
        <v>0</v>
      </c>
      <c r="BW121" s="65" t="s">
        <v>6860</v>
      </c>
      <c r="BX121" s="68" t="s">
        <v>6859</v>
      </c>
      <c r="BY121" s="78"/>
      <c r="BZ121" s="85">
        <v>491</v>
      </c>
      <c r="CA121" s="86">
        <v>1.3452054794520547</v>
      </c>
      <c r="CB121" s="68" t="s">
        <v>6858</v>
      </c>
      <c r="CC121" s="65"/>
      <c r="CD121" s="87">
        <v>491</v>
      </c>
    </row>
    <row r="122" spans="1:82" ht="60" x14ac:dyDescent="0.25">
      <c r="A122" s="64" t="s">
        <v>6861</v>
      </c>
      <c r="B122" s="66" t="s">
        <v>6057</v>
      </c>
      <c r="C122" s="130">
        <v>44985</v>
      </c>
      <c r="D122" s="67" t="s">
        <v>3320</v>
      </c>
      <c r="E122" s="69" t="s">
        <v>3314</v>
      </c>
      <c r="F122" s="67" t="s">
        <v>2647</v>
      </c>
      <c r="G122" s="67"/>
      <c r="H122" s="65" t="s">
        <v>6378</v>
      </c>
      <c r="I122" s="65" t="s">
        <v>6818</v>
      </c>
      <c r="J122" s="65" t="s">
        <v>6828</v>
      </c>
      <c r="K122" s="65" t="s">
        <v>6862</v>
      </c>
      <c r="L122" s="65" t="s">
        <v>6863</v>
      </c>
      <c r="M122" s="65" t="s">
        <v>6441</v>
      </c>
      <c r="N122" s="65"/>
      <c r="O122" s="65" t="s">
        <v>6384</v>
      </c>
      <c r="P122" s="65" t="s">
        <v>6385</v>
      </c>
      <c r="Q122" s="64" t="s">
        <v>6386</v>
      </c>
      <c r="R122" s="71">
        <v>15</v>
      </c>
      <c r="S122" s="90"/>
      <c r="T122" s="72"/>
      <c r="U122" s="73"/>
      <c r="V122" s="71" t="s">
        <v>6394</v>
      </c>
      <c r="W122" s="74">
        <v>3167</v>
      </c>
      <c r="X122" s="75">
        <v>1583.5</v>
      </c>
      <c r="Y122" s="75"/>
      <c r="Z122" s="75"/>
      <c r="AA122" s="76"/>
      <c r="AB122" s="77"/>
      <c r="AC122" s="76"/>
      <c r="AD122" s="78">
        <v>0</v>
      </c>
      <c r="AE122" s="78">
        <v>1583.5</v>
      </c>
      <c r="AF122" s="65">
        <v>0</v>
      </c>
      <c r="AG122" s="79">
        <v>0</v>
      </c>
      <c r="AH122" s="65"/>
      <c r="AI122" s="79">
        <v>0</v>
      </c>
      <c r="AJ122" s="79">
        <v>0</v>
      </c>
      <c r="AK122" s="76"/>
      <c r="AL122" s="78">
        <v>1583.5</v>
      </c>
      <c r="AM122" s="76">
        <v>125</v>
      </c>
      <c r="AN122" s="65"/>
      <c r="AO122" s="65"/>
      <c r="AP122" s="65"/>
      <c r="AQ122" s="65"/>
      <c r="AR122" s="80"/>
      <c r="AS122" s="78">
        <v>125</v>
      </c>
      <c r="AT122" s="76"/>
      <c r="AU122" s="76"/>
      <c r="AV122" s="78">
        <v>1708.5</v>
      </c>
      <c r="AW122" s="71">
        <v>76.48</v>
      </c>
      <c r="AX122" s="81"/>
      <c r="AY122" s="81"/>
      <c r="AZ122" s="81"/>
      <c r="BA122" s="81"/>
      <c r="BB122" s="81"/>
      <c r="BC122" s="81"/>
      <c r="BD122" s="81">
        <v>33.494742399994486</v>
      </c>
      <c r="BE122" s="82"/>
      <c r="BF122" s="81"/>
      <c r="BG122" s="81"/>
      <c r="BH122" s="81"/>
      <c r="BI122" s="81"/>
      <c r="BJ122" s="81"/>
      <c r="BK122" s="80"/>
      <c r="BL122" s="78">
        <v>33.49</v>
      </c>
      <c r="BM122" s="78">
        <v>109.97</v>
      </c>
      <c r="BN122" s="78">
        <v>1598.53</v>
      </c>
      <c r="BO122" s="83">
        <v>131.90555000000001</v>
      </c>
      <c r="BP122" s="83">
        <v>131.90555000000001</v>
      </c>
      <c r="BQ122" s="83">
        <v>200.62945000000002</v>
      </c>
      <c r="BR122" s="83">
        <v>131.90555000000001</v>
      </c>
      <c r="BS122" s="83">
        <v>131.90555000000001</v>
      </c>
      <c r="BT122" s="83">
        <v>131.90555000000001</v>
      </c>
      <c r="BU122" s="83">
        <v>200.62945000000002</v>
      </c>
      <c r="BV122" s="83">
        <v>131.90555000000001</v>
      </c>
      <c r="BW122" s="65" t="s">
        <v>6865</v>
      </c>
      <c r="BX122" s="91" t="s">
        <v>6864</v>
      </c>
      <c r="BY122" s="78"/>
      <c r="BZ122" s="85">
        <v>482</v>
      </c>
      <c r="CA122" s="86">
        <v>1.3205479452054794</v>
      </c>
      <c r="CB122" s="68" t="s">
        <v>6863</v>
      </c>
      <c r="CC122" s="65"/>
      <c r="CD122" s="87">
        <v>482</v>
      </c>
    </row>
    <row r="123" spans="1:82" x14ac:dyDescent="0.25">
      <c r="A123" s="64" t="s">
        <v>6866</v>
      </c>
      <c r="B123" s="65" t="s">
        <v>6101</v>
      </c>
      <c r="C123" s="130">
        <v>44985</v>
      </c>
      <c r="D123" s="67" t="s">
        <v>3320</v>
      </c>
      <c r="E123" s="69" t="s">
        <v>3314</v>
      </c>
      <c r="F123" s="67" t="s">
        <v>2652</v>
      </c>
      <c r="G123" s="67"/>
      <c r="H123" s="65" t="s">
        <v>6378</v>
      </c>
      <c r="I123" s="65" t="s">
        <v>6818</v>
      </c>
      <c r="J123" s="65" t="s">
        <v>6852</v>
      </c>
      <c r="K123" s="65" t="s">
        <v>6857</v>
      </c>
      <c r="L123" s="65" t="s">
        <v>6867</v>
      </c>
      <c r="M123" s="65" t="s">
        <v>6441</v>
      </c>
      <c r="N123" s="65"/>
      <c r="O123" s="65" t="s">
        <v>6384</v>
      </c>
      <c r="P123" s="65" t="s">
        <v>6385</v>
      </c>
      <c r="Q123" s="64" t="s">
        <v>6386</v>
      </c>
      <c r="R123" s="71">
        <v>15</v>
      </c>
      <c r="S123" s="71"/>
      <c r="T123" s="88"/>
      <c r="U123" s="71"/>
      <c r="V123" s="71" t="s">
        <v>6394</v>
      </c>
      <c r="W123" s="74">
        <v>3167</v>
      </c>
      <c r="X123" s="75">
        <v>1583.5</v>
      </c>
      <c r="Y123" s="75"/>
      <c r="Z123" s="75"/>
      <c r="AA123" s="76"/>
      <c r="AB123" s="77"/>
      <c r="AC123" s="76"/>
      <c r="AD123" s="78">
        <v>0</v>
      </c>
      <c r="AE123" s="78">
        <v>1583.5</v>
      </c>
      <c r="AF123" s="65">
        <v>0</v>
      </c>
      <c r="AG123" s="79">
        <v>0</v>
      </c>
      <c r="AH123" s="65"/>
      <c r="AI123" s="79">
        <v>0</v>
      </c>
      <c r="AJ123" s="79">
        <v>0</v>
      </c>
      <c r="AK123" s="76"/>
      <c r="AL123" s="78">
        <v>1583.5</v>
      </c>
      <c r="AM123" s="76">
        <v>125</v>
      </c>
      <c r="AN123" s="65"/>
      <c r="AO123" s="65"/>
      <c r="AP123" s="65"/>
      <c r="AQ123" s="65"/>
      <c r="AR123" s="80"/>
      <c r="AS123" s="78">
        <v>125</v>
      </c>
      <c r="AT123" s="76"/>
      <c r="AU123" s="76"/>
      <c r="AV123" s="78">
        <v>1708.5</v>
      </c>
      <c r="AW123" s="71">
        <v>76.48</v>
      </c>
      <c r="AX123" s="81"/>
      <c r="AY123" s="81"/>
      <c r="AZ123" s="81"/>
      <c r="BA123" s="81"/>
      <c r="BB123" s="81"/>
      <c r="BC123" s="81"/>
      <c r="BD123" s="81">
        <v>0</v>
      </c>
      <c r="BE123" s="82"/>
      <c r="BF123" s="81"/>
      <c r="BG123" s="81"/>
      <c r="BH123" s="81"/>
      <c r="BI123" s="81"/>
      <c r="BJ123" s="81"/>
      <c r="BK123" s="80"/>
      <c r="BL123" s="78">
        <v>0</v>
      </c>
      <c r="BM123" s="78">
        <v>76.48</v>
      </c>
      <c r="BN123" s="78">
        <v>1632.02</v>
      </c>
      <c r="BO123" s="83">
        <v>131.90555000000001</v>
      </c>
      <c r="BP123" s="83">
        <v>131.90555000000001</v>
      </c>
      <c r="BQ123" s="83">
        <v>200.62945000000002</v>
      </c>
      <c r="BR123" s="83">
        <v>131.90555000000001</v>
      </c>
      <c r="BS123" s="83">
        <v>131.90555000000001</v>
      </c>
      <c r="BT123" s="83">
        <v>131.90555000000001</v>
      </c>
      <c r="BU123" s="83">
        <v>200.62945000000002</v>
      </c>
      <c r="BV123" s="83">
        <v>131.90555000000001</v>
      </c>
      <c r="BW123" s="65" t="s">
        <v>6868</v>
      </c>
      <c r="BX123" s="68"/>
      <c r="BY123" s="78"/>
      <c r="BZ123" s="85">
        <v>349</v>
      </c>
      <c r="CA123" s="86">
        <v>0.95616438356164379</v>
      </c>
      <c r="CB123" s="68" t="s">
        <v>6867</v>
      </c>
      <c r="CC123" s="65"/>
      <c r="CD123" s="87">
        <v>349</v>
      </c>
    </row>
    <row r="124" spans="1:82" x14ac:dyDescent="0.25">
      <c r="A124" s="64" t="s">
        <v>6869</v>
      </c>
      <c r="B124" s="66" t="s">
        <v>6126</v>
      </c>
      <c r="C124" s="130">
        <v>44985</v>
      </c>
      <c r="D124" s="67" t="s">
        <v>3320</v>
      </c>
      <c r="E124" s="69" t="s">
        <v>3314</v>
      </c>
      <c r="F124" s="67" t="s">
        <v>2735</v>
      </c>
      <c r="G124" s="67"/>
      <c r="H124" s="65" t="s">
        <v>6378</v>
      </c>
      <c r="I124" s="65" t="s">
        <v>6818</v>
      </c>
      <c r="J124" s="65" t="s">
        <v>6828</v>
      </c>
      <c r="K124" s="65" t="s">
        <v>6870</v>
      </c>
      <c r="L124" s="65" t="s">
        <v>6871</v>
      </c>
      <c r="M124" s="65" t="s">
        <v>6441</v>
      </c>
      <c r="N124" s="65"/>
      <c r="O124" s="65" t="s">
        <v>6384</v>
      </c>
      <c r="P124" s="65" t="s">
        <v>6385</v>
      </c>
      <c r="Q124" s="64" t="s">
        <v>6386</v>
      </c>
      <c r="R124" s="71">
        <v>15</v>
      </c>
      <c r="S124" s="71"/>
      <c r="T124" s="88"/>
      <c r="U124" s="73"/>
      <c r="V124" s="71" t="s">
        <v>6394</v>
      </c>
      <c r="W124" s="74">
        <v>3167</v>
      </c>
      <c r="X124" s="75">
        <v>1583.5</v>
      </c>
      <c r="Y124" s="75"/>
      <c r="Z124" s="75"/>
      <c r="AA124" s="76"/>
      <c r="AB124" s="77"/>
      <c r="AC124" s="76"/>
      <c r="AD124" s="78">
        <v>0</v>
      </c>
      <c r="AE124" s="78">
        <v>1583.5</v>
      </c>
      <c r="AF124" s="65">
        <v>0</v>
      </c>
      <c r="AG124" s="79">
        <v>0</v>
      </c>
      <c r="AH124" s="65"/>
      <c r="AI124" s="79">
        <v>0</v>
      </c>
      <c r="AJ124" s="79">
        <v>0</v>
      </c>
      <c r="AK124" s="76"/>
      <c r="AL124" s="78">
        <v>1583.5</v>
      </c>
      <c r="AM124" s="93">
        <v>125</v>
      </c>
      <c r="AN124" s="65"/>
      <c r="AO124" s="65"/>
      <c r="AP124" s="65"/>
      <c r="AQ124" s="65"/>
      <c r="AR124" s="80"/>
      <c r="AS124" s="78">
        <v>125</v>
      </c>
      <c r="AT124" s="76"/>
      <c r="AU124" s="76"/>
      <c r="AV124" s="78">
        <v>1708.5</v>
      </c>
      <c r="AW124" s="71">
        <v>76.48</v>
      </c>
      <c r="AX124" s="81"/>
      <c r="AY124" s="81"/>
      <c r="AZ124" s="81"/>
      <c r="BA124" s="81"/>
      <c r="BB124" s="81"/>
      <c r="BC124" s="81"/>
      <c r="BD124" s="81">
        <v>25.731990704879937</v>
      </c>
      <c r="BE124" s="82"/>
      <c r="BF124" s="81"/>
      <c r="BG124" s="81"/>
      <c r="BH124" s="81"/>
      <c r="BI124" s="81"/>
      <c r="BJ124" s="81"/>
      <c r="BK124" s="80"/>
      <c r="BL124" s="78">
        <v>25.73</v>
      </c>
      <c r="BM124" s="78">
        <v>102.21</v>
      </c>
      <c r="BN124" s="78">
        <v>1606.29</v>
      </c>
      <c r="BO124" s="83">
        <v>131.90555000000001</v>
      </c>
      <c r="BP124" s="83">
        <v>131.90555000000001</v>
      </c>
      <c r="BQ124" s="83">
        <v>200.62945000000002</v>
      </c>
      <c r="BR124" s="83">
        <v>131.90555000000001</v>
      </c>
      <c r="BS124" s="83">
        <v>131.90555000000001</v>
      </c>
      <c r="BT124" s="83">
        <v>131.90555000000001</v>
      </c>
      <c r="BU124" s="83">
        <v>200.62945000000002</v>
      </c>
      <c r="BV124" s="83">
        <v>131.90555000000001</v>
      </c>
      <c r="BW124" s="65" t="s">
        <v>6872</v>
      </c>
      <c r="BX124" s="68"/>
      <c r="BY124" s="78"/>
      <c r="BZ124" s="85">
        <v>257</v>
      </c>
      <c r="CA124" s="86">
        <v>0.70410958904109588</v>
      </c>
      <c r="CB124" s="68" t="s">
        <v>6871</v>
      </c>
      <c r="CC124" s="65"/>
      <c r="CD124" s="87">
        <v>257</v>
      </c>
    </row>
    <row r="125" spans="1:82" x14ac:dyDescent="0.25">
      <c r="A125" s="64" t="s">
        <v>6873</v>
      </c>
      <c r="B125" s="66" t="s">
        <v>6128</v>
      </c>
      <c r="C125" s="130">
        <v>44985</v>
      </c>
      <c r="D125" s="67" t="s">
        <v>3320</v>
      </c>
      <c r="E125" s="69" t="s">
        <v>3314</v>
      </c>
      <c r="F125" s="67" t="s">
        <v>2651</v>
      </c>
      <c r="G125" s="67"/>
      <c r="H125" s="65" t="s">
        <v>6378</v>
      </c>
      <c r="I125" s="65" t="s">
        <v>6818</v>
      </c>
      <c r="J125" s="65" t="s">
        <v>6852</v>
      </c>
      <c r="K125" s="65" t="s">
        <v>6853</v>
      </c>
      <c r="L125" s="65" t="s">
        <v>6874</v>
      </c>
      <c r="M125" s="65" t="s">
        <v>6441</v>
      </c>
      <c r="N125" s="65"/>
      <c r="O125" s="65" t="s">
        <v>6384</v>
      </c>
      <c r="P125" s="65" t="s">
        <v>6385</v>
      </c>
      <c r="Q125" s="64" t="s">
        <v>6386</v>
      </c>
      <c r="R125" s="71">
        <v>15</v>
      </c>
      <c r="S125" s="71"/>
      <c r="T125" s="88"/>
      <c r="U125" s="73"/>
      <c r="V125" s="71" t="s">
        <v>6394</v>
      </c>
      <c r="W125" s="74">
        <v>3167</v>
      </c>
      <c r="X125" s="75">
        <v>1583.5</v>
      </c>
      <c r="Y125" s="75"/>
      <c r="Z125" s="75"/>
      <c r="AA125" s="76"/>
      <c r="AB125" s="77"/>
      <c r="AC125" s="76"/>
      <c r="AD125" s="78">
        <v>0</v>
      </c>
      <c r="AE125" s="78">
        <v>1583.5</v>
      </c>
      <c r="AF125" s="65">
        <v>2</v>
      </c>
      <c r="AG125" s="79">
        <v>39.590000000000003</v>
      </c>
      <c r="AH125" s="65"/>
      <c r="AI125" s="79">
        <v>0</v>
      </c>
      <c r="AJ125" s="79">
        <v>39.590000000000003</v>
      </c>
      <c r="AK125" s="76"/>
      <c r="AL125" s="78">
        <v>1623.09</v>
      </c>
      <c r="AM125" s="93">
        <v>125</v>
      </c>
      <c r="AN125" s="65"/>
      <c r="AO125" s="65"/>
      <c r="AP125" s="65"/>
      <c r="AQ125" s="65"/>
      <c r="AR125" s="80"/>
      <c r="AS125" s="78">
        <v>125</v>
      </c>
      <c r="AT125" s="76"/>
      <c r="AU125" s="76"/>
      <c r="AV125" s="78">
        <v>1748.09</v>
      </c>
      <c r="AW125" s="71">
        <v>78.400000000000006</v>
      </c>
      <c r="AX125" s="81"/>
      <c r="AY125" s="81"/>
      <c r="AZ125" s="81"/>
      <c r="BA125" s="81"/>
      <c r="BB125" s="81"/>
      <c r="BC125" s="81"/>
      <c r="BD125" s="81">
        <v>0</v>
      </c>
      <c r="BE125" s="82"/>
      <c r="BF125" s="81"/>
      <c r="BG125" s="81"/>
      <c r="BH125" s="81"/>
      <c r="BI125" s="81"/>
      <c r="BJ125" s="81"/>
      <c r="BK125" s="80"/>
      <c r="BL125" s="78">
        <v>0</v>
      </c>
      <c r="BM125" s="78">
        <v>78.400000000000006</v>
      </c>
      <c r="BN125" s="78">
        <v>1669.69</v>
      </c>
      <c r="BO125" s="83">
        <v>135.203397</v>
      </c>
      <c r="BP125" s="83">
        <v>135.203397</v>
      </c>
      <c r="BQ125" s="83">
        <v>205.64550299999999</v>
      </c>
      <c r="BR125" s="83">
        <v>135.203397</v>
      </c>
      <c r="BS125" s="83">
        <v>135.203397</v>
      </c>
      <c r="BT125" s="83">
        <v>135.203397</v>
      </c>
      <c r="BU125" s="83">
        <v>205.64550299999999</v>
      </c>
      <c r="BV125" s="83">
        <v>135.203397</v>
      </c>
      <c r="BW125" s="65" t="s">
        <v>6875</v>
      </c>
      <c r="BX125" s="68"/>
      <c r="BY125" s="78"/>
      <c r="BZ125" s="85">
        <v>250</v>
      </c>
      <c r="CA125" s="86">
        <v>0.68493150684931503</v>
      </c>
      <c r="CB125" s="68" t="s">
        <v>6874</v>
      </c>
      <c r="CC125" s="65"/>
      <c r="CD125" s="87">
        <v>250</v>
      </c>
    </row>
    <row r="126" spans="1:82" x14ac:dyDescent="0.25">
      <c r="A126" s="64" t="s">
        <v>6876</v>
      </c>
      <c r="B126" s="66" t="s">
        <v>6141</v>
      </c>
      <c r="C126" s="130">
        <v>44985</v>
      </c>
      <c r="D126" s="67" t="s">
        <v>3320</v>
      </c>
      <c r="E126" s="69" t="s">
        <v>3314</v>
      </c>
      <c r="F126" s="67" t="s">
        <v>2708</v>
      </c>
      <c r="G126" s="67"/>
      <c r="H126" s="65" t="s">
        <v>6378</v>
      </c>
      <c r="I126" s="65" t="s">
        <v>6818</v>
      </c>
      <c r="J126" s="65" t="s">
        <v>6834</v>
      </c>
      <c r="K126" s="65" t="s">
        <v>6835</v>
      </c>
      <c r="L126" s="65" t="s">
        <v>6877</v>
      </c>
      <c r="M126" s="65" t="s">
        <v>6441</v>
      </c>
      <c r="N126" s="65"/>
      <c r="O126" s="65" t="s">
        <v>6384</v>
      </c>
      <c r="P126" s="65" t="s">
        <v>6385</v>
      </c>
      <c r="Q126" s="64" t="s">
        <v>6386</v>
      </c>
      <c r="R126" s="71">
        <v>15</v>
      </c>
      <c r="S126" s="71"/>
      <c r="T126" s="88"/>
      <c r="U126" s="73"/>
      <c r="V126" s="71" t="s">
        <v>6394</v>
      </c>
      <c r="W126" s="74">
        <v>3167</v>
      </c>
      <c r="X126" s="75">
        <v>1583.5</v>
      </c>
      <c r="Y126" s="75"/>
      <c r="Z126" s="75"/>
      <c r="AA126" s="76"/>
      <c r="AB126" s="77"/>
      <c r="AC126" s="76"/>
      <c r="AD126" s="78">
        <v>0</v>
      </c>
      <c r="AE126" s="78">
        <v>1583.5</v>
      </c>
      <c r="AF126" s="65">
        <v>0</v>
      </c>
      <c r="AG126" s="79">
        <v>0</v>
      </c>
      <c r="AH126" s="65"/>
      <c r="AI126" s="79">
        <v>0</v>
      </c>
      <c r="AJ126" s="79">
        <v>0</v>
      </c>
      <c r="AK126" s="76"/>
      <c r="AL126" s="78">
        <v>1583.5</v>
      </c>
      <c r="AM126" s="93">
        <v>125</v>
      </c>
      <c r="AN126" s="65"/>
      <c r="AO126" s="65"/>
      <c r="AP126" s="65"/>
      <c r="AQ126" s="65"/>
      <c r="AR126" s="80"/>
      <c r="AS126" s="78">
        <v>125</v>
      </c>
      <c r="AT126" s="76"/>
      <c r="AU126" s="76"/>
      <c r="AV126" s="78">
        <v>1708.5</v>
      </c>
      <c r="AW126" s="71">
        <v>76.48</v>
      </c>
      <c r="AX126" s="81"/>
      <c r="AY126" s="81"/>
      <c r="AZ126" s="81"/>
      <c r="BA126" s="81"/>
      <c r="BB126" s="81"/>
      <c r="BC126" s="81"/>
      <c r="BD126" s="81">
        <v>0</v>
      </c>
      <c r="BE126" s="82"/>
      <c r="BF126" s="81"/>
      <c r="BG126" s="81"/>
      <c r="BH126" s="81"/>
      <c r="BI126" s="81"/>
      <c r="BJ126" s="81"/>
      <c r="BK126" s="80"/>
      <c r="BL126" s="78">
        <v>0</v>
      </c>
      <c r="BM126" s="78">
        <v>76.48</v>
      </c>
      <c r="BN126" s="78">
        <v>1632.02</v>
      </c>
      <c r="BO126" s="83">
        <v>131.90555000000001</v>
      </c>
      <c r="BP126" s="83">
        <v>131.90555000000001</v>
      </c>
      <c r="BQ126" s="83">
        <v>200.62945000000002</v>
      </c>
      <c r="BR126" s="83">
        <v>131.90555000000001</v>
      </c>
      <c r="BS126" s="83">
        <v>131.90555000000001</v>
      </c>
      <c r="BT126" s="83">
        <v>131.90555000000001</v>
      </c>
      <c r="BU126" s="83">
        <v>200.62945000000002</v>
      </c>
      <c r="BV126" s="83">
        <v>131.90555000000001</v>
      </c>
      <c r="BW126" s="65" t="s">
        <v>6878</v>
      </c>
      <c r="BX126" s="68"/>
      <c r="BY126" s="78"/>
      <c r="BZ126" s="85">
        <v>219</v>
      </c>
      <c r="CA126" s="86">
        <v>0.6</v>
      </c>
      <c r="CB126" s="68" t="s">
        <v>6877</v>
      </c>
      <c r="CC126" s="65"/>
      <c r="CD126" s="87">
        <v>219</v>
      </c>
    </row>
    <row r="127" spans="1:82" x14ac:dyDescent="0.25">
      <c r="A127" s="64" t="s">
        <v>6879</v>
      </c>
      <c r="B127" s="67" t="s">
        <v>6155</v>
      </c>
      <c r="C127" s="130">
        <v>44985</v>
      </c>
      <c r="D127" s="67" t="s">
        <v>3320</v>
      </c>
      <c r="E127" s="69" t="s">
        <v>3314</v>
      </c>
      <c r="F127" s="67" t="s">
        <v>2651</v>
      </c>
      <c r="G127" s="67"/>
      <c r="H127" s="65" t="s">
        <v>6378</v>
      </c>
      <c r="I127" s="65" t="s">
        <v>6818</v>
      </c>
      <c r="J127" s="65" t="s">
        <v>6852</v>
      </c>
      <c r="K127" s="65" t="s">
        <v>6853</v>
      </c>
      <c r="L127" s="65" t="s">
        <v>6880</v>
      </c>
      <c r="M127" s="65" t="s">
        <v>6441</v>
      </c>
      <c r="N127" s="65"/>
      <c r="O127" s="65" t="s">
        <v>6384</v>
      </c>
      <c r="P127" s="65" t="s">
        <v>6385</v>
      </c>
      <c r="Q127" s="64" t="s">
        <v>6386</v>
      </c>
      <c r="R127" s="71">
        <v>15</v>
      </c>
      <c r="S127" s="71"/>
      <c r="T127" s="88"/>
      <c r="U127" s="73"/>
      <c r="V127" s="71" t="s">
        <v>6394</v>
      </c>
      <c r="W127" s="74">
        <v>3167</v>
      </c>
      <c r="X127" s="75">
        <v>1583.5</v>
      </c>
      <c r="Y127" s="75"/>
      <c r="Z127" s="75"/>
      <c r="AA127" s="76"/>
      <c r="AB127" s="77"/>
      <c r="AC127" s="76"/>
      <c r="AD127" s="78">
        <v>0</v>
      </c>
      <c r="AE127" s="78">
        <v>1583.5</v>
      </c>
      <c r="AF127" s="65">
        <v>5</v>
      </c>
      <c r="AG127" s="79">
        <v>98.97</v>
      </c>
      <c r="AH127" s="65"/>
      <c r="AI127" s="79">
        <v>0</v>
      </c>
      <c r="AJ127" s="79">
        <v>98.97</v>
      </c>
      <c r="AK127" s="76"/>
      <c r="AL127" s="78">
        <v>1682.47</v>
      </c>
      <c r="AM127" s="93">
        <v>125</v>
      </c>
      <c r="AN127" s="65"/>
      <c r="AO127" s="65"/>
      <c r="AP127" s="65"/>
      <c r="AQ127" s="65"/>
      <c r="AR127" s="80"/>
      <c r="AS127" s="78">
        <v>125</v>
      </c>
      <c r="AT127" s="76"/>
      <c r="AU127" s="76"/>
      <c r="AV127" s="78">
        <v>1807.47</v>
      </c>
      <c r="AW127" s="71">
        <v>81.260000000000005</v>
      </c>
      <c r="AX127" s="81"/>
      <c r="AY127" s="81"/>
      <c r="AZ127" s="81"/>
      <c r="BA127" s="81"/>
      <c r="BB127" s="81"/>
      <c r="BC127" s="81"/>
      <c r="BD127" s="81">
        <v>0</v>
      </c>
      <c r="BE127" s="82"/>
      <c r="BF127" s="81"/>
      <c r="BG127" s="81"/>
      <c r="BH127" s="81"/>
      <c r="BI127" s="81"/>
      <c r="BJ127" s="81"/>
      <c r="BK127" s="80"/>
      <c r="BL127" s="78">
        <v>0</v>
      </c>
      <c r="BM127" s="78">
        <v>81.260000000000005</v>
      </c>
      <c r="BN127" s="78">
        <v>1726.21</v>
      </c>
      <c r="BO127" s="83">
        <v>140.14975100000001</v>
      </c>
      <c r="BP127" s="83">
        <v>140.14975100000001</v>
      </c>
      <c r="BQ127" s="83">
        <v>213.16894900000003</v>
      </c>
      <c r="BR127" s="83">
        <v>140.14975100000001</v>
      </c>
      <c r="BS127" s="83">
        <v>140.14975100000001</v>
      </c>
      <c r="BT127" s="83">
        <v>140.14975100000001</v>
      </c>
      <c r="BU127" s="83">
        <v>213.16894900000003</v>
      </c>
      <c r="BV127" s="83">
        <v>140.14975100000001</v>
      </c>
      <c r="BW127" s="65" t="s">
        <v>6881</v>
      </c>
      <c r="BX127" s="68"/>
      <c r="BY127" s="78"/>
      <c r="BZ127" s="85">
        <v>186</v>
      </c>
      <c r="CA127" s="86">
        <v>0.50958904109589043</v>
      </c>
      <c r="CB127" s="68" t="s">
        <v>6880</v>
      </c>
      <c r="CC127" s="65"/>
      <c r="CD127" s="87">
        <v>186</v>
      </c>
    </row>
    <row r="128" spans="1:82" x14ac:dyDescent="0.25">
      <c r="A128" s="64" t="s">
        <v>6882</v>
      </c>
      <c r="B128" s="67" t="s">
        <v>6157</v>
      </c>
      <c r="C128" s="130">
        <v>44985</v>
      </c>
      <c r="D128" s="67" t="s">
        <v>3320</v>
      </c>
      <c r="E128" s="69" t="s">
        <v>3314</v>
      </c>
      <c r="F128" s="67" t="s">
        <v>2649</v>
      </c>
      <c r="G128" s="67"/>
      <c r="H128" s="65" t="s">
        <v>6378</v>
      </c>
      <c r="I128" s="65" t="s">
        <v>6818</v>
      </c>
      <c r="J128" s="65" t="s">
        <v>6813</v>
      </c>
      <c r="K128" s="65" t="s">
        <v>6839</v>
      </c>
      <c r="L128" s="65" t="s">
        <v>6883</v>
      </c>
      <c r="M128" s="65" t="s">
        <v>6441</v>
      </c>
      <c r="N128" s="65"/>
      <c r="O128" s="65" t="s">
        <v>6384</v>
      </c>
      <c r="P128" s="65" t="s">
        <v>6385</v>
      </c>
      <c r="Q128" s="64" t="s">
        <v>6386</v>
      </c>
      <c r="R128" s="71">
        <v>15</v>
      </c>
      <c r="S128" s="71"/>
      <c r="T128" s="88"/>
      <c r="U128" s="73"/>
      <c r="V128" s="71" t="s">
        <v>6394</v>
      </c>
      <c r="W128" s="74">
        <v>3167</v>
      </c>
      <c r="X128" s="75">
        <v>1583.5</v>
      </c>
      <c r="Y128" s="75"/>
      <c r="Z128" s="75"/>
      <c r="AA128" s="76"/>
      <c r="AB128" s="77"/>
      <c r="AC128" s="76"/>
      <c r="AD128" s="78">
        <v>0</v>
      </c>
      <c r="AE128" s="78">
        <v>1583.5</v>
      </c>
      <c r="AF128" s="65">
        <v>0</v>
      </c>
      <c r="AG128" s="79">
        <v>0</v>
      </c>
      <c r="AH128" s="65"/>
      <c r="AI128" s="79">
        <v>0</v>
      </c>
      <c r="AJ128" s="79">
        <v>0</v>
      </c>
      <c r="AK128" s="76"/>
      <c r="AL128" s="78">
        <v>1583.5</v>
      </c>
      <c r="AM128" s="93">
        <v>125</v>
      </c>
      <c r="AN128" s="65"/>
      <c r="AO128" s="65"/>
      <c r="AP128" s="65"/>
      <c r="AQ128" s="65"/>
      <c r="AR128" s="80"/>
      <c r="AS128" s="78">
        <v>125</v>
      </c>
      <c r="AT128" s="76"/>
      <c r="AU128" s="76"/>
      <c r="AV128" s="78">
        <v>1708.5</v>
      </c>
      <c r="AW128" s="71">
        <v>76.48</v>
      </c>
      <c r="AX128" s="81"/>
      <c r="AY128" s="81"/>
      <c r="AZ128" s="81"/>
      <c r="BA128" s="81"/>
      <c r="BB128" s="81"/>
      <c r="BC128" s="81"/>
      <c r="BD128" s="81">
        <v>0</v>
      </c>
      <c r="BE128" s="82"/>
      <c r="BF128" s="81"/>
      <c r="BG128" s="81"/>
      <c r="BH128" s="81"/>
      <c r="BI128" s="81"/>
      <c r="BJ128" s="81"/>
      <c r="BK128" s="80"/>
      <c r="BL128" s="78">
        <v>0</v>
      </c>
      <c r="BM128" s="78">
        <v>76.48</v>
      </c>
      <c r="BN128" s="78">
        <v>1632.02</v>
      </c>
      <c r="BO128" s="83">
        <v>131.90555000000001</v>
      </c>
      <c r="BP128" s="83">
        <v>131.90555000000001</v>
      </c>
      <c r="BQ128" s="83">
        <v>200.62945000000002</v>
      </c>
      <c r="BR128" s="83">
        <v>131.90555000000001</v>
      </c>
      <c r="BS128" s="83">
        <v>131.90555000000001</v>
      </c>
      <c r="BT128" s="83">
        <v>131.90555000000001</v>
      </c>
      <c r="BU128" s="83">
        <v>200.62945000000002</v>
      </c>
      <c r="BV128" s="83">
        <v>131.90555000000001</v>
      </c>
      <c r="BW128" s="65" t="s">
        <v>6884</v>
      </c>
      <c r="BX128" s="68"/>
      <c r="BY128" s="78"/>
      <c r="BZ128" s="85">
        <v>185</v>
      </c>
      <c r="CA128" s="86">
        <v>0.50684931506849318</v>
      </c>
      <c r="CB128" s="68" t="s">
        <v>6883</v>
      </c>
      <c r="CC128" s="65"/>
      <c r="CD128" s="87">
        <v>185</v>
      </c>
    </row>
    <row r="129" spans="1:82" x14ac:dyDescent="0.25">
      <c r="A129" s="64" t="s">
        <v>6885</v>
      </c>
      <c r="B129" s="67" t="s">
        <v>6158</v>
      </c>
      <c r="C129" s="130">
        <v>44985</v>
      </c>
      <c r="D129" s="67" t="s">
        <v>3320</v>
      </c>
      <c r="E129" s="69" t="s">
        <v>3314</v>
      </c>
      <c r="F129" s="67" t="s">
        <v>2740</v>
      </c>
      <c r="G129" s="67"/>
      <c r="H129" s="65" t="s">
        <v>6378</v>
      </c>
      <c r="I129" s="65" t="s">
        <v>6818</v>
      </c>
      <c r="J129" s="65" t="s">
        <v>6828</v>
      </c>
      <c r="K129" s="65" t="s">
        <v>6886</v>
      </c>
      <c r="L129" s="65" t="s">
        <v>6887</v>
      </c>
      <c r="M129" s="65" t="s">
        <v>6441</v>
      </c>
      <c r="N129" s="65"/>
      <c r="O129" s="65" t="s">
        <v>6384</v>
      </c>
      <c r="P129" s="65" t="s">
        <v>6385</v>
      </c>
      <c r="Q129" s="64" t="s">
        <v>6386</v>
      </c>
      <c r="R129" s="71">
        <v>15</v>
      </c>
      <c r="S129" s="71"/>
      <c r="T129" s="88"/>
      <c r="U129" s="73"/>
      <c r="V129" s="71" t="s">
        <v>6394</v>
      </c>
      <c r="W129" s="74">
        <v>3167</v>
      </c>
      <c r="X129" s="75">
        <v>1583.5</v>
      </c>
      <c r="Y129" s="75"/>
      <c r="Z129" s="75"/>
      <c r="AA129" s="76"/>
      <c r="AB129" s="77"/>
      <c r="AC129" s="76"/>
      <c r="AD129" s="78">
        <v>0</v>
      </c>
      <c r="AE129" s="78">
        <v>1583.5</v>
      </c>
      <c r="AF129" s="65">
        <v>0</v>
      </c>
      <c r="AG129" s="79">
        <v>0</v>
      </c>
      <c r="AH129" s="65"/>
      <c r="AI129" s="79">
        <v>0</v>
      </c>
      <c r="AJ129" s="79">
        <v>0</v>
      </c>
      <c r="AK129" s="76"/>
      <c r="AL129" s="78">
        <v>1583.5</v>
      </c>
      <c r="AM129" s="93">
        <v>125</v>
      </c>
      <c r="AN129" s="65"/>
      <c r="AO129" s="65"/>
      <c r="AP129" s="65"/>
      <c r="AQ129" s="65"/>
      <c r="AR129" s="80"/>
      <c r="AS129" s="78">
        <v>125</v>
      </c>
      <c r="AT129" s="76"/>
      <c r="AU129" s="76"/>
      <c r="AV129" s="78">
        <v>1708.5</v>
      </c>
      <c r="AW129" s="71">
        <v>76.48</v>
      </c>
      <c r="AX129" s="81"/>
      <c r="AY129" s="81"/>
      <c r="AZ129" s="81"/>
      <c r="BA129" s="81"/>
      <c r="BB129" s="81"/>
      <c r="BC129" s="81"/>
      <c r="BD129" s="81">
        <v>19.763079292182994</v>
      </c>
      <c r="BE129" s="82"/>
      <c r="BF129" s="81"/>
      <c r="BG129" s="81"/>
      <c r="BH129" s="81"/>
      <c r="BI129" s="81"/>
      <c r="BJ129" s="81"/>
      <c r="BK129" s="80"/>
      <c r="BL129" s="78">
        <v>19.760000000000002</v>
      </c>
      <c r="BM129" s="78">
        <v>96.24</v>
      </c>
      <c r="BN129" s="78">
        <v>1612.26</v>
      </c>
      <c r="BO129" s="83">
        <v>131.90555000000001</v>
      </c>
      <c r="BP129" s="83">
        <v>131.90555000000001</v>
      </c>
      <c r="BQ129" s="83">
        <v>200.62945000000002</v>
      </c>
      <c r="BR129" s="83">
        <v>131.90555000000001</v>
      </c>
      <c r="BS129" s="83">
        <v>131.90555000000001</v>
      </c>
      <c r="BT129" s="83">
        <v>131.90555000000001</v>
      </c>
      <c r="BU129" s="83">
        <v>200.62945000000002</v>
      </c>
      <c r="BV129" s="83">
        <v>131.90555000000001</v>
      </c>
      <c r="BW129" s="65" t="s">
        <v>6888</v>
      </c>
      <c r="BX129" s="68"/>
      <c r="BY129" s="78"/>
      <c r="BZ129" s="85">
        <v>180</v>
      </c>
      <c r="CA129" s="86">
        <v>0.49315068493150682</v>
      </c>
      <c r="CB129" s="68" t="s">
        <v>6887</v>
      </c>
      <c r="CC129" s="65"/>
      <c r="CD129" s="87">
        <v>180</v>
      </c>
    </row>
    <row r="130" spans="1:82" x14ac:dyDescent="0.25">
      <c r="A130" s="64" t="s">
        <v>6889</v>
      </c>
      <c r="B130" s="67" t="s">
        <v>6159</v>
      </c>
      <c r="C130" s="130">
        <v>44985</v>
      </c>
      <c r="D130" s="67" t="s">
        <v>3320</v>
      </c>
      <c r="E130" s="69" t="s">
        <v>3314</v>
      </c>
      <c r="F130" s="67" t="s">
        <v>2740</v>
      </c>
      <c r="G130" s="67"/>
      <c r="H130" s="65" t="s">
        <v>6378</v>
      </c>
      <c r="I130" s="65" t="s">
        <v>6818</v>
      </c>
      <c r="J130" s="65" t="s">
        <v>6828</v>
      </c>
      <c r="K130" s="65" t="s">
        <v>6886</v>
      </c>
      <c r="L130" s="65" t="s">
        <v>6890</v>
      </c>
      <c r="M130" s="65" t="s">
        <v>6441</v>
      </c>
      <c r="N130" s="65"/>
      <c r="O130" s="65" t="s">
        <v>6384</v>
      </c>
      <c r="P130" s="65" t="s">
        <v>6385</v>
      </c>
      <c r="Q130" s="64" t="s">
        <v>6386</v>
      </c>
      <c r="R130" s="71">
        <v>15</v>
      </c>
      <c r="S130" s="71"/>
      <c r="T130" s="88"/>
      <c r="U130" s="73"/>
      <c r="V130" s="71" t="s">
        <v>6394</v>
      </c>
      <c r="W130" s="74">
        <v>3167</v>
      </c>
      <c r="X130" s="75">
        <v>1583.5</v>
      </c>
      <c r="Y130" s="75"/>
      <c r="Z130" s="75"/>
      <c r="AA130" s="76"/>
      <c r="AB130" s="77"/>
      <c r="AC130" s="76"/>
      <c r="AD130" s="78">
        <v>0</v>
      </c>
      <c r="AE130" s="78">
        <v>1583.5</v>
      </c>
      <c r="AF130" s="65">
        <v>0</v>
      </c>
      <c r="AG130" s="79">
        <v>0</v>
      </c>
      <c r="AH130" s="65"/>
      <c r="AI130" s="79">
        <v>0</v>
      </c>
      <c r="AJ130" s="79">
        <v>0</v>
      </c>
      <c r="AK130" s="76"/>
      <c r="AL130" s="78">
        <v>1583.5</v>
      </c>
      <c r="AM130" s="93">
        <v>125</v>
      </c>
      <c r="AN130" s="65"/>
      <c r="AO130" s="65"/>
      <c r="AP130" s="65"/>
      <c r="AQ130" s="65"/>
      <c r="AR130" s="80"/>
      <c r="AS130" s="78">
        <v>125</v>
      </c>
      <c r="AT130" s="76"/>
      <c r="AU130" s="76"/>
      <c r="AV130" s="78">
        <v>1708.5</v>
      </c>
      <c r="AW130" s="71">
        <v>76.48</v>
      </c>
      <c r="AX130" s="81"/>
      <c r="AY130" s="81"/>
      <c r="AZ130" s="81"/>
      <c r="BA130" s="81"/>
      <c r="BB130" s="81"/>
      <c r="BC130" s="81"/>
      <c r="BD130" s="81">
        <v>19.589204025617565</v>
      </c>
      <c r="BE130" s="82"/>
      <c r="BF130" s="81"/>
      <c r="BG130" s="81"/>
      <c r="BH130" s="81"/>
      <c r="BI130" s="81"/>
      <c r="BJ130" s="81"/>
      <c r="BK130" s="80"/>
      <c r="BL130" s="78">
        <v>19.59</v>
      </c>
      <c r="BM130" s="78">
        <v>96.07</v>
      </c>
      <c r="BN130" s="78">
        <v>1612.43</v>
      </c>
      <c r="BO130" s="83">
        <v>131.90555000000001</v>
      </c>
      <c r="BP130" s="83">
        <v>131.90555000000001</v>
      </c>
      <c r="BQ130" s="83">
        <v>200.62945000000002</v>
      </c>
      <c r="BR130" s="83">
        <v>131.90555000000001</v>
      </c>
      <c r="BS130" s="83">
        <v>131.90555000000001</v>
      </c>
      <c r="BT130" s="83">
        <v>131.90555000000001</v>
      </c>
      <c r="BU130" s="83">
        <v>200.62945000000002</v>
      </c>
      <c r="BV130" s="83">
        <v>131.90555000000001</v>
      </c>
      <c r="BW130" s="65" t="s">
        <v>6891</v>
      </c>
      <c r="BX130" s="68"/>
      <c r="BY130" s="78"/>
      <c r="BZ130" s="85">
        <v>180</v>
      </c>
      <c r="CA130" s="86">
        <v>0.49315068493150682</v>
      </c>
      <c r="CB130" s="68" t="s">
        <v>6890</v>
      </c>
      <c r="CC130" s="65"/>
      <c r="CD130" s="87">
        <v>180</v>
      </c>
    </row>
    <row r="131" spans="1:82" x14ac:dyDescent="0.25">
      <c r="A131" s="64" t="s">
        <v>6892</v>
      </c>
      <c r="B131" s="67" t="s">
        <v>6166</v>
      </c>
      <c r="C131" s="130">
        <v>44985</v>
      </c>
      <c r="D131" s="67" t="s">
        <v>3320</v>
      </c>
      <c r="E131" s="69" t="s">
        <v>3314</v>
      </c>
      <c r="F131" s="67" t="s">
        <v>2650</v>
      </c>
      <c r="G131" s="67"/>
      <c r="H131" s="65" t="s">
        <v>6378</v>
      </c>
      <c r="I131" s="65" t="s">
        <v>6818</v>
      </c>
      <c r="J131" s="65" t="s">
        <v>6893</v>
      </c>
      <c r="K131" s="65" t="s">
        <v>6820</v>
      </c>
      <c r="L131" s="65" t="s">
        <v>6894</v>
      </c>
      <c r="M131" s="65" t="s">
        <v>6441</v>
      </c>
      <c r="N131" s="65"/>
      <c r="O131" s="65" t="s">
        <v>6384</v>
      </c>
      <c r="P131" s="65" t="s">
        <v>6385</v>
      </c>
      <c r="Q131" s="64" t="s">
        <v>6386</v>
      </c>
      <c r="R131" s="71">
        <v>15</v>
      </c>
      <c r="S131" s="71"/>
      <c r="T131" s="88"/>
      <c r="U131" s="73"/>
      <c r="V131" s="71" t="s">
        <v>6394</v>
      </c>
      <c r="W131" s="74">
        <v>3167</v>
      </c>
      <c r="X131" s="75">
        <v>1583.5</v>
      </c>
      <c r="Y131" s="75"/>
      <c r="Z131" s="75"/>
      <c r="AA131" s="76"/>
      <c r="AB131" s="77"/>
      <c r="AC131" s="76"/>
      <c r="AD131" s="78">
        <v>0</v>
      </c>
      <c r="AE131" s="78">
        <v>1583.5</v>
      </c>
      <c r="AF131" s="65">
        <v>0</v>
      </c>
      <c r="AG131" s="79">
        <v>0</v>
      </c>
      <c r="AH131" s="65"/>
      <c r="AI131" s="79">
        <v>0</v>
      </c>
      <c r="AJ131" s="79">
        <v>0</v>
      </c>
      <c r="AK131" s="76"/>
      <c r="AL131" s="78">
        <v>1583.5</v>
      </c>
      <c r="AM131" s="93">
        <v>125</v>
      </c>
      <c r="AN131" s="65"/>
      <c r="AO131" s="65"/>
      <c r="AP131" s="65"/>
      <c r="AQ131" s="65"/>
      <c r="AR131" s="80"/>
      <c r="AS131" s="78">
        <v>125</v>
      </c>
      <c r="AT131" s="76"/>
      <c r="AU131" s="76"/>
      <c r="AV131" s="78">
        <v>1708.5</v>
      </c>
      <c r="AW131" s="71">
        <v>76.48</v>
      </c>
      <c r="AX131" s="81"/>
      <c r="AY131" s="81"/>
      <c r="AZ131" s="81"/>
      <c r="BA131" s="81"/>
      <c r="BB131" s="81"/>
      <c r="BC131" s="81"/>
      <c r="BD131" s="81">
        <v>0</v>
      </c>
      <c r="BE131" s="82"/>
      <c r="BF131" s="81"/>
      <c r="BG131" s="81"/>
      <c r="BH131" s="81"/>
      <c r="BI131" s="81"/>
      <c r="BJ131" s="81"/>
      <c r="BK131" s="80"/>
      <c r="BL131" s="78">
        <v>0</v>
      </c>
      <c r="BM131" s="78">
        <v>76.48</v>
      </c>
      <c r="BN131" s="78">
        <v>1632.02</v>
      </c>
      <c r="BO131" s="83">
        <v>131.90555000000001</v>
      </c>
      <c r="BP131" s="83">
        <v>131.90555000000001</v>
      </c>
      <c r="BQ131" s="83">
        <v>200.62945000000002</v>
      </c>
      <c r="BR131" s="83">
        <v>131.90555000000001</v>
      </c>
      <c r="BS131" s="83">
        <v>131.90555000000001</v>
      </c>
      <c r="BT131" s="83">
        <v>131.90555000000001</v>
      </c>
      <c r="BU131" s="83">
        <v>200.62945000000002</v>
      </c>
      <c r="BV131" s="83">
        <v>131.90555000000001</v>
      </c>
      <c r="BW131" s="65" t="s">
        <v>6895</v>
      </c>
      <c r="BX131" s="68"/>
      <c r="BY131" s="78"/>
      <c r="BZ131" s="85">
        <v>175</v>
      </c>
      <c r="CA131" s="86">
        <v>0.47945205479452052</v>
      </c>
      <c r="CB131" s="68" t="s">
        <v>6894</v>
      </c>
      <c r="CC131" s="65"/>
      <c r="CD131" s="87">
        <v>175</v>
      </c>
    </row>
    <row r="132" spans="1:82" x14ac:dyDescent="0.25">
      <c r="A132" s="64" t="s">
        <v>6896</v>
      </c>
      <c r="B132" s="67" t="s">
        <v>6178</v>
      </c>
      <c r="C132" s="130">
        <v>44985</v>
      </c>
      <c r="D132" s="67" t="s">
        <v>3320</v>
      </c>
      <c r="E132" s="69" t="s">
        <v>3314</v>
      </c>
      <c r="F132" s="67" t="s">
        <v>2648</v>
      </c>
      <c r="G132" s="67"/>
      <c r="H132" s="65" t="s">
        <v>6378</v>
      </c>
      <c r="I132" s="65" t="s">
        <v>6818</v>
      </c>
      <c r="J132" s="65" t="s">
        <v>6828</v>
      </c>
      <c r="K132" s="65" t="s">
        <v>6829</v>
      </c>
      <c r="L132" s="65" t="s">
        <v>6897</v>
      </c>
      <c r="M132" s="65" t="s">
        <v>6441</v>
      </c>
      <c r="N132" s="65"/>
      <c r="O132" s="65" t="s">
        <v>6384</v>
      </c>
      <c r="P132" s="65" t="s">
        <v>6385</v>
      </c>
      <c r="Q132" s="64" t="s">
        <v>6386</v>
      </c>
      <c r="R132" s="71">
        <v>15</v>
      </c>
      <c r="S132" s="71"/>
      <c r="T132" s="88"/>
      <c r="U132" s="73"/>
      <c r="V132" s="71" t="s">
        <v>6394</v>
      </c>
      <c r="W132" s="74">
        <v>3167</v>
      </c>
      <c r="X132" s="75">
        <v>1583.5</v>
      </c>
      <c r="Y132" s="75"/>
      <c r="Z132" s="75"/>
      <c r="AA132" s="76"/>
      <c r="AB132" s="77"/>
      <c r="AC132" s="76"/>
      <c r="AD132" s="78">
        <v>0</v>
      </c>
      <c r="AE132" s="78">
        <v>1583.5</v>
      </c>
      <c r="AF132" s="65">
        <v>0</v>
      </c>
      <c r="AG132" s="79">
        <v>0</v>
      </c>
      <c r="AH132" s="65"/>
      <c r="AI132" s="79">
        <v>0</v>
      </c>
      <c r="AJ132" s="79">
        <v>0</v>
      </c>
      <c r="AK132" s="76"/>
      <c r="AL132" s="78">
        <v>1583.5</v>
      </c>
      <c r="AM132" s="93">
        <v>125</v>
      </c>
      <c r="AN132" s="65"/>
      <c r="AO132" s="65"/>
      <c r="AP132" s="65"/>
      <c r="AQ132" s="65"/>
      <c r="AR132" s="80"/>
      <c r="AS132" s="78">
        <v>125</v>
      </c>
      <c r="AT132" s="76"/>
      <c r="AU132" s="76"/>
      <c r="AV132" s="78">
        <v>1708.5</v>
      </c>
      <c r="AW132" s="71">
        <v>76.48</v>
      </c>
      <c r="AX132" s="81"/>
      <c r="AY132" s="81"/>
      <c r="AZ132" s="81"/>
      <c r="BA132" s="81"/>
      <c r="BB132" s="81"/>
      <c r="BC132" s="81"/>
      <c r="BD132" s="81">
        <v>95.192307692307679</v>
      </c>
      <c r="BE132" s="82"/>
      <c r="BF132" s="81"/>
      <c r="BG132" s="81"/>
      <c r="BH132" s="81"/>
      <c r="BI132" s="81"/>
      <c r="BJ132" s="81"/>
      <c r="BK132" s="80"/>
      <c r="BL132" s="78">
        <v>95.19</v>
      </c>
      <c r="BM132" s="78">
        <v>171.67</v>
      </c>
      <c r="BN132" s="78">
        <v>1536.83</v>
      </c>
      <c r="BO132" s="83">
        <v>131.90555000000001</v>
      </c>
      <c r="BP132" s="83">
        <v>131.90555000000001</v>
      </c>
      <c r="BQ132" s="83">
        <v>200.62945000000002</v>
      </c>
      <c r="BR132" s="83">
        <v>131.90555000000001</v>
      </c>
      <c r="BS132" s="83">
        <v>131.90555000000001</v>
      </c>
      <c r="BT132" s="83">
        <v>131.90555000000001</v>
      </c>
      <c r="BU132" s="83">
        <v>200.62945000000002</v>
      </c>
      <c r="BV132" s="83">
        <v>131.90555000000001</v>
      </c>
      <c r="BW132" s="65" t="s">
        <v>6898</v>
      </c>
      <c r="BX132" s="68"/>
      <c r="BY132" s="78"/>
      <c r="BZ132" s="85">
        <v>155</v>
      </c>
      <c r="CA132" s="86">
        <v>0.42465753424657532</v>
      </c>
      <c r="CB132" s="68" t="s">
        <v>6897</v>
      </c>
      <c r="CC132" s="65"/>
      <c r="CD132" s="87">
        <v>155</v>
      </c>
    </row>
    <row r="133" spans="1:82" x14ac:dyDescent="0.25">
      <c r="A133" s="64" t="s">
        <v>6899</v>
      </c>
      <c r="B133" s="67" t="s">
        <v>6183</v>
      </c>
      <c r="C133" s="130">
        <v>44985</v>
      </c>
      <c r="D133" s="67" t="s">
        <v>3320</v>
      </c>
      <c r="E133" s="69" t="s">
        <v>3314</v>
      </c>
      <c r="F133" s="67" t="s">
        <v>2723</v>
      </c>
      <c r="G133" s="67"/>
      <c r="H133" s="65" t="s">
        <v>6378</v>
      </c>
      <c r="I133" s="65" t="s">
        <v>6818</v>
      </c>
      <c r="J133" s="65" t="s">
        <v>6843</v>
      </c>
      <c r="K133" s="65" t="s">
        <v>6844</v>
      </c>
      <c r="L133" s="65" t="s">
        <v>6900</v>
      </c>
      <c r="M133" s="65" t="s">
        <v>6441</v>
      </c>
      <c r="N133" s="65"/>
      <c r="O133" s="65" t="s">
        <v>6384</v>
      </c>
      <c r="P133" s="65" t="s">
        <v>6385</v>
      </c>
      <c r="Q133" s="64" t="s">
        <v>6386</v>
      </c>
      <c r="R133" s="71">
        <v>15</v>
      </c>
      <c r="S133" s="71"/>
      <c r="T133" s="88"/>
      <c r="U133" s="73"/>
      <c r="V133" s="71" t="s">
        <v>6394</v>
      </c>
      <c r="W133" s="74">
        <v>3167</v>
      </c>
      <c r="X133" s="75">
        <v>1583.5</v>
      </c>
      <c r="Y133" s="75"/>
      <c r="Z133" s="75"/>
      <c r="AA133" s="76"/>
      <c r="AB133" s="96"/>
      <c r="AC133" s="76"/>
      <c r="AD133" s="78">
        <v>0</v>
      </c>
      <c r="AE133" s="78">
        <v>1583.5</v>
      </c>
      <c r="AF133" s="65">
        <v>12</v>
      </c>
      <c r="AG133" s="79">
        <v>237.53</v>
      </c>
      <c r="AH133" s="65"/>
      <c r="AI133" s="79">
        <v>0</v>
      </c>
      <c r="AJ133" s="79">
        <v>237.53</v>
      </c>
      <c r="AK133" s="76"/>
      <c r="AL133" s="78">
        <v>1821.03</v>
      </c>
      <c r="AM133" s="93">
        <v>125</v>
      </c>
      <c r="AN133" s="65"/>
      <c r="AO133" s="65"/>
      <c r="AP133" s="65"/>
      <c r="AQ133" s="65"/>
      <c r="AR133" s="80"/>
      <c r="AS133" s="78">
        <v>125</v>
      </c>
      <c r="AT133" s="76"/>
      <c r="AU133" s="76"/>
      <c r="AV133" s="78">
        <v>1946.03</v>
      </c>
      <c r="AW133" s="71">
        <v>87.96</v>
      </c>
      <c r="AX133" s="81"/>
      <c r="AY133" s="81"/>
      <c r="AZ133" s="81"/>
      <c r="BA133" s="81"/>
      <c r="BB133" s="81"/>
      <c r="BC133" s="81"/>
      <c r="BD133" s="81">
        <v>0</v>
      </c>
      <c r="BE133" s="82"/>
      <c r="BF133" s="81"/>
      <c r="BG133" s="81"/>
      <c r="BH133" s="81"/>
      <c r="BI133" s="81"/>
      <c r="BJ133" s="81"/>
      <c r="BK133" s="80"/>
      <c r="BL133" s="78">
        <v>0</v>
      </c>
      <c r="BM133" s="78">
        <v>87.96</v>
      </c>
      <c r="BN133" s="78">
        <v>1858.07</v>
      </c>
      <c r="BO133" s="83">
        <v>151.691799</v>
      </c>
      <c r="BP133" s="83">
        <v>151.691799</v>
      </c>
      <c r="BQ133" s="83">
        <v>230.724501</v>
      </c>
      <c r="BR133" s="83">
        <v>151.691799</v>
      </c>
      <c r="BS133" s="83">
        <v>151.691799</v>
      </c>
      <c r="BT133" s="83">
        <v>151.691799</v>
      </c>
      <c r="BU133" s="83">
        <v>230.724501</v>
      </c>
      <c r="BV133" s="83">
        <v>151.691799</v>
      </c>
      <c r="BW133" s="65" t="s">
        <v>6901</v>
      </c>
      <c r="BX133" s="68"/>
      <c r="BY133" s="78"/>
      <c r="BZ133" s="85">
        <v>152</v>
      </c>
      <c r="CA133" s="86">
        <v>0.41643835616438357</v>
      </c>
      <c r="CB133" s="68" t="s">
        <v>6900</v>
      </c>
      <c r="CC133" s="65"/>
      <c r="CD133" s="87">
        <v>152</v>
      </c>
    </row>
    <row r="134" spans="1:82" x14ac:dyDescent="0.25">
      <c r="A134" s="64" t="s">
        <v>6902</v>
      </c>
      <c r="B134" s="67" t="s">
        <v>6182</v>
      </c>
      <c r="C134" s="130">
        <v>44985</v>
      </c>
      <c r="D134" s="67" t="s">
        <v>3320</v>
      </c>
      <c r="E134" s="69" t="s">
        <v>3314</v>
      </c>
      <c r="F134" s="67" t="s">
        <v>2715</v>
      </c>
      <c r="G134" s="67"/>
      <c r="H134" s="65" t="s">
        <v>6378</v>
      </c>
      <c r="I134" s="65" t="s">
        <v>6818</v>
      </c>
      <c r="J134" s="65" t="s">
        <v>6843</v>
      </c>
      <c r="K134" s="65" t="s">
        <v>6903</v>
      </c>
      <c r="L134" s="65" t="s">
        <v>6904</v>
      </c>
      <c r="M134" s="65" t="s">
        <v>6441</v>
      </c>
      <c r="N134" s="65"/>
      <c r="O134" s="65" t="s">
        <v>6384</v>
      </c>
      <c r="P134" s="65" t="s">
        <v>6385</v>
      </c>
      <c r="Q134" s="64" t="s">
        <v>6386</v>
      </c>
      <c r="R134" s="71">
        <v>15</v>
      </c>
      <c r="S134" s="71"/>
      <c r="T134" s="88"/>
      <c r="U134" s="73"/>
      <c r="V134" s="71" t="s">
        <v>6394</v>
      </c>
      <c r="W134" s="74">
        <v>3167</v>
      </c>
      <c r="X134" s="75">
        <v>1583.5</v>
      </c>
      <c r="Y134" s="75"/>
      <c r="Z134" s="75"/>
      <c r="AA134" s="76"/>
      <c r="AB134" s="96"/>
      <c r="AC134" s="76"/>
      <c r="AD134" s="78">
        <v>0</v>
      </c>
      <c r="AE134" s="78">
        <v>1583.5</v>
      </c>
      <c r="AF134" s="65">
        <v>1</v>
      </c>
      <c r="AG134" s="79">
        <v>19.79</v>
      </c>
      <c r="AH134" s="65"/>
      <c r="AI134" s="79">
        <v>0</v>
      </c>
      <c r="AJ134" s="79">
        <v>19.79</v>
      </c>
      <c r="AK134" s="76"/>
      <c r="AL134" s="78">
        <v>1603.29</v>
      </c>
      <c r="AM134" s="93">
        <v>125</v>
      </c>
      <c r="AN134" s="65"/>
      <c r="AO134" s="65"/>
      <c r="AP134" s="65"/>
      <c r="AQ134" s="65"/>
      <c r="AR134" s="80"/>
      <c r="AS134" s="78">
        <v>125</v>
      </c>
      <c r="AT134" s="76"/>
      <c r="AU134" s="76"/>
      <c r="AV134" s="78">
        <v>1728.29</v>
      </c>
      <c r="AW134" s="71">
        <v>77.44</v>
      </c>
      <c r="AX134" s="81"/>
      <c r="AY134" s="81"/>
      <c r="AZ134" s="81"/>
      <c r="BA134" s="81"/>
      <c r="BB134" s="81"/>
      <c r="BC134" s="81"/>
      <c r="BD134" s="81">
        <v>0</v>
      </c>
      <c r="BE134" s="82"/>
      <c r="BF134" s="81"/>
      <c r="BG134" s="81"/>
      <c r="BH134" s="81"/>
      <c r="BI134" s="81"/>
      <c r="BJ134" s="81"/>
      <c r="BK134" s="80"/>
      <c r="BL134" s="78">
        <v>0</v>
      </c>
      <c r="BM134" s="78">
        <v>77.44</v>
      </c>
      <c r="BN134" s="78">
        <v>1650.85</v>
      </c>
      <c r="BO134" s="83">
        <v>133.554057</v>
      </c>
      <c r="BP134" s="83">
        <v>133.554057</v>
      </c>
      <c r="BQ134" s="83">
        <v>203.136843</v>
      </c>
      <c r="BR134" s="83">
        <v>133.554057</v>
      </c>
      <c r="BS134" s="83">
        <v>133.554057</v>
      </c>
      <c r="BT134" s="83">
        <v>133.554057</v>
      </c>
      <c r="BU134" s="83">
        <v>203.136843</v>
      </c>
      <c r="BV134" s="83">
        <v>133.554057</v>
      </c>
      <c r="BW134" s="65" t="s">
        <v>6905</v>
      </c>
      <c r="BX134" s="68"/>
      <c r="BY134" s="78"/>
      <c r="BZ134" s="85">
        <v>150</v>
      </c>
      <c r="CA134" s="86">
        <v>0.41095890410958902</v>
      </c>
      <c r="CB134" s="68" t="s">
        <v>6904</v>
      </c>
      <c r="CC134" s="65"/>
      <c r="CD134" s="87">
        <v>150</v>
      </c>
    </row>
    <row r="135" spans="1:82" x14ac:dyDescent="0.25">
      <c r="A135" s="64" t="s">
        <v>6906</v>
      </c>
      <c r="B135" s="67" t="s">
        <v>6186</v>
      </c>
      <c r="C135" s="130">
        <v>44985</v>
      </c>
      <c r="D135" s="67" t="s">
        <v>3320</v>
      </c>
      <c r="E135" s="69" t="s">
        <v>3314</v>
      </c>
      <c r="F135" s="67" t="s">
        <v>2741</v>
      </c>
      <c r="G135" s="67"/>
      <c r="H135" s="65" t="s">
        <v>6378</v>
      </c>
      <c r="I135" s="65" t="s">
        <v>6818</v>
      </c>
      <c r="J135" s="65" t="s">
        <v>6828</v>
      </c>
      <c r="K135" s="65" t="s">
        <v>6907</v>
      </c>
      <c r="L135" s="65" t="s">
        <v>6908</v>
      </c>
      <c r="M135" s="65" t="s">
        <v>6441</v>
      </c>
      <c r="N135" s="65"/>
      <c r="O135" s="65" t="s">
        <v>6384</v>
      </c>
      <c r="P135" s="65" t="s">
        <v>6385</v>
      </c>
      <c r="Q135" s="64" t="s">
        <v>6386</v>
      </c>
      <c r="R135" s="71">
        <v>15</v>
      </c>
      <c r="S135" s="90"/>
      <c r="T135" s="72"/>
      <c r="U135" s="73"/>
      <c r="V135" s="71" t="s">
        <v>6394</v>
      </c>
      <c r="W135" s="74">
        <v>3167</v>
      </c>
      <c r="X135" s="75">
        <v>1583.5</v>
      </c>
      <c r="Y135" s="75"/>
      <c r="Z135" s="75"/>
      <c r="AA135" s="76"/>
      <c r="AB135" s="96"/>
      <c r="AC135" s="76"/>
      <c r="AD135" s="78">
        <v>0</v>
      </c>
      <c r="AE135" s="78">
        <v>1583.5</v>
      </c>
      <c r="AF135" s="65">
        <v>4</v>
      </c>
      <c r="AG135" s="79">
        <v>79.180000000000007</v>
      </c>
      <c r="AH135" s="65"/>
      <c r="AI135" s="79">
        <v>0</v>
      </c>
      <c r="AJ135" s="79">
        <v>79.180000000000007</v>
      </c>
      <c r="AK135" s="76"/>
      <c r="AL135" s="78">
        <v>1662.68</v>
      </c>
      <c r="AM135" s="93">
        <v>125</v>
      </c>
      <c r="AN135" s="65"/>
      <c r="AO135" s="65"/>
      <c r="AP135" s="65"/>
      <c r="AQ135" s="65"/>
      <c r="AR135" s="80"/>
      <c r="AS135" s="78">
        <v>125</v>
      </c>
      <c r="AT135" s="76"/>
      <c r="AU135" s="76"/>
      <c r="AV135" s="78">
        <v>1787.68</v>
      </c>
      <c r="AW135" s="71">
        <v>80.31</v>
      </c>
      <c r="AX135" s="81"/>
      <c r="AY135" s="81"/>
      <c r="AZ135" s="81"/>
      <c r="BA135" s="81"/>
      <c r="BB135" s="81"/>
      <c r="BC135" s="81"/>
      <c r="BD135" s="81">
        <v>57.026475781649665</v>
      </c>
      <c r="BE135" s="82"/>
      <c r="BF135" s="81"/>
      <c r="BG135" s="81"/>
      <c r="BH135" s="81"/>
      <c r="BI135" s="81"/>
      <c r="BJ135" s="81"/>
      <c r="BK135" s="80"/>
      <c r="BL135" s="78">
        <v>57.03</v>
      </c>
      <c r="BM135" s="78">
        <v>137.34</v>
      </c>
      <c r="BN135" s="78">
        <v>1650.34</v>
      </c>
      <c r="BO135" s="83">
        <v>138.50124400000001</v>
      </c>
      <c r="BP135" s="83">
        <v>138.50124400000001</v>
      </c>
      <c r="BQ135" s="83">
        <v>210.66155600000002</v>
      </c>
      <c r="BR135" s="83">
        <v>138.50124400000001</v>
      </c>
      <c r="BS135" s="83">
        <v>138.50124400000001</v>
      </c>
      <c r="BT135" s="83">
        <v>138.50124400000001</v>
      </c>
      <c r="BU135" s="83">
        <v>210.66155600000002</v>
      </c>
      <c r="BV135" s="83">
        <v>138.50124400000001</v>
      </c>
      <c r="BW135" s="65" t="s">
        <v>6909</v>
      </c>
      <c r="BX135" s="68"/>
      <c r="BY135" s="78"/>
      <c r="BZ135" s="85">
        <v>145</v>
      </c>
      <c r="CA135" s="86">
        <v>0.39726027397260272</v>
      </c>
      <c r="CB135" s="68" t="s">
        <v>6908</v>
      </c>
      <c r="CC135" s="65"/>
      <c r="CD135" s="87">
        <v>145</v>
      </c>
    </row>
    <row r="136" spans="1:82" x14ac:dyDescent="0.25">
      <c r="A136" s="64" t="s">
        <v>6910</v>
      </c>
      <c r="B136" s="67" t="s">
        <v>6189</v>
      </c>
      <c r="C136" s="130">
        <v>44985</v>
      </c>
      <c r="D136" s="67" t="s">
        <v>3320</v>
      </c>
      <c r="E136" s="69" t="s">
        <v>3314</v>
      </c>
      <c r="F136" s="67" t="s">
        <v>2732</v>
      </c>
      <c r="G136" s="67"/>
      <c r="H136" s="65" t="s">
        <v>6378</v>
      </c>
      <c r="I136" s="65" t="s">
        <v>6818</v>
      </c>
      <c r="J136" s="65" t="s">
        <v>6828</v>
      </c>
      <c r="K136" s="65" t="s">
        <v>6911</v>
      </c>
      <c r="L136" s="65" t="s">
        <v>6912</v>
      </c>
      <c r="M136" s="65" t="s">
        <v>6441</v>
      </c>
      <c r="N136" s="65"/>
      <c r="O136" s="65" t="s">
        <v>6384</v>
      </c>
      <c r="P136" s="65" t="s">
        <v>6385</v>
      </c>
      <c r="Q136" s="64" t="s">
        <v>6386</v>
      </c>
      <c r="R136" s="71">
        <v>15</v>
      </c>
      <c r="S136" s="90"/>
      <c r="T136" s="72"/>
      <c r="U136" s="73"/>
      <c r="V136" s="71" t="s">
        <v>6394</v>
      </c>
      <c r="W136" s="74">
        <v>3167</v>
      </c>
      <c r="X136" s="75">
        <v>1583.5</v>
      </c>
      <c r="Y136" s="75"/>
      <c r="Z136" s="75"/>
      <c r="AA136" s="76"/>
      <c r="AB136" s="96"/>
      <c r="AC136" s="76"/>
      <c r="AD136" s="78">
        <v>0</v>
      </c>
      <c r="AE136" s="78">
        <v>1583.5</v>
      </c>
      <c r="AF136" s="65">
        <v>0</v>
      </c>
      <c r="AG136" s="79">
        <v>0</v>
      </c>
      <c r="AH136" s="65"/>
      <c r="AI136" s="79">
        <v>0</v>
      </c>
      <c r="AJ136" s="79">
        <v>0</v>
      </c>
      <c r="AK136" s="76"/>
      <c r="AL136" s="78">
        <v>1583.5</v>
      </c>
      <c r="AM136" s="93">
        <v>125</v>
      </c>
      <c r="AN136" s="65"/>
      <c r="AO136" s="65"/>
      <c r="AP136" s="65"/>
      <c r="AQ136" s="65"/>
      <c r="AR136" s="80"/>
      <c r="AS136" s="78">
        <v>125</v>
      </c>
      <c r="AT136" s="76"/>
      <c r="AU136" s="76"/>
      <c r="AV136" s="78">
        <v>1708.5</v>
      </c>
      <c r="AW136" s="71">
        <v>76.48</v>
      </c>
      <c r="AX136" s="81"/>
      <c r="AY136" s="81"/>
      <c r="AZ136" s="81"/>
      <c r="BA136" s="81"/>
      <c r="BB136" s="81"/>
      <c r="BC136" s="81"/>
      <c r="BD136" s="81">
        <v>18.29951254443381</v>
      </c>
      <c r="BE136" s="82"/>
      <c r="BF136" s="81"/>
      <c r="BG136" s="81"/>
      <c r="BH136" s="81"/>
      <c r="BI136" s="81"/>
      <c r="BJ136" s="81"/>
      <c r="BK136" s="80"/>
      <c r="BL136" s="78">
        <v>18.3</v>
      </c>
      <c r="BM136" s="78">
        <v>94.78</v>
      </c>
      <c r="BN136" s="78">
        <v>1613.72</v>
      </c>
      <c r="BO136" s="83">
        <v>131.90555000000001</v>
      </c>
      <c r="BP136" s="83">
        <v>131.90555000000001</v>
      </c>
      <c r="BQ136" s="83">
        <v>200.62945000000002</v>
      </c>
      <c r="BR136" s="83">
        <v>131.90555000000001</v>
      </c>
      <c r="BS136" s="83">
        <v>131.90555000000001</v>
      </c>
      <c r="BT136" s="83">
        <v>131.90555000000001</v>
      </c>
      <c r="BU136" s="83">
        <v>200.62945000000002</v>
      </c>
      <c r="BV136" s="83">
        <v>131.90555000000001</v>
      </c>
      <c r="BW136" s="65" t="s">
        <v>6913</v>
      </c>
      <c r="BX136" s="68"/>
      <c r="BY136" s="78"/>
      <c r="BZ136" s="85">
        <v>139</v>
      </c>
      <c r="CA136" s="86">
        <v>0.38082191780821917</v>
      </c>
      <c r="CB136" s="68" t="s">
        <v>6912</v>
      </c>
      <c r="CC136" s="65"/>
      <c r="CD136" s="87">
        <v>139</v>
      </c>
    </row>
    <row r="137" spans="1:82" x14ac:dyDescent="0.25">
      <c r="A137" s="64" t="s">
        <v>6914</v>
      </c>
      <c r="B137" s="67" t="s">
        <v>6194</v>
      </c>
      <c r="C137" s="130">
        <v>44985</v>
      </c>
      <c r="D137" s="67" t="s">
        <v>3320</v>
      </c>
      <c r="E137" s="69" t="s">
        <v>3314</v>
      </c>
      <c r="F137" s="67" t="s">
        <v>2723</v>
      </c>
      <c r="G137" s="67"/>
      <c r="H137" s="65" t="s">
        <v>6378</v>
      </c>
      <c r="I137" s="65" t="s">
        <v>6818</v>
      </c>
      <c r="J137" s="65" t="s">
        <v>6843</v>
      </c>
      <c r="K137" s="65" t="s">
        <v>6844</v>
      </c>
      <c r="L137" s="65" t="s">
        <v>6915</v>
      </c>
      <c r="M137" s="65" t="s">
        <v>6441</v>
      </c>
      <c r="N137" s="65"/>
      <c r="O137" s="65" t="s">
        <v>6384</v>
      </c>
      <c r="P137" s="65" t="s">
        <v>6385</v>
      </c>
      <c r="Q137" s="64" t="s">
        <v>6386</v>
      </c>
      <c r="R137" s="71">
        <v>15</v>
      </c>
      <c r="S137" s="90"/>
      <c r="T137" s="72"/>
      <c r="U137" s="73"/>
      <c r="V137" s="71" t="s">
        <v>6394</v>
      </c>
      <c r="W137" s="74">
        <v>3167</v>
      </c>
      <c r="X137" s="75">
        <v>1583.5</v>
      </c>
      <c r="Y137" s="75"/>
      <c r="Z137" s="75"/>
      <c r="AA137" s="76"/>
      <c r="AB137" s="96"/>
      <c r="AC137" s="76"/>
      <c r="AD137" s="78">
        <v>0</v>
      </c>
      <c r="AE137" s="78">
        <v>1583.5</v>
      </c>
      <c r="AF137" s="65">
        <v>0</v>
      </c>
      <c r="AG137" s="79">
        <v>0</v>
      </c>
      <c r="AH137" s="65"/>
      <c r="AI137" s="79">
        <v>0</v>
      </c>
      <c r="AJ137" s="79">
        <v>0</v>
      </c>
      <c r="AK137" s="76"/>
      <c r="AL137" s="78">
        <v>1583.5</v>
      </c>
      <c r="AM137" s="93">
        <v>125</v>
      </c>
      <c r="AN137" s="65"/>
      <c r="AO137" s="65"/>
      <c r="AP137" s="65"/>
      <c r="AQ137" s="65"/>
      <c r="AR137" s="80"/>
      <c r="AS137" s="78">
        <v>125</v>
      </c>
      <c r="AT137" s="76"/>
      <c r="AU137" s="76"/>
      <c r="AV137" s="78">
        <v>1708.5</v>
      </c>
      <c r="AW137" s="71">
        <v>76.48</v>
      </c>
      <c r="AX137" s="81"/>
      <c r="AY137" s="81"/>
      <c r="AZ137" s="81"/>
      <c r="BA137" s="81"/>
      <c r="BB137" s="81"/>
      <c r="BC137" s="81"/>
      <c r="BD137" s="81">
        <v>0</v>
      </c>
      <c r="BE137" s="82"/>
      <c r="BF137" s="81"/>
      <c r="BG137" s="81"/>
      <c r="BH137" s="81"/>
      <c r="BI137" s="81"/>
      <c r="BJ137" s="81"/>
      <c r="BK137" s="80"/>
      <c r="BL137" s="78">
        <v>0</v>
      </c>
      <c r="BM137" s="78">
        <v>76.48</v>
      </c>
      <c r="BN137" s="78">
        <v>1632.02</v>
      </c>
      <c r="BO137" s="83">
        <v>131.90555000000001</v>
      </c>
      <c r="BP137" s="83">
        <v>131.90555000000001</v>
      </c>
      <c r="BQ137" s="83">
        <v>200.62945000000002</v>
      </c>
      <c r="BR137" s="83">
        <v>131.90555000000001</v>
      </c>
      <c r="BS137" s="83">
        <v>131.90555000000001</v>
      </c>
      <c r="BT137" s="83">
        <v>131.90555000000001</v>
      </c>
      <c r="BU137" s="83">
        <v>200.62945000000002</v>
      </c>
      <c r="BV137" s="83">
        <v>131.90555000000001</v>
      </c>
      <c r="BW137" s="65" t="s">
        <v>6916</v>
      </c>
      <c r="BX137" s="68"/>
      <c r="BY137" s="78"/>
      <c r="BZ137" s="85">
        <v>126</v>
      </c>
      <c r="CA137" s="86">
        <v>0.34520547945205482</v>
      </c>
      <c r="CB137" s="68" t="s">
        <v>6915</v>
      </c>
      <c r="CC137" s="65"/>
      <c r="CD137" s="87">
        <v>126</v>
      </c>
    </row>
    <row r="138" spans="1:82" x14ac:dyDescent="0.25">
      <c r="A138" s="64" t="s">
        <v>6917</v>
      </c>
      <c r="B138" s="67" t="s">
        <v>6199</v>
      </c>
      <c r="C138" s="130">
        <v>44985</v>
      </c>
      <c r="D138" s="67" t="s">
        <v>3320</v>
      </c>
      <c r="E138" s="69" t="s">
        <v>3314</v>
      </c>
      <c r="F138" s="67" t="s">
        <v>2732</v>
      </c>
      <c r="G138" s="67"/>
      <c r="H138" s="65" t="s">
        <v>6378</v>
      </c>
      <c r="I138" s="65" t="s">
        <v>6818</v>
      </c>
      <c r="J138" s="65" t="s">
        <v>6828</v>
      </c>
      <c r="K138" s="65" t="s">
        <v>6911</v>
      </c>
      <c r="L138" s="65" t="s">
        <v>6918</v>
      </c>
      <c r="M138" s="65" t="s">
        <v>6441</v>
      </c>
      <c r="N138" s="65"/>
      <c r="O138" s="65" t="s">
        <v>6384</v>
      </c>
      <c r="P138" s="65" t="s">
        <v>6385</v>
      </c>
      <c r="Q138" s="64" t="s">
        <v>6386</v>
      </c>
      <c r="R138" s="71">
        <v>15</v>
      </c>
      <c r="S138" s="90"/>
      <c r="T138" s="72"/>
      <c r="U138" s="73"/>
      <c r="V138" s="71" t="s">
        <v>6394</v>
      </c>
      <c r="W138" s="74">
        <v>3167</v>
      </c>
      <c r="X138" s="75">
        <v>1583.5</v>
      </c>
      <c r="Y138" s="75"/>
      <c r="Z138" s="75"/>
      <c r="AA138" s="76"/>
      <c r="AB138" s="96"/>
      <c r="AC138" s="76"/>
      <c r="AD138" s="78">
        <v>0</v>
      </c>
      <c r="AE138" s="78">
        <v>1583.5</v>
      </c>
      <c r="AF138" s="65">
        <v>0</v>
      </c>
      <c r="AG138" s="79">
        <v>0</v>
      </c>
      <c r="AH138" s="65"/>
      <c r="AI138" s="79">
        <v>0</v>
      </c>
      <c r="AJ138" s="79">
        <v>0</v>
      </c>
      <c r="AK138" s="76"/>
      <c r="AL138" s="78">
        <v>1583.5</v>
      </c>
      <c r="AM138" s="93">
        <v>125</v>
      </c>
      <c r="AN138" s="65"/>
      <c r="AO138" s="65"/>
      <c r="AP138" s="65"/>
      <c r="AQ138" s="65"/>
      <c r="AR138" s="80"/>
      <c r="AS138" s="78">
        <v>125</v>
      </c>
      <c r="AT138" s="76"/>
      <c r="AU138" s="76"/>
      <c r="AV138" s="78">
        <v>1708.5</v>
      </c>
      <c r="AW138" s="71">
        <v>76.48</v>
      </c>
      <c r="AX138" s="81"/>
      <c r="AY138" s="81"/>
      <c r="AZ138" s="81"/>
      <c r="BA138" s="81"/>
      <c r="BB138" s="81"/>
      <c r="BC138" s="81"/>
      <c r="BD138" s="81">
        <v>22.290030211480364</v>
      </c>
      <c r="BE138" s="82"/>
      <c r="BF138" s="81"/>
      <c r="BG138" s="81"/>
      <c r="BH138" s="81"/>
      <c r="BI138" s="81"/>
      <c r="BJ138" s="81"/>
      <c r="BK138" s="80"/>
      <c r="BL138" s="78">
        <v>22.29</v>
      </c>
      <c r="BM138" s="78">
        <v>98.77</v>
      </c>
      <c r="BN138" s="78">
        <v>1609.73</v>
      </c>
      <c r="BO138" s="83">
        <v>131.90555000000001</v>
      </c>
      <c r="BP138" s="83">
        <v>131.90555000000001</v>
      </c>
      <c r="BQ138" s="83">
        <v>200.62945000000002</v>
      </c>
      <c r="BR138" s="83">
        <v>131.90555000000001</v>
      </c>
      <c r="BS138" s="83">
        <v>131.90555000000001</v>
      </c>
      <c r="BT138" s="83">
        <v>131.90555000000001</v>
      </c>
      <c r="BU138" s="83">
        <v>200.62945000000002</v>
      </c>
      <c r="BV138" s="83">
        <v>131.90555000000001</v>
      </c>
      <c r="BW138" s="65" t="s">
        <v>6919</v>
      </c>
      <c r="BX138" s="68"/>
      <c r="BY138" s="78"/>
      <c r="BZ138" s="85">
        <v>123</v>
      </c>
      <c r="CA138" s="86">
        <v>0.33698630136986302</v>
      </c>
      <c r="CB138" s="68" t="s">
        <v>6918</v>
      </c>
      <c r="CC138" s="65"/>
      <c r="CD138" s="87">
        <v>123</v>
      </c>
    </row>
    <row r="139" spans="1:82" x14ac:dyDescent="0.25">
      <c r="A139" s="64" t="s">
        <v>6920</v>
      </c>
      <c r="B139" s="67" t="s">
        <v>6200</v>
      </c>
      <c r="C139" s="130">
        <v>44985</v>
      </c>
      <c r="D139" s="67" t="s">
        <v>3320</v>
      </c>
      <c r="E139" s="69" t="s">
        <v>3314</v>
      </c>
      <c r="F139" s="67" t="s">
        <v>2735</v>
      </c>
      <c r="G139" s="67"/>
      <c r="H139" s="65" t="s">
        <v>6378</v>
      </c>
      <c r="I139" s="65" t="s">
        <v>6818</v>
      </c>
      <c r="J139" s="65" t="s">
        <v>6828</v>
      </c>
      <c r="K139" s="65" t="s">
        <v>6870</v>
      </c>
      <c r="L139" s="65" t="s">
        <v>6921</v>
      </c>
      <c r="M139" s="65" t="s">
        <v>6441</v>
      </c>
      <c r="N139" s="65"/>
      <c r="O139" s="65" t="s">
        <v>6384</v>
      </c>
      <c r="P139" s="65" t="s">
        <v>6385</v>
      </c>
      <c r="Q139" s="64" t="s">
        <v>6386</v>
      </c>
      <c r="R139" s="71">
        <v>15</v>
      </c>
      <c r="S139" s="90"/>
      <c r="T139" s="72"/>
      <c r="U139" s="73"/>
      <c r="V139" s="71" t="s">
        <v>6394</v>
      </c>
      <c r="W139" s="74">
        <v>3167</v>
      </c>
      <c r="X139" s="75">
        <v>1583.5</v>
      </c>
      <c r="Y139" s="75"/>
      <c r="Z139" s="75"/>
      <c r="AA139" s="76"/>
      <c r="AB139" s="96"/>
      <c r="AC139" s="76"/>
      <c r="AD139" s="78">
        <v>0</v>
      </c>
      <c r="AE139" s="78">
        <v>1583.5</v>
      </c>
      <c r="AF139" s="65">
        <v>0</v>
      </c>
      <c r="AG139" s="79">
        <v>0</v>
      </c>
      <c r="AH139" s="65"/>
      <c r="AI139" s="79">
        <v>0</v>
      </c>
      <c r="AJ139" s="79">
        <v>0</v>
      </c>
      <c r="AK139" s="76"/>
      <c r="AL139" s="78">
        <v>1583.5</v>
      </c>
      <c r="AM139" s="93">
        <v>125</v>
      </c>
      <c r="AN139" s="65"/>
      <c r="AO139" s="65"/>
      <c r="AP139" s="65"/>
      <c r="AQ139" s="65"/>
      <c r="AR139" s="80"/>
      <c r="AS139" s="78">
        <v>125</v>
      </c>
      <c r="AT139" s="76"/>
      <c r="AU139" s="76"/>
      <c r="AV139" s="78">
        <v>1708.5</v>
      </c>
      <c r="AW139" s="71">
        <v>76.48</v>
      </c>
      <c r="AX139" s="81"/>
      <c r="AY139" s="81"/>
      <c r="AZ139" s="81"/>
      <c r="BA139" s="81"/>
      <c r="BB139" s="81"/>
      <c r="BC139" s="81"/>
      <c r="BD139" s="81">
        <v>13.675445391169635</v>
      </c>
      <c r="BE139" s="82"/>
      <c r="BF139" s="81"/>
      <c r="BG139" s="81"/>
      <c r="BH139" s="81"/>
      <c r="BI139" s="81"/>
      <c r="BJ139" s="81"/>
      <c r="BK139" s="80"/>
      <c r="BL139" s="78">
        <v>13.68</v>
      </c>
      <c r="BM139" s="78">
        <v>90.16</v>
      </c>
      <c r="BN139" s="78">
        <v>1618.34</v>
      </c>
      <c r="BO139" s="83">
        <v>131.90555000000001</v>
      </c>
      <c r="BP139" s="83">
        <v>131.90555000000001</v>
      </c>
      <c r="BQ139" s="83">
        <v>200.62945000000002</v>
      </c>
      <c r="BR139" s="83">
        <v>131.90555000000001</v>
      </c>
      <c r="BS139" s="83">
        <v>131.90555000000001</v>
      </c>
      <c r="BT139" s="83">
        <v>131.90555000000001</v>
      </c>
      <c r="BU139" s="83">
        <v>200.62945000000002</v>
      </c>
      <c r="BV139" s="83">
        <v>131.90555000000001</v>
      </c>
      <c r="BW139" s="65" t="s">
        <v>6922</v>
      </c>
      <c r="BX139" s="68"/>
      <c r="BY139" s="78"/>
      <c r="BZ139" s="85">
        <v>123</v>
      </c>
      <c r="CA139" s="86">
        <v>0.33698630136986302</v>
      </c>
      <c r="CB139" s="68" t="s">
        <v>6921</v>
      </c>
      <c r="CC139" s="65"/>
      <c r="CD139" s="87">
        <v>123</v>
      </c>
    </row>
    <row r="140" spans="1:82" x14ac:dyDescent="0.25">
      <c r="A140" s="64" t="s">
        <v>6923</v>
      </c>
      <c r="B140" s="67" t="s">
        <v>6232</v>
      </c>
      <c r="C140" s="130">
        <v>44985</v>
      </c>
      <c r="D140" s="67" t="s">
        <v>3320</v>
      </c>
      <c r="E140" s="69" t="s">
        <v>3314</v>
      </c>
      <c r="F140" s="67" t="s">
        <v>2652</v>
      </c>
      <c r="G140" s="67"/>
      <c r="H140" s="65" t="s">
        <v>6559</v>
      </c>
      <c r="I140" s="65" t="s">
        <v>6818</v>
      </c>
      <c r="J140" s="65" t="s">
        <v>6852</v>
      </c>
      <c r="K140" s="65" t="s">
        <v>6857</v>
      </c>
      <c r="L140" s="65" t="s">
        <v>6924</v>
      </c>
      <c r="M140" s="65" t="s">
        <v>6441</v>
      </c>
      <c r="N140" s="65"/>
      <c r="O140" s="65" t="s">
        <v>6384</v>
      </c>
      <c r="P140" s="65" t="s">
        <v>6385</v>
      </c>
      <c r="Q140" s="64" t="s">
        <v>6386</v>
      </c>
      <c r="R140" s="102">
        <v>0</v>
      </c>
      <c r="S140" s="90"/>
      <c r="T140" s="72">
        <v>72</v>
      </c>
      <c r="U140" s="73"/>
      <c r="V140" s="71" t="s">
        <v>6925</v>
      </c>
      <c r="W140" s="103">
        <v>13.195833333333333</v>
      </c>
      <c r="X140" s="104">
        <v>950.1</v>
      </c>
      <c r="Y140" s="104"/>
      <c r="Z140" s="104"/>
      <c r="AA140" s="76"/>
      <c r="AB140" s="77"/>
      <c r="AC140" s="76"/>
      <c r="AD140" s="78">
        <v>0</v>
      </c>
      <c r="AE140" s="78">
        <v>950.1</v>
      </c>
      <c r="AF140" s="65">
        <v>0</v>
      </c>
      <c r="AG140" s="79">
        <v>0</v>
      </c>
      <c r="AH140" s="65"/>
      <c r="AI140" s="103">
        <v>0</v>
      </c>
      <c r="AJ140" s="79">
        <v>0</v>
      </c>
      <c r="AK140" s="76"/>
      <c r="AL140" s="78">
        <v>950.1</v>
      </c>
      <c r="AM140" s="76">
        <v>125</v>
      </c>
      <c r="AN140" s="65"/>
      <c r="AO140" s="65"/>
      <c r="AP140" s="65"/>
      <c r="AQ140" s="65">
        <v>1600</v>
      </c>
      <c r="AR140" s="80" t="s">
        <v>6718</v>
      </c>
      <c r="AS140" s="78">
        <v>1725</v>
      </c>
      <c r="AT140" s="76"/>
      <c r="AU140" s="76"/>
      <c r="AV140" s="78">
        <v>2675.1</v>
      </c>
      <c r="AW140" s="71">
        <v>45.89</v>
      </c>
      <c r="AX140" s="81"/>
      <c r="AY140" s="81"/>
      <c r="AZ140" s="81"/>
      <c r="BA140" s="81"/>
      <c r="BB140" s="81"/>
      <c r="BC140" s="81"/>
      <c r="BD140" s="81">
        <v>0</v>
      </c>
      <c r="BE140" s="82"/>
      <c r="BF140" s="81"/>
      <c r="BG140" s="81"/>
      <c r="BH140" s="81"/>
      <c r="BI140" s="81"/>
      <c r="BJ140" s="81"/>
      <c r="BK140" s="80"/>
      <c r="BL140" s="78">
        <v>0</v>
      </c>
      <c r="BM140" s="78">
        <v>45.89</v>
      </c>
      <c r="BN140" s="78">
        <v>2629.21</v>
      </c>
      <c r="BO140" s="83">
        <v>79.143330000000006</v>
      </c>
      <c r="BP140" s="83">
        <v>79.143330000000006</v>
      </c>
      <c r="BQ140" s="83">
        <v>120.37767000000001</v>
      </c>
      <c r="BR140" s="83">
        <v>79.143330000000006</v>
      </c>
      <c r="BS140" s="83">
        <v>79.143330000000006</v>
      </c>
      <c r="BT140" s="83">
        <v>79.143330000000006</v>
      </c>
      <c r="BU140" s="83">
        <v>120.37767000000001</v>
      </c>
      <c r="BV140" s="83">
        <v>79.143330000000006</v>
      </c>
      <c r="BW140" s="65" t="s">
        <v>6927</v>
      </c>
      <c r="BX140" s="68" t="s">
        <v>6926</v>
      </c>
      <c r="BY140" s="78"/>
      <c r="BZ140" s="85">
        <v>47</v>
      </c>
      <c r="CA140" s="86">
        <v>0.12876712328767123</v>
      </c>
      <c r="CB140" s="68" t="s">
        <v>6924</v>
      </c>
      <c r="CC140" s="65"/>
      <c r="CD140" s="87">
        <v>47</v>
      </c>
    </row>
    <row r="141" spans="1:82" x14ac:dyDescent="0.25">
      <c r="A141" s="64" t="s">
        <v>6928</v>
      </c>
      <c r="B141" s="67" t="s">
        <v>6929</v>
      </c>
      <c r="C141" s="130">
        <v>44985</v>
      </c>
      <c r="D141" s="67" t="s">
        <v>3320</v>
      </c>
      <c r="E141" s="69" t="s">
        <v>3314</v>
      </c>
      <c r="F141" s="67" t="s">
        <v>2648</v>
      </c>
      <c r="G141" s="67"/>
      <c r="H141" s="65" t="s">
        <v>6559</v>
      </c>
      <c r="I141" s="65" t="s">
        <v>6818</v>
      </c>
      <c r="J141" s="65" t="s">
        <v>6828</v>
      </c>
      <c r="K141" s="65" t="s">
        <v>6829</v>
      </c>
      <c r="L141" s="65" t="s">
        <v>6930</v>
      </c>
      <c r="M141" s="65" t="s">
        <v>6441</v>
      </c>
      <c r="N141" s="65"/>
      <c r="O141" s="65" t="s">
        <v>6384</v>
      </c>
      <c r="P141" s="65" t="s">
        <v>6385</v>
      </c>
      <c r="Q141" s="64" t="s">
        <v>6386</v>
      </c>
      <c r="R141" s="71">
        <v>15</v>
      </c>
      <c r="S141" s="90"/>
      <c r="T141" s="72"/>
      <c r="U141" s="73"/>
      <c r="V141" s="71" t="s">
        <v>6394</v>
      </c>
      <c r="W141" s="74">
        <v>3167</v>
      </c>
      <c r="X141" s="75">
        <v>1583.5</v>
      </c>
      <c r="Y141" s="75"/>
      <c r="Z141" s="75"/>
      <c r="AA141" s="76"/>
      <c r="AB141" s="77"/>
      <c r="AC141" s="76"/>
      <c r="AD141" s="78">
        <v>0</v>
      </c>
      <c r="AE141" s="78">
        <v>1583.5</v>
      </c>
      <c r="AF141" s="65">
        <v>0</v>
      </c>
      <c r="AG141" s="79">
        <v>0</v>
      </c>
      <c r="AH141" s="65"/>
      <c r="AI141" s="79">
        <v>0</v>
      </c>
      <c r="AJ141" s="79">
        <v>0</v>
      </c>
      <c r="AK141" s="76"/>
      <c r="AL141" s="78">
        <v>1583.5</v>
      </c>
      <c r="AM141" s="76">
        <v>125</v>
      </c>
      <c r="AN141" s="65"/>
      <c r="AO141" s="65"/>
      <c r="AP141" s="65"/>
      <c r="AQ141" s="65"/>
      <c r="AR141" s="80"/>
      <c r="AS141" s="78">
        <v>125</v>
      </c>
      <c r="AT141" s="76"/>
      <c r="AU141" s="76"/>
      <c r="AV141" s="78">
        <v>1708.5</v>
      </c>
      <c r="AW141" s="71">
        <v>76.48</v>
      </c>
      <c r="AX141" s="81"/>
      <c r="AY141" s="81"/>
      <c r="AZ141" s="81"/>
      <c r="BA141" s="81"/>
      <c r="BB141" s="81"/>
      <c r="BC141" s="81"/>
      <c r="BD141" s="81">
        <v>0</v>
      </c>
      <c r="BE141" s="82"/>
      <c r="BF141" s="81"/>
      <c r="BG141" s="81"/>
      <c r="BH141" s="81"/>
      <c r="BI141" s="81"/>
      <c r="BJ141" s="81"/>
      <c r="BK141" s="80"/>
      <c r="BL141" s="78">
        <v>0</v>
      </c>
      <c r="BM141" s="78">
        <v>76.48</v>
      </c>
      <c r="BN141" s="78">
        <v>1632.02</v>
      </c>
      <c r="BO141" s="83">
        <v>131.90555000000001</v>
      </c>
      <c r="BP141" s="83">
        <v>131.90555000000001</v>
      </c>
      <c r="BQ141" s="83">
        <v>200.62945000000002</v>
      </c>
      <c r="BR141" s="83">
        <v>131.90555000000001</v>
      </c>
      <c r="BS141" s="83">
        <v>131.90555000000001</v>
      </c>
      <c r="BT141" s="83">
        <v>131.90555000000001</v>
      </c>
      <c r="BU141" s="83">
        <v>200.62945000000002</v>
      </c>
      <c r="BV141" s="83">
        <v>131.90555000000001</v>
      </c>
      <c r="BW141" s="65" t="s">
        <v>6931</v>
      </c>
      <c r="BX141" s="68"/>
      <c r="BY141" s="78"/>
      <c r="BZ141" s="85">
        <v>34</v>
      </c>
      <c r="CA141" s="86">
        <v>9.3150684931506855E-2</v>
      </c>
      <c r="CB141" s="68" t="s">
        <v>6930</v>
      </c>
      <c r="CC141" s="65"/>
      <c r="CD141" s="87">
        <v>34</v>
      </c>
    </row>
    <row r="142" spans="1:82" x14ac:dyDescent="0.25">
      <c r="A142" s="64" t="s">
        <v>6932</v>
      </c>
      <c r="B142" s="67" t="s">
        <v>6237</v>
      </c>
      <c r="C142" s="130">
        <v>44985</v>
      </c>
      <c r="D142" s="67" t="s">
        <v>3320</v>
      </c>
      <c r="E142" s="69" t="s">
        <v>3314</v>
      </c>
      <c r="F142" s="67" t="s">
        <v>2647</v>
      </c>
      <c r="G142" s="67"/>
      <c r="H142" s="65" t="s">
        <v>6559</v>
      </c>
      <c r="I142" s="65" t="s">
        <v>6818</v>
      </c>
      <c r="J142" s="65" t="s">
        <v>6828</v>
      </c>
      <c r="K142" s="65" t="s">
        <v>6862</v>
      </c>
      <c r="L142" s="65" t="s">
        <v>6933</v>
      </c>
      <c r="M142" s="65" t="s">
        <v>6441</v>
      </c>
      <c r="N142" s="65"/>
      <c r="O142" s="65" t="s">
        <v>6384</v>
      </c>
      <c r="P142" s="65" t="s">
        <v>6385</v>
      </c>
      <c r="Q142" s="64" t="s">
        <v>6386</v>
      </c>
      <c r="R142" s="71">
        <v>15</v>
      </c>
      <c r="S142" s="90"/>
      <c r="T142" s="72"/>
      <c r="U142" s="73"/>
      <c r="V142" s="71" t="s">
        <v>6394</v>
      </c>
      <c r="W142" s="74">
        <v>3167</v>
      </c>
      <c r="X142" s="75">
        <v>1583.5</v>
      </c>
      <c r="Y142" s="75"/>
      <c r="Z142" s="75"/>
      <c r="AA142" s="76"/>
      <c r="AB142" s="77"/>
      <c r="AC142" s="76"/>
      <c r="AD142" s="78">
        <v>0</v>
      </c>
      <c r="AE142" s="78">
        <v>1583.5</v>
      </c>
      <c r="AF142" s="65">
        <v>0</v>
      </c>
      <c r="AG142" s="79">
        <v>0</v>
      </c>
      <c r="AH142" s="65"/>
      <c r="AI142" s="79">
        <v>0</v>
      </c>
      <c r="AJ142" s="79">
        <v>0</v>
      </c>
      <c r="AK142" s="76"/>
      <c r="AL142" s="78">
        <v>1583.5</v>
      </c>
      <c r="AM142" s="76">
        <v>125</v>
      </c>
      <c r="AN142" s="65"/>
      <c r="AO142" s="65"/>
      <c r="AP142" s="65"/>
      <c r="AQ142" s="65"/>
      <c r="AR142" s="80"/>
      <c r="AS142" s="78">
        <v>125</v>
      </c>
      <c r="AT142" s="76"/>
      <c r="AU142" s="76"/>
      <c r="AV142" s="78">
        <v>1708.5</v>
      </c>
      <c r="AW142" s="71">
        <v>76.48</v>
      </c>
      <c r="AX142" s="81"/>
      <c r="AY142" s="81"/>
      <c r="AZ142" s="81"/>
      <c r="BA142" s="81"/>
      <c r="BB142" s="81"/>
      <c r="BC142" s="81"/>
      <c r="BD142" s="81">
        <v>0</v>
      </c>
      <c r="BE142" s="82"/>
      <c r="BF142" s="81"/>
      <c r="BG142" s="81"/>
      <c r="BH142" s="81"/>
      <c r="BI142" s="81"/>
      <c r="BJ142" s="81"/>
      <c r="BK142" s="80"/>
      <c r="BL142" s="78">
        <v>0</v>
      </c>
      <c r="BM142" s="78">
        <v>76.48</v>
      </c>
      <c r="BN142" s="78">
        <v>1632.02</v>
      </c>
      <c r="BO142" s="83">
        <v>131.90555000000001</v>
      </c>
      <c r="BP142" s="83">
        <v>131.90555000000001</v>
      </c>
      <c r="BQ142" s="83">
        <v>200.62945000000002</v>
      </c>
      <c r="BR142" s="83">
        <v>131.90555000000001</v>
      </c>
      <c r="BS142" s="83">
        <v>131.90555000000001</v>
      </c>
      <c r="BT142" s="83">
        <v>131.90555000000001</v>
      </c>
      <c r="BU142" s="83">
        <v>200.62945000000002</v>
      </c>
      <c r="BV142" s="83">
        <v>131.90555000000001</v>
      </c>
      <c r="BW142" s="65" t="s">
        <v>6934</v>
      </c>
      <c r="BX142" s="68"/>
      <c r="BY142" s="78"/>
      <c r="BZ142" s="85">
        <v>34</v>
      </c>
      <c r="CA142" s="86">
        <v>9.3150684931506855E-2</v>
      </c>
      <c r="CB142" s="68" t="s">
        <v>6933</v>
      </c>
      <c r="CC142" s="65"/>
      <c r="CD142" s="87">
        <v>34</v>
      </c>
    </row>
    <row r="143" spans="1:82" x14ac:dyDescent="0.25">
      <c r="A143" s="64" t="s">
        <v>6935</v>
      </c>
      <c r="B143" s="67" t="s">
        <v>6239</v>
      </c>
      <c r="C143" s="130">
        <v>44985</v>
      </c>
      <c r="D143" s="67" t="s">
        <v>3320</v>
      </c>
      <c r="E143" s="69" t="s">
        <v>3314</v>
      </c>
      <c r="F143" s="67" t="s">
        <v>2665</v>
      </c>
      <c r="G143" s="67"/>
      <c r="H143" s="65" t="s">
        <v>6559</v>
      </c>
      <c r="I143" s="65" t="s">
        <v>6818</v>
      </c>
      <c r="J143" s="65" t="s">
        <v>6828</v>
      </c>
      <c r="K143" s="65" t="s">
        <v>6563</v>
      </c>
      <c r="L143" s="65" t="s">
        <v>6936</v>
      </c>
      <c r="M143" s="65" t="s">
        <v>6441</v>
      </c>
      <c r="N143" s="65"/>
      <c r="O143" s="65" t="s">
        <v>6384</v>
      </c>
      <c r="P143" s="65" t="s">
        <v>6385</v>
      </c>
      <c r="Q143" s="64" t="s">
        <v>6386</v>
      </c>
      <c r="R143" s="71">
        <v>15</v>
      </c>
      <c r="S143" s="90"/>
      <c r="T143" s="72"/>
      <c r="U143" s="73"/>
      <c r="V143" s="71" t="s">
        <v>6394</v>
      </c>
      <c r="W143" s="74">
        <v>3167</v>
      </c>
      <c r="X143" s="75">
        <v>1583.5</v>
      </c>
      <c r="Y143" s="75"/>
      <c r="Z143" s="75"/>
      <c r="AA143" s="76"/>
      <c r="AB143" s="77"/>
      <c r="AC143" s="76"/>
      <c r="AD143" s="78">
        <v>0</v>
      </c>
      <c r="AE143" s="78">
        <v>1583.5</v>
      </c>
      <c r="AF143" s="65">
        <v>0</v>
      </c>
      <c r="AG143" s="79">
        <v>0</v>
      </c>
      <c r="AH143" s="65"/>
      <c r="AI143" s="79">
        <v>0</v>
      </c>
      <c r="AJ143" s="79">
        <v>0</v>
      </c>
      <c r="AK143" s="76"/>
      <c r="AL143" s="78">
        <v>1583.5</v>
      </c>
      <c r="AM143" s="76">
        <v>125</v>
      </c>
      <c r="AN143" s="65"/>
      <c r="AO143" s="65"/>
      <c r="AP143" s="65"/>
      <c r="AQ143" s="65"/>
      <c r="AR143" s="80"/>
      <c r="AS143" s="78">
        <v>125</v>
      </c>
      <c r="AT143" s="76"/>
      <c r="AU143" s="76"/>
      <c r="AV143" s="78">
        <v>1708.5</v>
      </c>
      <c r="AW143" s="71">
        <v>76.48</v>
      </c>
      <c r="AX143" s="81"/>
      <c r="AY143" s="81">
        <v>17.66</v>
      </c>
      <c r="AZ143" s="81"/>
      <c r="BA143" s="81"/>
      <c r="BB143" s="81"/>
      <c r="BC143" s="81"/>
      <c r="BD143" s="81">
        <v>0</v>
      </c>
      <c r="BE143" s="82"/>
      <c r="BF143" s="81"/>
      <c r="BG143" s="81"/>
      <c r="BH143" s="81"/>
      <c r="BI143" s="81"/>
      <c r="BJ143" s="81"/>
      <c r="BK143" s="80"/>
      <c r="BL143" s="78">
        <v>0</v>
      </c>
      <c r="BM143" s="78">
        <v>94.14</v>
      </c>
      <c r="BN143" s="78">
        <v>1614.36</v>
      </c>
      <c r="BO143" s="83">
        <v>131.90555000000001</v>
      </c>
      <c r="BP143" s="83">
        <v>131.90555000000001</v>
      </c>
      <c r="BQ143" s="83">
        <v>200.62945000000002</v>
      </c>
      <c r="BR143" s="83">
        <v>131.90555000000001</v>
      </c>
      <c r="BS143" s="83">
        <v>131.90555000000001</v>
      </c>
      <c r="BT143" s="83">
        <v>131.90555000000001</v>
      </c>
      <c r="BU143" s="83">
        <v>200.62945000000002</v>
      </c>
      <c r="BV143" s="83">
        <v>131.90555000000001</v>
      </c>
      <c r="BW143" s="65" t="s">
        <v>6937</v>
      </c>
      <c r="BX143" s="68"/>
      <c r="BY143" s="78"/>
      <c r="BZ143" s="85">
        <v>27</v>
      </c>
      <c r="CA143" s="86">
        <v>7.3972602739726029E-2</v>
      </c>
      <c r="CB143" s="68" t="s">
        <v>6936</v>
      </c>
      <c r="CC143" s="65"/>
      <c r="CD143" s="87">
        <v>27</v>
      </c>
    </row>
    <row r="144" spans="1:82" x14ac:dyDescent="0.25">
      <c r="A144" s="64" t="s">
        <v>6938</v>
      </c>
      <c r="B144" s="66" t="s">
        <v>6268</v>
      </c>
      <c r="C144" s="130">
        <v>44985</v>
      </c>
      <c r="D144" s="67" t="s">
        <v>3325</v>
      </c>
      <c r="E144" s="69" t="s">
        <v>3301</v>
      </c>
      <c r="F144" s="67" t="s">
        <v>2692</v>
      </c>
      <c r="G144" s="67"/>
      <c r="H144" s="65" t="s">
        <v>6378</v>
      </c>
      <c r="I144" s="65" t="s">
        <v>6939</v>
      </c>
      <c r="J144" s="65">
        <v>0</v>
      </c>
      <c r="K144" s="65" t="s">
        <v>6695</v>
      </c>
      <c r="L144" s="65" t="s">
        <v>6940</v>
      </c>
      <c r="M144" s="65" t="s">
        <v>6941</v>
      </c>
      <c r="N144" s="65"/>
      <c r="O144" s="65" t="s">
        <v>6384</v>
      </c>
      <c r="P144" s="65" t="s">
        <v>6580</v>
      </c>
      <c r="Q144" s="64" t="s">
        <v>6698</v>
      </c>
      <c r="R144" s="71">
        <v>15</v>
      </c>
      <c r="S144" s="71"/>
      <c r="T144" s="88"/>
      <c r="U144" s="73"/>
      <c r="V144" s="71" t="s">
        <v>6394</v>
      </c>
      <c r="W144" s="74">
        <v>9750</v>
      </c>
      <c r="X144" s="75">
        <v>4875</v>
      </c>
      <c r="Y144" s="75"/>
      <c r="Z144" s="75"/>
      <c r="AA144" s="76"/>
      <c r="AB144" s="77"/>
      <c r="AC144" s="76"/>
      <c r="AD144" s="78">
        <v>0</v>
      </c>
      <c r="AE144" s="78">
        <v>4875</v>
      </c>
      <c r="AF144" s="65"/>
      <c r="AG144" s="79">
        <v>0</v>
      </c>
      <c r="AH144" s="65"/>
      <c r="AI144" s="79">
        <v>0</v>
      </c>
      <c r="AJ144" s="79">
        <v>0</v>
      </c>
      <c r="AK144" s="76"/>
      <c r="AL144" s="78">
        <v>4875</v>
      </c>
      <c r="AM144" s="76">
        <v>125</v>
      </c>
      <c r="AN144" s="65"/>
      <c r="AO144" s="65"/>
      <c r="AP144" s="65"/>
      <c r="AQ144" s="65"/>
      <c r="AR144" s="80"/>
      <c r="AS144" s="78">
        <v>125</v>
      </c>
      <c r="AT144" s="76"/>
      <c r="AU144" s="76"/>
      <c r="AV144" s="78">
        <v>5000</v>
      </c>
      <c r="AW144" s="71">
        <v>235.46</v>
      </c>
      <c r="AX144" s="81">
        <v>108.82</v>
      </c>
      <c r="AY144" s="81">
        <v>309.95999999999998</v>
      </c>
      <c r="AZ144" s="81"/>
      <c r="BA144" s="81"/>
      <c r="BB144" s="81"/>
      <c r="BC144" s="81"/>
      <c r="BD144" s="81"/>
      <c r="BE144" s="82"/>
      <c r="BF144" s="81"/>
      <c r="BG144" s="81"/>
      <c r="BH144" s="81"/>
      <c r="BI144" s="81"/>
      <c r="BJ144" s="81"/>
      <c r="BK144" s="80"/>
      <c r="BL144" s="78">
        <v>0</v>
      </c>
      <c r="BM144" s="78">
        <v>654.24</v>
      </c>
      <c r="BN144" s="78">
        <v>4345.76</v>
      </c>
      <c r="BO144" s="83">
        <v>406.08749999999998</v>
      </c>
      <c r="BP144" s="83">
        <v>406.08749999999998</v>
      </c>
      <c r="BQ144" s="83">
        <v>617.66250000000002</v>
      </c>
      <c r="BR144" s="83">
        <v>406.08749999999998</v>
      </c>
      <c r="BS144" s="83">
        <v>406.08749999999998</v>
      </c>
      <c r="BT144" s="83">
        <v>406.08749999999998</v>
      </c>
      <c r="BU144" s="83">
        <v>617.66250000000002</v>
      </c>
      <c r="BV144" s="83">
        <v>406.08749999999998</v>
      </c>
      <c r="BW144" s="65" t="s">
        <v>6942</v>
      </c>
      <c r="BX144" s="68"/>
      <c r="BY144" s="78"/>
      <c r="BZ144" s="85">
        <v>5727</v>
      </c>
      <c r="CA144" s="86">
        <v>15.69041095890411</v>
      </c>
      <c r="CB144" s="68" t="s">
        <v>6940</v>
      </c>
      <c r="CC144" s="65"/>
      <c r="CD144" s="87">
        <v>5727</v>
      </c>
    </row>
    <row r="145" spans="1:82" x14ac:dyDescent="0.25">
      <c r="A145" s="64" t="s">
        <v>6943</v>
      </c>
      <c r="B145" s="66" t="s">
        <v>6270</v>
      </c>
      <c r="C145" s="130">
        <v>44985</v>
      </c>
      <c r="D145" s="67" t="s">
        <v>3325</v>
      </c>
      <c r="E145" s="69" t="s">
        <v>3306</v>
      </c>
      <c r="F145" s="67" t="s">
        <v>2698</v>
      </c>
      <c r="G145" s="67"/>
      <c r="H145" s="65" t="s">
        <v>6378</v>
      </c>
      <c r="I145" s="65" t="s">
        <v>6944</v>
      </c>
      <c r="J145" s="65">
        <v>0</v>
      </c>
      <c r="K145" s="65" t="s">
        <v>6945</v>
      </c>
      <c r="L145" s="65" t="s">
        <v>6946</v>
      </c>
      <c r="M145" s="65" t="s">
        <v>6947</v>
      </c>
      <c r="N145" s="65"/>
      <c r="O145" s="65" t="s">
        <v>6384</v>
      </c>
      <c r="P145" s="65" t="s">
        <v>6580</v>
      </c>
      <c r="Q145" s="64" t="s">
        <v>6386</v>
      </c>
      <c r="R145" s="71">
        <v>15</v>
      </c>
      <c r="S145" s="71"/>
      <c r="T145" s="88"/>
      <c r="U145" s="73"/>
      <c r="V145" s="71" t="s">
        <v>6394</v>
      </c>
      <c r="W145" s="74">
        <v>4750</v>
      </c>
      <c r="X145" s="98">
        <v>2375</v>
      </c>
      <c r="Y145" s="98"/>
      <c r="Z145" s="98"/>
      <c r="AA145" s="76"/>
      <c r="AB145" s="77"/>
      <c r="AC145" s="76"/>
      <c r="AD145" s="78">
        <v>0</v>
      </c>
      <c r="AE145" s="78">
        <v>2375</v>
      </c>
      <c r="AF145" s="65"/>
      <c r="AG145" s="79">
        <v>0</v>
      </c>
      <c r="AH145" s="65"/>
      <c r="AI145" s="79">
        <v>0</v>
      </c>
      <c r="AJ145" s="79">
        <v>0</v>
      </c>
      <c r="AK145" s="76"/>
      <c r="AL145" s="78">
        <v>2375</v>
      </c>
      <c r="AM145" s="76">
        <v>125</v>
      </c>
      <c r="AN145" s="65"/>
      <c r="AO145" s="65"/>
      <c r="AP145" s="65"/>
      <c r="AQ145" s="65"/>
      <c r="AR145" s="80"/>
      <c r="AS145" s="78">
        <v>125</v>
      </c>
      <c r="AT145" s="76"/>
      <c r="AU145" s="76"/>
      <c r="AV145" s="78">
        <v>2500</v>
      </c>
      <c r="AW145" s="71">
        <v>114.71</v>
      </c>
      <c r="AX145" s="81"/>
      <c r="AY145" s="81">
        <v>38.015000000000001</v>
      </c>
      <c r="AZ145" s="81"/>
      <c r="BA145" s="81"/>
      <c r="BB145" s="81"/>
      <c r="BC145" s="81"/>
      <c r="BD145" s="81"/>
      <c r="BE145" s="82"/>
      <c r="BF145" s="81"/>
      <c r="BG145" s="81"/>
      <c r="BH145" s="81"/>
      <c r="BI145" s="81"/>
      <c r="BJ145" s="81"/>
      <c r="BK145" s="80"/>
      <c r="BL145" s="78">
        <v>0</v>
      </c>
      <c r="BM145" s="78">
        <v>152.72999999999999</v>
      </c>
      <c r="BN145" s="78">
        <v>2347.27</v>
      </c>
      <c r="BO145" s="83">
        <v>197.83750000000001</v>
      </c>
      <c r="BP145" s="83">
        <v>197.83750000000001</v>
      </c>
      <c r="BQ145" s="83">
        <v>300.91250000000002</v>
      </c>
      <c r="BR145" s="83">
        <v>197.83750000000001</v>
      </c>
      <c r="BS145" s="83">
        <v>197.83750000000001</v>
      </c>
      <c r="BT145" s="83">
        <v>197.83750000000001</v>
      </c>
      <c r="BU145" s="83">
        <v>300.91250000000002</v>
      </c>
      <c r="BV145" s="83">
        <v>197.83750000000001</v>
      </c>
      <c r="BW145" s="65" t="s">
        <v>6948</v>
      </c>
      <c r="BX145" s="68"/>
      <c r="BY145" s="78"/>
      <c r="BZ145" s="85">
        <v>4268</v>
      </c>
      <c r="CA145" s="86">
        <v>11.693150684931506</v>
      </c>
      <c r="CB145" s="68" t="s">
        <v>6946</v>
      </c>
      <c r="CC145" s="65"/>
      <c r="CD145" s="87">
        <v>4268</v>
      </c>
    </row>
    <row r="146" spans="1:82" x14ac:dyDescent="0.25">
      <c r="A146" s="64" t="s">
        <v>6949</v>
      </c>
      <c r="B146" s="66" t="s">
        <v>6271</v>
      </c>
      <c r="C146" s="130">
        <v>44985</v>
      </c>
      <c r="D146" s="67" t="s">
        <v>3325</v>
      </c>
      <c r="E146" s="69" t="s">
        <v>3306</v>
      </c>
      <c r="F146" s="67" t="s">
        <v>2698</v>
      </c>
      <c r="G146" s="67"/>
      <c r="H146" s="65" t="s">
        <v>6378</v>
      </c>
      <c r="I146" s="65" t="s">
        <v>6944</v>
      </c>
      <c r="J146" s="65">
        <v>0</v>
      </c>
      <c r="K146" s="65" t="s">
        <v>6945</v>
      </c>
      <c r="L146" s="65" t="s">
        <v>6950</v>
      </c>
      <c r="M146" s="65" t="s">
        <v>6951</v>
      </c>
      <c r="N146" s="65"/>
      <c r="O146" s="65" t="s">
        <v>6384</v>
      </c>
      <c r="P146" s="65" t="s">
        <v>6580</v>
      </c>
      <c r="Q146" s="64" t="s">
        <v>6386</v>
      </c>
      <c r="R146" s="71">
        <v>15</v>
      </c>
      <c r="S146" s="71"/>
      <c r="T146" s="88"/>
      <c r="U146" s="73"/>
      <c r="V146" s="71" t="s">
        <v>6394</v>
      </c>
      <c r="W146" s="74">
        <v>3167</v>
      </c>
      <c r="X146" s="98">
        <v>1583.5</v>
      </c>
      <c r="Y146" s="98"/>
      <c r="Z146" s="98"/>
      <c r="AA146" s="76"/>
      <c r="AB146" s="77"/>
      <c r="AC146" s="76"/>
      <c r="AD146" s="78">
        <v>0</v>
      </c>
      <c r="AE146" s="78">
        <v>1583.5</v>
      </c>
      <c r="AF146" s="65"/>
      <c r="AG146" s="79">
        <v>0</v>
      </c>
      <c r="AH146" s="65"/>
      <c r="AI146" s="79">
        <v>0</v>
      </c>
      <c r="AJ146" s="79">
        <v>0</v>
      </c>
      <c r="AK146" s="76"/>
      <c r="AL146" s="78">
        <v>1583.5</v>
      </c>
      <c r="AM146" s="76">
        <v>125</v>
      </c>
      <c r="AN146" s="65"/>
      <c r="AO146" s="65"/>
      <c r="AP146" s="65"/>
      <c r="AQ146" s="65"/>
      <c r="AR146" s="80"/>
      <c r="AS146" s="78">
        <v>125</v>
      </c>
      <c r="AT146" s="76"/>
      <c r="AU146" s="76"/>
      <c r="AV146" s="78">
        <v>1708.5</v>
      </c>
      <c r="AW146" s="71">
        <v>76.48</v>
      </c>
      <c r="AX146" s="81"/>
      <c r="AY146" s="81"/>
      <c r="AZ146" s="81"/>
      <c r="BA146" s="81"/>
      <c r="BB146" s="81"/>
      <c r="BC146" s="81"/>
      <c r="BD146" s="81"/>
      <c r="BE146" s="82"/>
      <c r="BF146" s="81"/>
      <c r="BG146" s="81"/>
      <c r="BH146" s="81"/>
      <c r="BI146" s="81"/>
      <c r="BJ146" s="81"/>
      <c r="BK146" s="80"/>
      <c r="BL146" s="78">
        <v>0</v>
      </c>
      <c r="BM146" s="78">
        <v>76.48</v>
      </c>
      <c r="BN146" s="78">
        <v>1632.02</v>
      </c>
      <c r="BO146" s="83">
        <v>131.90555000000001</v>
      </c>
      <c r="BP146" s="83">
        <v>131.90555000000001</v>
      </c>
      <c r="BQ146" s="83">
        <v>200.62945000000002</v>
      </c>
      <c r="BR146" s="83">
        <v>131.90555000000001</v>
      </c>
      <c r="BS146" s="83">
        <v>131.90555000000001</v>
      </c>
      <c r="BT146" s="83">
        <v>131.90555000000001</v>
      </c>
      <c r="BU146" s="83">
        <v>200.62945000000002</v>
      </c>
      <c r="BV146" s="83">
        <v>131.90555000000001</v>
      </c>
      <c r="BW146" s="65" t="s">
        <v>6952</v>
      </c>
      <c r="BX146" s="68"/>
      <c r="BY146" s="78"/>
      <c r="BZ146" s="85">
        <v>3299</v>
      </c>
      <c r="CA146" s="86">
        <v>9.0383561643835613</v>
      </c>
      <c r="CB146" s="68" t="s">
        <v>6950</v>
      </c>
      <c r="CC146" s="65"/>
      <c r="CD146" s="87">
        <v>3299</v>
      </c>
    </row>
    <row r="147" spans="1:82" x14ac:dyDescent="0.25">
      <c r="A147" s="64" t="s">
        <v>6953</v>
      </c>
      <c r="B147" s="66" t="s">
        <v>6272</v>
      </c>
      <c r="C147" s="130">
        <v>44985</v>
      </c>
      <c r="D147" s="67" t="s">
        <v>3325</v>
      </c>
      <c r="E147" s="69" t="s">
        <v>3306</v>
      </c>
      <c r="F147" s="67" t="s">
        <v>2698</v>
      </c>
      <c r="G147" s="67"/>
      <c r="H147" s="65" t="s">
        <v>6378</v>
      </c>
      <c r="I147" s="65" t="s">
        <v>6944</v>
      </c>
      <c r="J147" s="65">
        <v>0</v>
      </c>
      <c r="K147" s="65" t="s">
        <v>6954</v>
      </c>
      <c r="L147" s="65" t="s">
        <v>6955</v>
      </c>
      <c r="M147" s="65" t="s">
        <v>6780</v>
      </c>
      <c r="N147" s="65"/>
      <c r="O147" s="65" t="s">
        <v>6384</v>
      </c>
      <c r="P147" s="65" t="s">
        <v>6580</v>
      </c>
      <c r="Q147" s="64" t="s">
        <v>6386</v>
      </c>
      <c r="R147" s="71">
        <v>15</v>
      </c>
      <c r="S147" s="71"/>
      <c r="T147" s="88"/>
      <c r="U147" s="73"/>
      <c r="V147" s="71" t="s">
        <v>6394</v>
      </c>
      <c r="W147" s="74">
        <v>4000</v>
      </c>
      <c r="X147" s="75">
        <v>2000</v>
      </c>
      <c r="Y147" s="75"/>
      <c r="Z147" s="75"/>
      <c r="AA147" s="76"/>
      <c r="AB147" s="77"/>
      <c r="AC147" s="76"/>
      <c r="AD147" s="78">
        <v>0</v>
      </c>
      <c r="AE147" s="78">
        <v>2000</v>
      </c>
      <c r="AF147" s="65"/>
      <c r="AG147" s="79">
        <v>0</v>
      </c>
      <c r="AH147" s="65"/>
      <c r="AI147" s="79">
        <v>0</v>
      </c>
      <c r="AJ147" s="79">
        <v>0</v>
      </c>
      <c r="AK147" s="76"/>
      <c r="AL147" s="78">
        <v>2000</v>
      </c>
      <c r="AM147" s="76">
        <v>125</v>
      </c>
      <c r="AN147" s="65"/>
      <c r="AO147" s="65"/>
      <c r="AP147" s="65"/>
      <c r="AQ147" s="65"/>
      <c r="AR147" s="80"/>
      <c r="AS147" s="78">
        <v>125</v>
      </c>
      <c r="AT147" s="76"/>
      <c r="AU147" s="76"/>
      <c r="AV147" s="78">
        <v>2125</v>
      </c>
      <c r="AW147" s="71">
        <v>96.6</v>
      </c>
      <c r="AX147" s="81"/>
      <c r="AY147" s="81">
        <v>11.42</v>
      </c>
      <c r="AZ147" s="81"/>
      <c r="BA147" s="81"/>
      <c r="BB147" s="81"/>
      <c r="BC147" s="81"/>
      <c r="BD147" s="81"/>
      <c r="BE147" s="82"/>
      <c r="BF147" s="81"/>
      <c r="BG147" s="81"/>
      <c r="BH147" s="81"/>
      <c r="BI147" s="81"/>
      <c r="BJ147" s="81"/>
      <c r="BK147" s="80"/>
      <c r="BL147" s="78">
        <v>0</v>
      </c>
      <c r="BM147" s="78">
        <v>108.02</v>
      </c>
      <c r="BN147" s="78">
        <v>2016.98</v>
      </c>
      <c r="BO147" s="83">
        <v>166.6</v>
      </c>
      <c r="BP147" s="83">
        <v>166.6</v>
      </c>
      <c r="BQ147" s="83">
        <v>253.4</v>
      </c>
      <c r="BR147" s="83">
        <v>166.6</v>
      </c>
      <c r="BS147" s="83">
        <v>166.6</v>
      </c>
      <c r="BT147" s="83">
        <v>166.6</v>
      </c>
      <c r="BU147" s="83">
        <v>253.4</v>
      </c>
      <c r="BV147" s="83">
        <v>166.6</v>
      </c>
      <c r="BW147" s="65" t="s">
        <v>6956</v>
      </c>
      <c r="BX147" s="68"/>
      <c r="BY147" s="78"/>
      <c r="BZ147" s="85">
        <v>3072</v>
      </c>
      <c r="CA147" s="86">
        <v>8.4164383561643827</v>
      </c>
      <c r="CB147" s="68" t="s">
        <v>6955</v>
      </c>
      <c r="CC147" s="65"/>
      <c r="CD147" s="87">
        <v>3072</v>
      </c>
    </row>
    <row r="148" spans="1:82" x14ac:dyDescent="0.25">
      <c r="A148" s="64" t="s">
        <v>6957</v>
      </c>
      <c r="B148" s="66" t="s">
        <v>6274</v>
      </c>
      <c r="C148" s="130">
        <v>44985</v>
      </c>
      <c r="D148" s="67" t="s">
        <v>3325</v>
      </c>
      <c r="E148" s="69" t="s">
        <v>6958</v>
      </c>
      <c r="F148" s="67" t="s">
        <v>2686</v>
      </c>
      <c r="G148" s="67"/>
      <c r="H148" s="65" t="s">
        <v>6378</v>
      </c>
      <c r="I148" s="65" t="s">
        <v>6944</v>
      </c>
      <c r="J148" s="65" t="s">
        <v>6959</v>
      </c>
      <c r="K148" s="65" t="s">
        <v>6960</v>
      </c>
      <c r="L148" s="65" t="s">
        <v>6961</v>
      </c>
      <c r="M148" s="65" t="s">
        <v>6962</v>
      </c>
      <c r="N148" s="65"/>
      <c r="O148" s="65" t="s">
        <v>6384</v>
      </c>
      <c r="P148" s="65" t="s">
        <v>6580</v>
      </c>
      <c r="Q148" s="64" t="s">
        <v>6386</v>
      </c>
      <c r="R148" s="71">
        <v>15</v>
      </c>
      <c r="S148" s="71"/>
      <c r="T148" s="88"/>
      <c r="U148" s="73"/>
      <c r="V148" s="71" t="s">
        <v>6394</v>
      </c>
      <c r="W148" s="74">
        <v>2960</v>
      </c>
      <c r="X148" s="75">
        <v>1480</v>
      </c>
      <c r="Y148" s="75"/>
      <c r="Z148" s="75"/>
      <c r="AA148" s="76">
        <v>745</v>
      </c>
      <c r="AB148" s="77">
        <v>0</v>
      </c>
      <c r="AC148" s="76">
        <v>0</v>
      </c>
      <c r="AD148" s="78">
        <v>745</v>
      </c>
      <c r="AE148" s="78">
        <v>2225</v>
      </c>
      <c r="AF148" s="65"/>
      <c r="AG148" s="79">
        <v>0</v>
      </c>
      <c r="AH148" s="65"/>
      <c r="AI148" s="79">
        <v>0</v>
      </c>
      <c r="AJ148" s="79">
        <v>0</v>
      </c>
      <c r="AK148" s="76"/>
      <c r="AL148" s="78">
        <v>2225</v>
      </c>
      <c r="AM148" s="76">
        <v>125</v>
      </c>
      <c r="AN148" s="65">
        <v>150</v>
      </c>
      <c r="AO148" s="65">
        <v>0</v>
      </c>
      <c r="AP148" s="65"/>
      <c r="AQ148" s="65">
        <v>0</v>
      </c>
      <c r="AR148" s="80"/>
      <c r="AS148" s="78">
        <v>275</v>
      </c>
      <c r="AT148" s="76"/>
      <c r="AU148" s="76"/>
      <c r="AV148" s="78">
        <v>2500</v>
      </c>
      <c r="AW148" s="71">
        <v>107.47</v>
      </c>
      <c r="AX148" s="81"/>
      <c r="AY148" s="81">
        <v>16.745000000000001</v>
      </c>
      <c r="AZ148" s="81"/>
      <c r="BA148" s="81"/>
      <c r="BB148" s="81"/>
      <c r="BC148" s="81"/>
      <c r="BD148" s="81"/>
      <c r="BE148" s="82"/>
      <c r="BF148" s="81"/>
      <c r="BG148" s="81"/>
      <c r="BH148" s="81"/>
      <c r="BI148" s="81"/>
      <c r="BJ148" s="81"/>
      <c r="BK148" s="80"/>
      <c r="BL148" s="78">
        <v>0</v>
      </c>
      <c r="BM148" s="78">
        <v>124.22</v>
      </c>
      <c r="BN148" s="78">
        <v>2375.7800000000002</v>
      </c>
      <c r="BO148" s="83">
        <v>185.3425</v>
      </c>
      <c r="BP148" s="83">
        <v>185.3425</v>
      </c>
      <c r="BQ148" s="83">
        <v>281.90750000000003</v>
      </c>
      <c r="BR148" s="83">
        <v>185.3425</v>
      </c>
      <c r="BS148" s="83">
        <v>185.3425</v>
      </c>
      <c r="BT148" s="83">
        <v>185.3425</v>
      </c>
      <c r="BU148" s="83">
        <v>281.90750000000003</v>
      </c>
      <c r="BV148" s="83">
        <v>185.3425</v>
      </c>
      <c r="BW148" s="65" t="s">
        <v>6963</v>
      </c>
      <c r="BX148" s="68"/>
      <c r="BY148" s="78"/>
      <c r="BZ148" s="85">
        <v>2799</v>
      </c>
      <c r="CA148" s="86">
        <v>7.6684931506849319</v>
      </c>
      <c r="CB148" s="68" t="s">
        <v>6961</v>
      </c>
      <c r="CC148" s="65">
        <v>0</v>
      </c>
      <c r="CD148" s="87">
        <v>2799</v>
      </c>
    </row>
    <row r="149" spans="1:82" x14ac:dyDescent="0.25">
      <c r="A149" s="64" t="s">
        <v>6964</v>
      </c>
      <c r="B149" s="66" t="s">
        <v>6269</v>
      </c>
      <c r="C149" s="130">
        <v>44985</v>
      </c>
      <c r="D149" s="67" t="s">
        <v>3325</v>
      </c>
      <c r="E149" s="69" t="s">
        <v>3301</v>
      </c>
      <c r="F149" s="67" t="s">
        <v>2692</v>
      </c>
      <c r="G149" s="67"/>
      <c r="H149" s="65" t="s">
        <v>6378</v>
      </c>
      <c r="I149" s="65" t="s">
        <v>6944</v>
      </c>
      <c r="J149" s="65">
        <v>0</v>
      </c>
      <c r="K149" s="65" t="s">
        <v>6715</v>
      </c>
      <c r="L149" s="65" t="s">
        <v>6965</v>
      </c>
      <c r="M149" s="65" t="s">
        <v>6966</v>
      </c>
      <c r="N149" s="65"/>
      <c r="O149" s="65" t="s">
        <v>6384</v>
      </c>
      <c r="P149" s="65" t="s">
        <v>6580</v>
      </c>
      <c r="Q149" s="64" t="s">
        <v>6698</v>
      </c>
      <c r="R149" s="71">
        <v>15</v>
      </c>
      <c r="S149" s="71"/>
      <c r="T149" s="88"/>
      <c r="U149" s="73"/>
      <c r="V149" s="71" t="s">
        <v>6394</v>
      </c>
      <c r="W149" s="74">
        <v>7250</v>
      </c>
      <c r="X149" s="98">
        <v>3625</v>
      </c>
      <c r="Y149" s="98"/>
      <c r="Z149" s="98"/>
      <c r="AA149" s="76"/>
      <c r="AB149" s="77"/>
      <c r="AC149" s="76"/>
      <c r="AD149" s="78">
        <v>0</v>
      </c>
      <c r="AE149" s="78">
        <v>3625</v>
      </c>
      <c r="AF149" s="65"/>
      <c r="AG149" s="79">
        <v>0</v>
      </c>
      <c r="AH149" s="65"/>
      <c r="AI149" s="79">
        <v>0</v>
      </c>
      <c r="AJ149" s="79">
        <v>0</v>
      </c>
      <c r="AK149" s="76"/>
      <c r="AL149" s="78">
        <v>3625</v>
      </c>
      <c r="AM149" s="76">
        <v>125</v>
      </c>
      <c r="AN149" s="65"/>
      <c r="AO149" s="65"/>
      <c r="AP149" s="65"/>
      <c r="AQ149" s="65"/>
      <c r="AR149" s="80"/>
      <c r="AS149" s="78">
        <v>125</v>
      </c>
      <c r="AT149" s="76"/>
      <c r="AU149" s="76"/>
      <c r="AV149" s="78">
        <v>3750</v>
      </c>
      <c r="AW149" s="71">
        <v>175.09</v>
      </c>
      <c r="AX149" s="81">
        <v>0</v>
      </c>
      <c r="AY149" s="81">
        <v>91.245000000000005</v>
      </c>
      <c r="AZ149" s="81"/>
      <c r="BA149" s="81"/>
      <c r="BB149" s="81"/>
      <c r="BC149" s="81"/>
      <c r="BD149" s="81"/>
      <c r="BE149" s="82"/>
      <c r="BF149" s="81"/>
      <c r="BG149" s="81"/>
      <c r="BH149" s="81"/>
      <c r="BI149" s="81"/>
      <c r="BJ149" s="81"/>
      <c r="BK149" s="80"/>
      <c r="BL149" s="78">
        <v>0</v>
      </c>
      <c r="BM149" s="78">
        <v>266.33999999999997</v>
      </c>
      <c r="BN149" s="78">
        <v>3483.66</v>
      </c>
      <c r="BO149" s="83">
        <v>301.96249999999998</v>
      </c>
      <c r="BP149" s="83">
        <v>301.96249999999998</v>
      </c>
      <c r="BQ149" s="83">
        <v>459.28750000000002</v>
      </c>
      <c r="BR149" s="83">
        <v>301.96249999999998</v>
      </c>
      <c r="BS149" s="83">
        <v>301.96249999999998</v>
      </c>
      <c r="BT149" s="83">
        <v>301.96249999999998</v>
      </c>
      <c r="BU149" s="83">
        <v>459.28750000000002</v>
      </c>
      <c r="BV149" s="83">
        <v>301.96249999999998</v>
      </c>
      <c r="BW149" s="65" t="s">
        <v>6967</v>
      </c>
      <c r="BX149" s="68"/>
      <c r="BY149" s="78"/>
      <c r="BZ149" s="85">
        <v>2692</v>
      </c>
      <c r="CA149" s="86">
        <v>7.375342465753425</v>
      </c>
      <c r="CB149" s="68" t="s">
        <v>6965</v>
      </c>
      <c r="CC149" s="65"/>
      <c r="CD149" s="87">
        <v>2692</v>
      </c>
    </row>
    <row r="150" spans="1:82" x14ac:dyDescent="0.25">
      <c r="A150" s="64" t="s">
        <v>6968</v>
      </c>
      <c r="B150" s="66" t="s">
        <v>6275</v>
      </c>
      <c r="C150" s="130">
        <v>44985</v>
      </c>
      <c r="D150" s="67" t="s">
        <v>3325</v>
      </c>
      <c r="E150" s="69" t="s">
        <v>6958</v>
      </c>
      <c r="F150" s="67" t="s">
        <v>2686</v>
      </c>
      <c r="G150" s="67"/>
      <c r="H150" s="65" t="s">
        <v>6378</v>
      </c>
      <c r="I150" s="65" t="s">
        <v>6944</v>
      </c>
      <c r="J150" s="65" t="s">
        <v>6969</v>
      </c>
      <c r="K150" s="65" t="s">
        <v>6960</v>
      </c>
      <c r="L150" s="65" t="s">
        <v>6970</v>
      </c>
      <c r="M150" s="65" t="s">
        <v>6971</v>
      </c>
      <c r="N150" s="65"/>
      <c r="O150" s="65" t="s">
        <v>6384</v>
      </c>
      <c r="P150" s="65" t="s">
        <v>6580</v>
      </c>
      <c r="Q150" s="64" t="s">
        <v>6386</v>
      </c>
      <c r="R150" s="71">
        <v>15</v>
      </c>
      <c r="S150" s="71"/>
      <c r="T150" s="88"/>
      <c r="U150" s="73"/>
      <c r="V150" s="71" t="s">
        <v>6394</v>
      </c>
      <c r="W150" s="74">
        <v>4750</v>
      </c>
      <c r="X150" s="75">
        <v>2375</v>
      </c>
      <c r="Y150" s="75"/>
      <c r="Z150" s="75"/>
      <c r="AA150" s="76"/>
      <c r="AB150" s="77">
        <v>0</v>
      </c>
      <c r="AC150" s="76">
        <v>0</v>
      </c>
      <c r="AD150" s="78">
        <v>0</v>
      </c>
      <c r="AE150" s="78">
        <v>2375</v>
      </c>
      <c r="AF150" s="65"/>
      <c r="AG150" s="79">
        <v>0</v>
      </c>
      <c r="AH150" s="65"/>
      <c r="AI150" s="79">
        <v>0</v>
      </c>
      <c r="AJ150" s="79">
        <v>0</v>
      </c>
      <c r="AK150" s="76"/>
      <c r="AL150" s="78">
        <v>2375</v>
      </c>
      <c r="AM150" s="76">
        <v>125</v>
      </c>
      <c r="AN150" s="65">
        <v>0</v>
      </c>
      <c r="AO150" s="65">
        <v>0</v>
      </c>
      <c r="AP150" s="65"/>
      <c r="AQ150" s="65"/>
      <c r="AR150" s="80"/>
      <c r="AS150" s="78">
        <v>125</v>
      </c>
      <c r="AT150" s="76"/>
      <c r="AU150" s="76"/>
      <c r="AV150" s="78">
        <v>2500</v>
      </c>
      <c r="AW150" s="71">
        <v>114.71</v>
      </c>
      <c r="AX150" s="81">
        <v>0</v>
      </c>
      <c r="AY150" s="81">
        <v>155.07499999999999</v>
      </c>
      <c r="AZ150" s="81"/>
      <c r="BA150" s="81"/>
      <c r="BB150" s="81"/>
      <c r="BC150" s="81"/>
      <c r="BD150" s="81"/>
      <c r="BE150" s="82"/>
      <c r="BF150" s="81"/>
      <c r="BG150" s="81"/>
      <c r="BH150" s="81"/>
      <c r="BI150" s="81"/>
      <c r="BJ150" s="81"/>
      <c r="BK150" s="80"/>
      <c r="BL150" s="78">
        <v>0</v>
      </c>
      <c r="BM150" s="78">
        <v>269.79000000000002</v>
      </c>
      <c r="BN150" s="78">
        <v>2230.21</v>
      </c>
      <c r="BO150" s="83">
        <v>197.83750000000001</v>
      </c>
      <c r="BP150" s="83">
        <v>197.83750000000001</v>
      </c>
      <c r="BQ150" s="83">
        <v>300.91250000000002</v>
      </c>
      <c r="BR150" s="83">
        <v>197.83750000000001</v>
      </c>
      <c r="BS150" s="83">
        <v>197.83750000000001</v>
      </c>
      <c r="BT150" s="83">
        <v>197.83750000000001</v>
      </c>
      <c r="BU150" s="83">
        <v>300.91250000000002</v>
      </c>
      <c r="BV150" s="83">
        <v>197.83750000000001</v>
      </c>
      <c r="BW150" s="65" t="s">
        <v>6972</v>
      </c>
      <c r="BX150" s="68"/>
      <c r="BY150" s="78"/>
      <c r="BZ150" s="85">
        <v>2602</v>
      </c>
      <c r="CA150" s="86">
        <v>7.1287671232876715</v>
      </c>
      <c r="CB150" s="68" t="s">
        <v>6970</v>
      </c>
      <c r="CC150" s="65">
        <v>0</v>
      </c>
      <c r="CD150" s="87">
        <v>2602</v>
      </c>
    </row>
    <row r="151" spans="1:82" x14ac:dyDescent="0.25">
      <c r="A151" s="64" t="s">
        <v>6973</v>
      </c>
      <c r="B151" s="66" t="s">
        <v>6273</v>
      </c>
      <c r="C151" s="130">
        <v>44985</v>
      </c>
      <c r="D151" s="67" t="s">
        <v>3325</v>
      </c>
      <c r="E151" s="69" t="s">
        <v>6958</v>
      </c>
      <c r="F151" s="67" t="s">
        <v>2686</v>
      </c>
      <c r="G151" s="67"/>
      <c r="H151" s="65" t="s">
        <v>6378</v>
      </c>
      <c r="I151" s="65" t="s">
        <v>6944</v>
      </c>
      <c r="J151" s="65" t="s">
        <v>6959</v>
      </c>
      <c r="K151" s="65" t="s">
        <v>6960</v>
      </c>
      <c r="L151" s="65" t="s">
        <v>6974</v>
      </c>
      <c r="M151" s="65" t="s">
        <v>6975</v>
      </c>
      <c r="N151" s="65" t="s">
        <v>6976</v>
      </c>
      <c r="O151" s="65" t="s">
        <v>6384</v>
      </c>
      <c r="P151" s="65" t="s">
        <v>6580</v>
      </c>
      <c r="Q151" s="64" t="s">
        <v>6386</v>
      </c>
      <c r="R151" s="71">
        <v>15</v>
      </c>
      <c r="S151" s="71"/>
      <c r="T151" s="88"/>
      <c r="U151" s="73"/>
      <c r="V151" s="71" t="s">
        <v>6394</v>
      </c>
      <c r="W151" s="74">
        <v>3250</v>
      </c>
      <c r="X151" s="75">
        <v>1625</v>
      </c>
      <c r="Y151" s="75"/>
      <c r="Z151" s="75"/>
      <c r="AA151" s="76">
        <v>1170</v>
      </c>
      <c r="AB151" s="77">
        <v>0</v>
      </c>
      <c r="AC151" s="76">
        <v>0</v>
      </c>
      <c r="AD151" s="78">
        <v>1170</v>
      </c>
      <c r="AE151" s="78">
        <v>2795</v>
      </c>
      <c r="AF151" s="65"/>
      <c r="AG151" s="79">
        <v>0</v>
      </c>
      <c r="AH151" s="65"/>
      <c r="AI151" s="79">
        <v>0</v>
      </c>
      <c r="AJ151" s="79">
        <v>0</v>
      </c>
      <c r="AK151" s="76"/>
      <c r="AL151" s="78">
        <v>2795</v>
      </c>
      <c r="AM151" s="76">
        <v>125</v>
      </c>
      <c r="AN151" s="65">
        <v>0</v>
      </c>
      <c r="AO151" s="65">
        <v>0</v>
      </c>
      <c r="AP151" s="65"/>
      <c r="AQ151" s="65">
        <v>0</v>
      </c>
      <c r="AR151" s="80"/>
      <c r="AS151" s="78">
        <v>125</v>
      </c>
      <c r="AT151" s="76"/>
      <c r="AU151" s="76"/>
      <c r="AV151" s="78">
        <v>2920</v>
      </c>
      <c r="AW151" s="71">
        <v>135</v>
      </c>
      <c r="AX151" s="81"/>
      <c r="AY151" s="81">
        <v>45.865000000000002</v>
      </c>
      <c r="AZ151" s="81"/>
      <c r="BA151" s="81"/>
      <c r="BB151" s="81"/>
      <c r="BC151" s="81"/>
      <c r="BD151" s="81"/>
      <c r="BE151" s="82"/>
      <c r="BF151" s="81"/>
      <c r="BG151" s="81"/>
      <c r="BH151" s="81"/>
      <c r="BI151" s="81"/>
      <c r="BJ151" s="81"/>
      <c r="BK151" s="80"/>
      <c r="BL151" s="78">
        <v>0</v>
      </c>
      <c r="BM151" s="78">
        <v>180.87</v>
      </c>
      <c r="BN151" s="78">
        <v>2739.13</v>
      </c>
      <c r="BO151" s="83">
        <v>232.8235</v>
      </c>
      <c r="BP151" s="83">
        <v>232.8235</v>
      </c>
      <c r="BQ151" s="83">
        <v>354.12650000000002</v>
      </c>
      <c r="BR151" s="83">
        <v>232.8235</v>
      </c>
      <c r="BS151" s="83">
        <v>232.8235</v>
      </c>
      <c r="BT151" s="83">
        <v>232.8235</v>
      </c>
      <c r="BU151" s="83">
        <v>354.12650000000002</v>
      </c>
      <c r="BV151" s="83">
        <v>232.8235</v>
      </c>
      <c r="BW151" s="65" t="s">
        <v>6978</v>
      </c>
      <c r="BX151" s="68"/>
      <c r="BY151" s="78"/>
      <c r="BZ151" s="85">
        <v>2586</v>
      </c>
      <c r="CA151" s="86">
        <v>7.0849315068493155</v>
      </c>
      <c r="CB151" s="68" t="s">
        <v>6974</v>
      </c>
      <c r="CC151" s="65" t="s">
        <v>6977</v>
      </c>
      <c r="CD151" s="87">
        <v>2586</v>
      </c>
    </row>
    <row r="152" spans="1:82" x14ac:dyDescent="0.25">
      <c r="A152" s="64" t="s">
        <v>6979</v>
      </c>
      <c r="B152" s="66" t="s">
        <v>6280</v>
      </c>
      <c r="C152" s="130">
        <v>44985</v>
      </c>
      <c r="D152" s="67" t="s">
        <v>3325</v>
      </c>
      <c r="E152" s="69" t="s">
        <v>3306</v>
      </c>
      <c r="F152" s="67" t="s">
        <v>2698</v>
      </c>
      <c r="G152" s="67"/>
      <c r="H152" s="65" t="s">
        <v>6378</v>
      </c>
      <c r="I152" s="65" t="s">
        <v>6944</v>
      </c>
      <c r="J152" s="65">
        <v>0</v>
      </c>
      <c r="K152" s="65" t="s">
        <v>6945</v>
      </c>
      <c r="L152" s="65" t="s">
        <v>6980</v>
      </c>
      <c r="M152" s="65" t="s">
        <v>6947</v>
      </c>
      <c r="N152" s="65"/>
      <c r="O152" s="65" t="s">
        <v>6384</v>
      </c>
      <c r="P152" s="65" t="s">
        <v>6580</v>
      </c>
      <c r="Q152" s="64" t="s">
        <v>6386</v>
      </c>
      <c r="R152" s="71">
        <v>15</v>
      </c>
      <c r="S152" s="71"/>
      <c r="T152" s="88"/>
      <c r="U152" s="73"/>
      <c r="V152" s="71" t="s">
        <v>6394</v>
      </c>
      <c r="W152" s="74">
        <v>3550</v>
      </c>
      <c r="X152" s="98">
        <v>1775</v>
      </c>
      <c r="Y152" s="98"/>
      <c r="Z152" s="98"/>
      <c r="AA152" s="76"/>
      <c r="AB152" s="77"/>
      <c r="AC152" s="76"/>
      <c r="AD152" s="78">
        <v>0</v>
      </c>
      <c r="AE152" s="78">
        <v>1775</v>
      </c>
      <c r="AF152" s="65"/>
      <c r="AG152" s="79">
        <v>0</v>
      </c>
      <c r="AH152" s="65"/>
      <c r="AI152" s="79">
        <v>0</v>
      </c>
      <c r="AJ152" s="79">
        <v>0</v>
      </c>
      <c r="AK152" s="76"/>
      <c r="AL152" s="78">
        <v>1775</v>
      </c>
      <c r="AM152" s="76">
        <v>125</v>
      </c>
      <c r="AN152" s="65"/>
      <c r="AO152" s="65"/>
      <c r="AP152" s="65"/>
      <c r="AQ152" s="65"/>
      <c r="AR152" s="80"/>
      <c r="AS152" s="78">
        <v>125</v>
      </c>
      <c r="AT152" s="76"/>
      <c r="AU152" s="76"/>
      <c r="AV152" s="78">
        <v>1900</v>
      </c>
      <c r="AW152" s="71">
        <v>85.73</v>
      </c>
      <c r="AX152" s="81"/>
      <c r="AY152" s="81">
        <v>13.275</v>
      </c>
      <c r="AZ152" s="81"/>
      <c r="BA152" s="81"/>
      <c r="BB152" s="81"/>
      <c r="BC152" s="81"/>
      <c r="BD152" s="81"/>
      <c r="BE152" s="82"/>
      <c r="BF152" s="81"/>
      <c r="BG152" s="81"/>
      <c r="BH152" s="81"/>
      <c r="BI152" s="81"/>
      <c r="BJ152" s="81"/>
      <c r="BK152" s="80"/>
      <c r="BL152" s="78">
        <v>0</v>
      </c>
      <c r="BM152" s="78">
        <v>99.01</v>
      </c>
      <c r="BN152" s="78">
        <v>1800.99</v>
      </c>
      <c r="BO152" s="83">
        <v>147.85749999999999</v>
      </c>
      <c r="BP152" s="83">
        <v>147.85749999999999</v>
      </c>
      <c r="BQ152" s="83">
        <v>224.89250000000001</v>
      </c>
      <c r="BR152" s="83">
        <v>147.85749999999999</v>
      </c>
      <c r="BS152" s="83">
        <v>147.85749999999999</v>
      </c>
      <c r="BT152" s="83">
        <v>147.85749999999999</v>
      </c>
      <c r="BU152" s="83">
        <v>224.89250000000001</v>
      </c>
      <c r="BV152" s="83">
        <v>147.85749999999999</v>
      </c>
      <c r="BW152" s="65" t="s">
        <v>6981</v>
      </c>
      <c r="BX152" s="68"/>
      <c r="BY152" s="78"/>
      <c r="BZ152" s="85">
        <v>2535</v>
      </c>
      <c r="CA152" s="86">
        <v>6.9452054794520546</v>
      </c>
      <c r="CB152" s="68" t="s">
        <v>6980</v>
      </c>
      <c r="CC152" s="65"/>
      <c r="CD152" s="87">
        <v>2535</v>
      </c>
    </row>
    <row r="153" spans="1:82" x14ac:dyDescent="0.25">
      <c r="A153" s="64" t="s">
        <v>6982</v>
      </c>
      <c r="B153" s="66" t="s">
        <v>6281</v>
      </c>
      <c r="C153" s="130">
        <v>44985</v>
      </c>
      <c r="D153" s="67" t="s">
        <v>3325</v>
      </c>
      <c r="E153" s="69" t="s">
        <v>3301</v>
      </c>
      <c r="F153" s="67" t="s">
        <v>2692</v>
      </c>
      <c r="G153" s="67"/>
      <c r="H153" s="65" t="s">
        <v>6378</v>
      </c>
      <c r="I153" s="65" t="s">
        <v>6944</v>
      </c>
      <c r="J153" s="65">
        <v>0</v>
      </c>
      <c r="K153" s="65" t="s">
        <v>6695</v>
      </c>
      <c r="L153" s="65" t="s">
        <v>6983</v>
      </c>
      <c r="M153" s="65" t="s">
        <v>6984</v>
      </c>
      <c r="N153" s="65"/>
      <c r="O153" s="65" t="s">
        <v>6384</v>
      </c>
      <c r="P153" s="65" t="s">
        <v>6580</v>
      </c>
      <c r="Q153" s="64" t="s">
        <v>6698</v>
      </c>
      <c r="R153" s="71">
        <v>15</v>
      </c>
      <c r="S153" s="71"/>
      <c r="T153" s="88"/>
      <c r="U153" s="73"/>
      <c r="V153" s="71" t="s">
        <v>6394</v>
      </c>
      <c r="W153" s="74">
        <v>4000</v>
      </c>
      <c r="X153" s="98">
        <v>2000</v>
      </c>
      <c r="Y153" s="98"/>
      <c r="Z153" s="98"/>
      <c r="AA153" s="76"/>
      <c r="AB153" s="77"/>
      <c r="AC153" s="76"/>
      <c r="AD153" s="78">
        <v>0</v>
      </c>
      <c r="AE153" s="78">
        <v>2000</v>
      </c>
      <c r="AF153" s="65"/>
      <c r="AG153" s="79">
        <v>0</v>
      </c>
      <c r="AH153" s="65"/>
      <c r="AI153" s="79">
        <v>0</v>
      </c>
      <c r="AJ153" s="79">
        <v>0</v>
      </c>
      <c r="AK153" s="76"/>
      <c r="AL153" s="78">
        <v>2000</v>
      </c>
      <c r="AM153" s="76">
        <v>125</v>
      </c>
      <c r="AN153" s="65"/>
      <c r="AO153" s="65"/>
      <c r="AP153" s="65"/>
      <c r="AQ153" s="65"/>
      <c r="AR153" s="80"/>
      <c r="AS153" s="78">
        <v>125</v>
      </c>
      <c r="AT153" s="76"/>
      <c r="AU153" s="76"/>
      <c r="AV153" s="78">
        <v>2125</v>
      </c>
      <c r="AW153" s="71">
        <v>96.6</v>
      </c>
      <c r="AX153" s="81"/>
      <c r="AY153" s="81">
        <v>1.42</v>
      </c>
      <c r="AZ153" s="81"/>
      <c r="BA153" s="81"/>
      <c r="BB153" s="81"/>
      <c r="BC153" s="81"/>
      <c r="BD153" s="81"/>
      <c r="BE153" s="82"/>
      <c r="BF153" s="81"/>
      <c r="BG153" s="81"/>
      <c r="BH153" s="81"/>
      <c r="BI153" s="81"/>
      <c r="BJ153" s="81"/>
      <c r="BK153" s="80"/>
      <c r="BL153" s="78">
        <v>0</v>
      </c>
      <c r="BM153" s="78">
        <v>98.02</v>
      </c>
      <c r="BN153" s="78">
        <v>2026.98</v>
      </c>
      <c r="BO153" s="83">
        <v>166.6</v>
      </c>
      <c r="BP153" s="83">
        <v>166.6</v>
      </c>
      <c r="BQ153" s="83">
        <v>253.4</v>
      </c>
      <c r="BR153" s="83">
        <v>166.6</v>
      </c>
      <c r="BS153" s="83">
        <v>166.6</v>
      </c>
      <c r="BT153" s="83">
        <v>166.6</v>
      </c>
      <c r="BU153" s="83">
        <v>253.4</v>
      </c>
      <c r="BV153" s="83">
        <v>166.6</v>
      </c>
      <c r="BW153" s="65" t="s">
        <v>6985</v>
      </c>
      <c r="BX153" s="68"/>
      <c r="BY153" s="78"/>
      <c r="BZ153" s="85">
        <v>2510</v>
      </c>
      <c r="CA153" s="86">
        <v>6.8767123287671232</v>
      </c>
      <c r="CB153" s="68" t="s">
        <v>6983</v>
      </c>
      <c r="CC153" s="65"/>
      <c r="CD153" s="87">
        <v>2510</v>
      </c>
    </row>
    <row r="154" spans="1:82" x14ac:dyDescent="0.25">
      <c r="A154" s="64" t="s">
        <v>6986</v>
      </c>
      <c r="B154" s="66" t="s">
        <v>6282</v>
      </c>
      <c r="C154" s="130">
        <v>44985</v>
      </c>
      <c r="D154" s="67" t="s">
        <v>3325</v>
      </c>
      <c r="E154" s="69" t="s">
        <v>3306</v>
      </c>
      <c r="F154" s="67" t="s">
        <v>2698</v>
      </c>
      <c r="G154" s="67"/>
      <c r="H154" s="65" t="s">
        <v>6378</v>
      </c>
      <c r="I154" s="65" t="s">
        <v>6944</v>
      </c>
      <c r="J154" s="65">
        <v>0</v>
      </c>
      <c r="K154" s="65" t="s">
        <v>6987</v>
      </c>
      <c r="L154" s="65" t="s">
        <v>6988</v>
      </c>
      <c r="M154" s="65" t="s">
        <v>6989</v>
      </c>
      <c r="N154" s="65"/>
      <c r="O154" s="65" t="s">
        <v>6384</v>
      </c>
      <c r="P154" s="65" t="s">
        <v>6580</v>
      </c>
      <c r="Q154" s="64" t="s">
        <v>6386</v>
      </c>
      <c r="R154" s="71">
        <v>15</v>
      </c>
      <c r="S154" s="71"/>
      <c r="T154" s="88"/>
      <c r="U154" s="73"/>
      <c r="V154" s="71" t="s">
        <v>6394</v>
      </c>
      <c r="W154" s="74">
        <v>2960</v>
      </c>
      <c r="X154" s="75">
        <v>1480</v>
      </c>
      <c r="Y154" s="75"/>
      <c r="Z154" s="75"/>
      <c r="AA154" s="76"/>
      <c r="AB154" s="77"/>
      <c r="AC154" s="76"/>
      <c r="AD154" s="78">
        <v>0</v>
      </c>
      <c r="AE154" s="78">
        <v>1480</v>
      </c>
      <c r="AF154" s="65"/>
      <c r="AG154" s="79">
        <v>0</v>
      </c>
      <c r="AH154" s="65"/>
      <c r="AI154" s="79">
        <v>0</v>
      </c>
      <c r="AJ154" s="79">
        <v>0</v>
      </c>
      <c r="AK154" s="76"/>
      <c r="AL154" s="78">
        <v>1480</v>
      </c>
      <c r="AM154" s="76">
        <v>125</v>
      </c>
      <c r="AN154" s="65"/>
      <c r="AO154" s="65"/>
      <c r="AP154" s="65"/>
      <c r="AQ154" s="65"/>
      <c r="AR154" s="80"/>
      <c r="AS154" s="78">
        <v>125</v>
      </c>
      <c r="AT154" s="76"/>
      <c r="AU154" s="76"/>
      <c r="AV154" s="78">
        <v>1605</v>
      </c>
      <c r="AW154" s="71">
        <v>71.48</v>
      </c>
      <c r="AX154" s="81">
        <v>0</v>
      </c>
      <c r="AY154" s="81">
        <v>42.7</v>
      </c>
      <c r="AZ154" s="81"/>
      <c r="BA154" s="81"/>
      <c r="BB154" s="81"/>
      <c r="BC154" s="81"/>
      <c r="BD154" s="81"/>
      <c r="BE154" s="82"/>
      <c r="BF154" s="81"/>
      <c r="BG154" s="81"/>
      <c r="BH154" s="81"/>
      <c r="BI154" s="81"/>
      <c r="BJ154" s="81"/>
      <c r="BK154" s="80"/>
      <c r="BL154" s="78">
        <v>0</v>
      </c>
      <c r="BM154" s="78">
        <v>114.18</v>
      </c>
      <c r="BN154" s="78">
        <v>1490.82</v>
      </c>
      <c r="BO154" s="83">
        <v>123.28399999999999</v>
      </c>
      <c r="BP154" s="83">
        <v>123.28399999999999</v>
      </c>
      <c r="BQ154" s="83">
        <v>187.51600000000002</v>
      </c>
      <c r="BR154" s="83">
        <v>123.28399999999999</v>
      </c>
      <c r="BS154" s="83">
        <v>123.28399999999999</v>
      </c>
      <c r="BT154" s="83">
        <v>123.28399999999999</v>
      </c>
      <c r="BU154" s="83">
        <v>187.51600000000002</v>
      </c>
      <c r="BV154" s="83">
        <v>123.28399999999999</v>
      </c>
      <c r="BW154" s="65" t="s">
        <v>6990</v>
      </c>
      <c r="BX154" s="68"/>
      <c r="BY154" s="78"/>
      <c r="BZ154" s="85">
        <v>2470</v>
      </c>
      <c r="CA154" s="86">
        <v>6.7671232876712333</v>
      </c>
      <c r="CB154" s="68" t="s">
        <v>6988</v>
      </c>
      <c r="CC154" s="65"/>
      <c r="CD154" s="87">
        <v>2470</v>
      </c>
    </row>
    <row r="155" spans="1:82" x14ac:dyDescent="0.25">
      <c r="A155" s="64" t="s">
        <v>6991</v>
      </c>
      <c r="B155" s="66" t="s">
        <v>6284</v>
      </c>
      <c r="C155" s="130">
        <v>44985</v>
      </c>
      <c r="D155" s="67" t="s">
        <v>3325</v>
      </c>
      <c r="E155" s="69" t="s">
        <v>6958</v>
      </c>
      <c r="F155" s="67" t="s">
        <v>2686</v>
      </c>
      <c r="G155" s="67"/>
      <c r="H155" s="65" t="s">
        <v>6378</v>
      </c>
      <c r="I155" s="65" t="s">
        <v>6944</v>
      </c>
      <c r="J155" s="65" t="s">
        <v>6959</v>
      </c>
      <c r="K155" s="65" t="s">
        <v>6960</v>
      </c>
      <c r="L155" s="65" t="s">
        <v>6992</v>
      </c>
      <c r="M155" s="65" t="s">
        <v>6971</v>
      </c>
      <c r="N155" s="65"/>
      <c r="O155" s="65" t="s">
        <v>6384</v>
      </c>
      <c r="P155" s="65" t="s">
        <v>6580</v>
      </c>
      <c r="Q155" s="64" t="s">
        <v>6386</v>
      </c>
      <c r="R155" s="71">
        <v>15</v>
      </c>
      <c r="S155" s="71"/>
      <c r="T155" s="88"/>
      <c r="U155" s="73"/>
      <c r="V155" s="71" t="s">
        <v>6394</v>
      </c>
      <c r="W155" s="74">
        <v>4750</v>
      </c>
      <c r="X155" s="75">
        <v>2375</v>
      </c>
      <c r="Y155" s="75"/>
      <c r="Z155" s="75"/>
      <c r="AA155" s="76"/>
      <c r="AB155" s="77">
        <v>0</v>
      </c>
      <c r="AC155" s="76">
        <v>0</v>
      </c>
      <c r="AD155" s="78">
        <v>0</v>
      </c>
      <c r="AE155" s="78">
        <v>2375</v>
      </c>
      <c r="AF155" s="65"/>
      <c r="AG155" s="79">
        <v>0</v>
      </c>
      <c r="AH155" s="65"/>
      <c r="AI155" s="79">
        <v>0</v>
      </c>
      <c r="AJ155" s="79">
        <v>0</v>
      </c>
      <c r="AK155" s="76"/>
      <c r="AL155" s="78">
        <v>2375</v>
      </c>
      <c r="AM155" s="76">
        <v>125</v>
      </c>
      <c r="AN155" s="65">
        <v>0</v>
      </c>
      <c r="AO155" s="65">
        <v>0</v>
      </c>
      <c r="AP155" s="65"/>
      <c r="AQ155" s="65"/>
      <c r="AR155" s="80"/>
      <c r="AS155" s="78">
        <v>125</v>
      </c>
      <c r="AT155" s="76"/>
      <c r="AU155" s="76"/>
      <c r="AV155" s="78">
        <v>2500</v>
      </c>
      <c r="AW155" s="71">
        <v>114.71</v>
      </c>
      <c r="AX155" s="81">
        <v>0</v>
      </c>
      <c r="AY155" s="81">
        <v>146.845</v>
      </c>
      <c r="AZ155" s="81"/>
      <c r="BA155" s="81"/>
      <c r="BB155" s="81"/>
      <c r="BC155" s="81"/>
      <c r="BD155" s="81"/>
      <c r="BE155" s="82"/>
      <c r="BF155" s="81"/>
      <c r="BG155" s="81"/>
      <c r="BH155" s="81"/>
      <c r="BI155" s="81"/>
      <c r="BJ155" s="81"/>
      <c r="BK155" s="80"/>
      <c r="BL155" s="78">
        <v>0</v>
      </c>
      <c r="BM155" s="78">
        <v>261.56</v>
      </c>
      <c r="BN155" s="78">
        <v>2238.44</v>
      </c>
      <c r="BO155" s="83">
        <v>197.83750000000001</v>
      </c>
      <c r="BP155" s="83">
        <v>197.83750000000001</v>
      </c>
      <c r="BQ155" s="83">
        <v>300.91250000000002</v>
      </c>
      <c r="BR155" s="83">
        <v>197.83750000000001</v>
      </c>
      <c r="BS155" s="83">
        <v>197.83750000000001</v>
      </c>
      <c r="BT155" s="83">
        <v>197.83750000000001</v>
      </c>
      <c r="BU155" s="83">
        <v>300.91250000000002</v>
      </c>
      <c r="BV155" s="83">
        <v>197.83750000000001</v>
      </c>
      <c r="BW155" s="65" t="s">
        <v>6993</v>
      </c>
      <c r="BX155" s="68"/>
      <c r="BY155" s="78"/>
      <c r="BZ155" s="85">
        <v>2415</v>
      </c>
      <c r="CA155" s="86">
        <v>6.6164383561643838</v>
      </c>
      <c r="CB155" s="68" t="s">
        <v>6992</v>
      </c>
      <c r="CC155" s="65">
        <v>0</v>
      </c>
      <c r="CD155" s="87">
        <v>2415</v>
      </c>
    </row>
    <row r="156" spans="1:82" x14ac:dyDescent="0.25">
      <c r="A156" s="64" t="s">
        <v>6994</v>
      </c>
      <c r="B156" s="66" t="s">
        <v>6285</v>
      </c>
      <c r="C156" s="130">
        <v>44985</v>
      </c>
      <c r="D156" s="67" t="s">
        <v>3325</v>
      </c>
      <c r="E156" s="69" t="s">
        <v>3306</v>
      </c>
      <c r="F156" s="67" t="s">
        <v>2698</v>
      </c>
      <c r="G156" s="67"/>
      <c r="H156" s="65" t="s">
        <v>6378</v>
      </c>
      <c r="I156" s="65" t="s">
        <v>6944</v>
      </c>
      <c r="J156" s="65">
        <v>0</v>
      </c>
      <c r="K156" s="65" t="s">
        <v>6945</v>
      </c>
      <c r="L156" s="65" t="s">
        <v>6995</v>
      </c>
      <c r="M156" s="65" t="s">
        <v>6996</v>
      </c>
      <c r="N156" s="65"/>
      <c r="O156" s="65" t="s">
        <v>6384</v>
      </c>
      <c r="P156" s="65" t="s">
        <v>6580</v>
      </c>
      <c r="Q156" s="64" t="s">
        <v>6386</v>
      </c>
      <c r="R156" s="71">
        <v>15</v>
      </c>
      <c r="S156" s="71"/>
      <c r="T156" s="88"/>
      <c r="U156" s="73"/>
      <c r="V156" s="71" t="s">
        <v>6394</v>
      </c>
      <c r="W156" s="74">
        <v>3700</v>
      </c>
      <c r="X156" s="98">
        <v>1850</v>
      </c>
      <c r="Y156" s="98"/>
      <c r="Z156" s="98"/>
      <c r="AA156" s="76"/>
      <c r="AB156" s="77"/>
      <c r="AC156" s="76"/>
      <c r="AD156" s="78">
        <v>0</v>
      </c>
      <c r="AE156" s="78">
        <v>1850</v>
      </c>
      <c r="AF156" s="65"/>
      <c r="AG156" s="79">
        <v>0</v>
      </c>
      <c r="AH156" s="65"/>
      <c r="AI156" s="79">
        <v>0</v>
      </c>
      <c r="AJ156" s="79">
        <v>0</v>
      </c>
      <c r="AK156" s="76"/>
      <c r="AL156" s="78">
        <v>1850</v>
      </c>
      <c r="AM156" s="76">
        <v>125</v>
      </c>
      <c r="AN156" s="65"/>
      <c r="AO156" s="65"/>
      <c r="AP156" s="65"/>
      <c r="AQ156" s="65"/>
      <c r="AR156" s="80"/>
      <c r="AS156" s="78">
        <v>125</v>
      </c>
      <c r="AT156" s="76"/>
      <c r="AU156" s="76"/>
      <c r="AV156" s="78">
        <v>1975</v>
      </c>
      <c r="AW156" s="71">
        <v>89.36</v>
      </c>
      <c r="AX156" s="81">
        <v>0</v>
      </c>
      <c r="AY156" s="81">
        <v>16.035</v>
      </c>
      <c r="AZ156" s="81"/>
      <c r="BA156" s="81"/>
      <c r="BB156" s="81"/>
      <c r="BC156" s="81"/>
      <c r="BD156" s="81"/>
      <c r="BE156" s="82"/>
      <c r="BF156" s="81"/>
      <c r="BG156" s="81"/>
      <c r="BH156" s="81"/>
      <c r="BI156" s="81"/>
      <c r="BJ156" s="81"/>
      <c r="BK156" s="80"/>
      <c r="BL156" s="78">
        <v>0</v>
      </c>
      <c r="BM156" s="78">
        <v>105.4</v>
      </c>
      <c r="BN156" s="78">
        <v>1869.6</v>
      </c>
      <c r="BO156" s="83">
        <v>154.10499999999999</v>
      </c>
      <c r="BP156" s="83">
        <v>154.10499999999999</v>
      </c>
      <c r="BQ156" s="83">
        <v>234.39500000000001</v>
      </c>
      <c r="BR156" s="83">
        <v>154.10499999999999</v>
      </c>
      <c r="BS156" s="83">
        <v>154.10499999999999</v>
      </c>
      <c r="BT156" s="83">
        <v>154.10499999999999</v>
      </c>
      <c r="BU156" s="83">
        <v>234.39500000000001</v>
      </c>
      <c r="BV156" s="83">
        <v>154.10499999999999</v>
      </c>
      <c r="BW156" s="65" t="s">
        <v>6997</v>
      </c>
      <c r="BX156" s="105"/>
      <c r="BY156" s="78"/>
      <c r="BZ156" s="85">
        <v>2099</v>
      </c>
      <c r="CA156" s="86">
        <v>5.7506849315068491</v>
      </c>
      <c r="CB156" s="68" t="s">
        <v>6995</v>
      </c>
      <c r="CC156" s="65"/>
      <c r="CD156" s="87">
        <v>2099</v>
      </c>
    </row>
    <row r="157" spans="1:82" x14ac:dyDescent="0.25">
      <c r="A157" s="64" t="s">
        <v>6998</v>
      </c>
      <c r="B157" s="66" t="s">
        <v>6287</v>
      </c>
      <c r="C157" s="130">
        <v>44985</v>
      </c>
      <c r="D157" s="67" t="s">
        <v>3325</v>
      </c>
      <c r="E157" s="69" t="s">
        <v>6958</v>
      </c>
      <c r="F157" s="67" t="s">
        <v>2686</v>
      </c>
      <c r="G157" s="67"/>
      <c r="H157" s="65" t="s">
        <v>6378</v>
      </c>
      <c r="I157" s="65" t="s">
        <v>6944</v>
      </c>
      <c r="J157" s="65" t="s">
        <v>6969</v>
      </c>
      <c r="K157" s="65" t="s">
        <v>6960</v>
      </c>
      <c r="L157" s="65" t="s">
        <v>6999</v>
      </c>
      <c r="M157" s="65" t="s">
        <v>6975</v>
      </c>
      <c r="N157" s="65" t="s">
        <v>6976</v>
      </c>
      <c r="O157" s="65" t="s">
        <v>6384</v>
      </c>
      <c r="P157" s="65" t="s">
        <v>6580</v>
      </c>
      <c r="Q157" s="64" t="s">
        <v>6386</v>
      </c>
      <c r="R157" s="71">
        <v>15</v>
      </c>
      <c r="S157" s="71"/>
      <c r="T157" s="88"/>
      <c r="U157" s="73"/>
      <c r="V157" s="71" t="s">
        <v>6394</v>
      </c>
      <c r="W157" s="74">
        <v>3250</v>
      </c>
      <c r="X157" s="75">
        <v>1625</v>
      </c>
      <c r="Y157" s="75"/>
      <c r="Z157" s="75"/>
      <c r="AA157" s="76">
        <v>1170</v>
      </c>
      <c r="AB157" s="77">
        <v>0</v>
      </c>
      <c r="AC157" s="76">
        <v>0</v>
      </c>
      <c r="AD157" s="78">
        <v>1170</v>
      </c>
      <c r="AE157" s="78">
        <v>2795</v>
      </c>
      <c r="AF157" s="65"/>
      <c r="AG157" s="79">
        <v>0</v>
      </c>
      <c r="AH157" s="65"/>
      <c r="AI157" s="79">
        <v>0</v>
      </c>
      <c r="AJ157" s="79">
        <v>0</v>
      </c>
      <c r="AK157" s="76"/>
      <c r="AL157" s="78">
        <v>2795</v>
      </c>
      <c r="AM157" s="76">
        <v>125</v>
      </c>
      <c r="AN157" s="65">
        <v>0</v>
      </c>
      <c r="AO157" s="65">
        <v>0</v>
      </c>
      <c r="AP157" s="65"/>
      <c r="AQ157" s="65">
        <v>0</v>
      </c>
      <c r="AR157" s="80"/>
      <c r="AS157" s="78">
        <v>125</v>
      </c>
      <c r="AT157" s="76"/>
      <c r="AU157" s="76"/>
      <c r="AV157" s="78">
        <v>2920</v>
      </c>
      <c r="AW157" s="71">
        <v>135</v>
      </c>
      <c r="AX157" s="81">
        <v>75.86</v>
      </c>
      <c r="AY157" s="81">
        <v>45.774999999999999</v>
      </c>
      <c r="AZ157" s="81"/>
      <c r="BA157" s="81"/>
      <c r="BB157" s="81"/>
      <c r="BC157" s="81"/>
      <c r="BD157" s="81"/>
      <c r="BE157" s="82"/>
      <c r="BF157" s="81"/>
      <c r="BG157" s="81"/>
      <c r="BH157" s="81"/>
      <c r="BI157" s="81"/>
      <c r="BJ157" s="81"/>
      <c r="BK157" s="80"/>
      <c r="BL157" s="78">
        <v>0</v>
      </c>
      <c r="BM157" s="78">
        <v>256.64</v>
      </c>
      <c r="BN157" s="78">
        <v>2663.36</v>
      </c>
      <c r="BO157" s="83">
        <v>232.8235</v>
      </c>
      <c r="BP157" s="83">
        <v>232.8235</v>
      </c>
      <c r="BQ157" s="83">
        <v>354.12650000000002</v>
      </c>
      <c r="BR157" s="83">
        <v>232.8235</v>
      </c>
      <c r="BS157" s="83">
        <v>232.8235</v>
      </c>
      <c r="BT157" s="83">
        <v>232.8235</v>
      </c>
      <c r="BU157" s="83">
        <v>354.12650000000002</v>
      </c>
      <c r="BV157" s="83">
        <v>232.8235</v>
      </c>
      <c r="BW157" s="65" t="s">
        <v>7001</v>
      </c>
      <c r="BX157" s="68"/>
      <c r="BY157" s="78"/>
      <c r="BZ157" s="85">
        <v>1835</v>
      </c>
      <c r="CA157" s="86">
        <v>5.0273972602739727</v>
      </c>
      <c r="CB157" s="68" t="s">
        <v>6999</v>
      </c>
      <c r="CC157" s="65" t="s">
        <v>7000</v>
      </c>
      <c r="CD157" s="87">
        <v>1835</v>
      </c>
    </row>
    <row r="158" spans="1:82" x14ac:dyDescent="0.25">
      <c r="A158" s="64" t="s">
        <v>7002</v>
      </c>
      <c r="B158" s="66" t="s">
        <v>6288</v>
      </c>
      <c r="C158" s="130">
        <v>44985</v>
      </c>
      <c r="D158" s="67" t="s">
        <v>3325</v>
      </c>
      <c r="E158" s="69" t="s">
        <v>3306</v>
      </c>
      <c r="F158" s="67" t="s">
        <v>2698</v>
      </c>
      <c r="G158" s="67"/>
      <c r="H158" s="65" t="s">
        <v>6378</v>
      </c>
      <c r="I158" s="65" t="s">
        <v>6944</v>
      </c>
      <c r="J158" s="65">
        <v>0</v>
      </c>
      <c r="K158" s="65" t="s">
        <v>6987</v>
      </c>
      <c r="L158" s="65" t="s">
        <v>7003</v>
      </c>
      <c r="M158" s="65" t="s">
        <v>6989</v>
      </c>
      <c r="N158" s="65"/>
      <c r="O158" s="65" t="s">
        <v>6384</v>
      </c>
      <c r="P158" s="65" t="s">
        <v>6580</v>
      </c>
      <c r="Q158" s="64" t="s">
        <v>6386</v>
      </c>
      <c r="R158" s="71">
        <v>15</v>
      </c>
      <c r="S158" s="71"/>
      <c r="T158" s="88"/>
      <c r="U158" s="73"/>
      <c r="V158" s="71" t="s">
        <v>6394</v>
      </c>
      <c r="W158" s="74">
        <v>2960</v>
      </c>
      <c r="X158" s="75">
        <v>1480</v>
      </c>
      <c r="Y158" s="75"/>
      <c r="Z158" s="75"/>
      <c r="AA158" s="76"/>
      <c r="AB158" s="77"/>
      <c r="AC158" s="76"/>
      <c r="AD158" s="78">
        <v>0</v>
      </c>
      <c r="AE158" s="78">
        <v>1480</v>
      </c>
      <c r="AF158" s="65"/>
      <c r="AG158" s="79">
        <v>0</v>
      </c>
      <c r="AH158" s="65"/>
      <c r="AI158" s="79">
        <v>0</v>
      </c>
      <c r="AJ158" s="79">
        <v>0</v>
      </c>
      <c r="AK158" s="76"/>
      <c r="AL158" s="78">
        <v>1480</v>
      </c>
      <c r="AM158" s="76">
        <v>125</v>
      </c>
      <c r="AN158" s="65"/>
      <c r="AO158" s="65"/>
      <c r="AP158" s="65"/>
      <c r="AQ158" s="65"/>
      <c r="AR158" s="80"/>
      <c r="AS158" s="78">
        <v>125</v>
      </c>
      <c r="AT158" s="76"/>
      <c r="AU158" s="76"/>
      <c r="AV158" s="78">
        <v>1605</v>
      </c>
      <c r="AW158" s="71">
        <v>71.48</v>
      </c>
      <c r="AX158" s="81">
        <v>94.907499999999999</v>
      </c>
      <c r="AY158" s="81">
        <v>46.26</v>
      </c>
      <c r="AZ158" s="81"/>
      <c r="BA158" s="81">
        <v>218.19</v>
      </c>
      <c r="BB158" s="81"/>
      <c r="BC158" s="81"/>
      <c r="BD158" s="81"/>
      <c r="BE158" s="82"/>
      <c r="BF158" s="81"/>
      <c r="BG158" s="81"/>
      <c r="BH158" s="81"/>
      <c r="BI158" s="81"/>
      <c r="BJ158" s="81"/>
      <c r="BK158" s="80"/>
      <c r="BL158" s="78">
        <v>218.19</v>
      </c>
      <c r="BM158" s="78">
        <v>430.84</v>
      </c>
      <c r="BN158" s="78">
        <v>1174.1600000000001</v>
      </c>
      <c r="BO158" s="83">
        <v>123.28399999999999</v>
      </c>
      <c r="BP158" s="83">
        <v>123.28399999999999</v>
      </c>
      <c r="BQ158" s="83">
        <v>187.51600000000002</v>
      </c>
      <c r="BR158" s="83">
        <v>123.28399999999999</v>
      </c>
      <c r="BS158" s="83">
        <v>123.28399999999999</v>
      </c>
      <c r="BT158" s="83">
        <v>123.28399999999999</v>
      </c>
      <c r="BU158" s="83">
        <v>187.51600000000002</v>
      </c>
      <c r="BV158" s="83">
        <v>123.28399999999999</v>
      </c>
      <c r="BW158" s="65" t="s">
        <v>7004</v>
      </c>
      <c r="BX158" s="68"/>
      <c r="BY158" s="78"/>
      <c r="BZ158" s="85">
        <v>1812</v>
      </c>
      <c r="CA158" s="86">
        <v>4.9643835616438352</v>
      </c>
      <c r="CB158" s="68" t="s">
        <v>7003</v>
      </c>
      <c r="CC158" s="65"/>
      <c r="CD158" s="87">
        <v>1812</v>
      </c>
    </row>
    <row r="159" spans="1:82" x14ac:dyDescent="0.25">
      <c r="A159" s="64" t="s">
        <v>7005</v>
      </c>
      <c r="B159" s="66" t="s">
        <v>6289</v>
      </c>
      <c r="C159" s="130">
        <v>44985</v>
      </c>
      <c r="D159" s="67" t="s">
        <v>3325</v>
      </c>
      <c r="E159" s="69" t="s">
        <v>6958</v>
      </c>
      <c r="F159" s="67" t="s">
        <v>2686</v>
      </c>
      <c r="G159" s="67"/>
      <c r="H159" s="65" t="s">
        <v>6378</v>
      </c>
      <c r="I159" s="65" t="s">
        <v>6944</v>
      </c>
      <c r="J159" s="65" t="s">
        <v>6959</v>
      </c>
      <c r="K159" s="65" t="s">
        <v>6960</v>
      </c>
      <c r="L159" s="65" t="s">
        <v>7006</v>
      </c>
      <c r="M159" s="65" t="s">
        <v>6975</v>
      </c>
      <c r="N159" s="65" t="s">
        <v>6976</v>
      </c>
      <c r="O159" s="65" t="s">
        <v>6384</v>
      </c>
      <c r="P159" s="65" t="s">
        <v>6580</v>
      </c>
      <c r="Q159" s="64" t="s">
        <v>6386</v>
      </c>
      <c r="R159" s="71">
        <v>15</v>
      </c>
      <c r="S159" s="71"/>
      <c r="T159" s="88"/>
      <c r="U159" s="73"/>
      <c r="V159" s="71" t="s">
        <v>6394</v>
      </c>
      <c r="W159" s="74">
        <v>3250</v>
      </c>
      <c r="X159" s="75">
        <v>1625</v>
      </c>
      <c r="Y159" s="75"/>
      <c r="Z159" s="75"/>
      <c r="AA159" s="76">
        <v>1095</v>
      </c>
      <c r="AB159" s="77">
        <v>0</v>
      </c>
      <c r="AC159" s="76">
        <v>0</v>
      </c>
      <c r="AD159" s="78">
        <v>1095</v>
      </c>
      <c r="AE159" s="78">
        <v>2720</v>
      </c>
      <c r="AF159" s="65"/>
      <c r="AG159" s="79">
        <v>0</v>
      </c>
      <c r="AH159" s="65"/>
      <c r="AI159" s="79">
        <v>0</v>
      </c>
      <c r="AJ159" s="79">
        <v>0</v>
      </c>
      <c r="AK159" s="76"/>
      <c r="AL159" s="78">
        <v>2720</v>
      </c>
      <c r="AM159" s="76">
        <v>125</v>
      </c>
      <c r="AN159" s="65">
        <v>0</v>
      </c>
      <c r="AO159" s="65">
        <v>0</v>
      </c>
      <c r="AP159" s="65"/>
      <c r="AQ159" s="65">
        <v>0</v>
      </c>
      <c r="AR159" s="80"/>
      <c r="AS159" s="78">
        <v>125</v>
      </c>
      <c r="AT159" s="76"/>
      <c r="AU159" s="76"/>
      <c r="AV159" s="78">
        <v>2845</v>
      </c>
      <c r="AW159" s="71">
        <v>131.38</v>
      </c>
      <c r="AX159" s="81"/>
      <c r="AY159" s="81">
        <v>43.674999999999997</v>
      </c>
      <c r="AZ159" s="81"/>
      <c r="BA159" s="81"/>
      <c r="BB159" s="81"/>
      <c r="BC159" s="81"/>
      <c r="BD159" s="81"/>
      <c r="BE159" s="82"/>
      <c r="BF159" s="81"/>
      <c r="BG159" s="81"/>
      <c r="BH159" s="81"/>
      <c r="BI159" s="81"/>
      <c r="BJ159" s="81"/>
      <c r="BK159" s="80"/>
      <c r="BL159" s="78">
        <v>0</v>
      </c>
      <c r="BM159" s="78">
        <v>175.06</v>
      </c>
      <c r="BN159" s="78">
        <v>2669.94</v>
      </c>
      <c r="BO159" s="83">
        <v>226.57599999999999</v>
      </c>
      <c r="BP159" s="83">
        <v>226.57599999999999</v>
      </c>
      <c r="BQ159" s="83">
        <v>344.62400000000002</v>
      </c>
      <c r="BR159" s="83">
        <v>226.57599999999999</v>
      </c>
      <c r="BS159" s="83">
        <v>226.57599999999999</v>
      </c>
      <c r="BT159" s="83">
        <v>226.57599999999999</v>
      </c>
      <c r="BU159" s="83">
        <v>344.62400000000002</v>
      </c>
      <c r="BV159" s="83">
        <v>226.57599999999999</v>
      </c>
      <c r="BW159" s="65" t="s">
        <v>7008</v>
      </c>
      <c r="BX159" s="106"/>
      <c r="BY159" s="78"/>
      <c r="BZ159" s="85">
        <v>1679</v>
      </c>
      <c r="CA159" s="86">
        <v>4.5999999999999996</v>
      </c>
      <c r="CB159" s="68" t="s">
        <v>7006</v>
      </c>
      <c r="CC159" s="65" t="s">
        <v>7007</v>
      </c>
      <c r="CD159" s="87">
        <v>1679</v>
      </c>
    </row>
    <row r="160" spans="1:82" x14ac:dyDescent="0.25">
      <c r="A160" s="64" t="s">
        <v>7009</v>
      </c>
      <c r="B160" s="66" t="s">
        <v>6290</v>
      </c>
      <c r="C160" s="130">
        <v>44985</v>
      </c>
      <c r="D160" s="67" t="s">
        <v>3325</v>
      </c>
      <c r="E160" s="69" t="s">
        <v>6958</v>
      </c>
      <c r="F160" s="67" t="s">
        <v>2686</v>
      </c>
      <c r="G160" s="67"/>
      <c r="H160" s="65" t="s">
        <v>6378</v>
      </c>
      <c r="I160" s="65" t="s">
        <v>6944</v>
      </c>
      <c r="J160" s="65" t="s">
        <v>6969</v>
      </c>
      <c r="K160" s="65" t="s">
        <v>6960</v>
      </c>
      <c r="L160" s="65" t="s">
        <v>7010</v>
      </c>
      <c r="M160" s="65" t="s">
        <v>6975</v>
      </c>
      <c r="N160" s="65" t="s">
        <v>6976</v>
      </c>
      <c r="O160" s="65" t="s">
        <v>6384</v>
      </c>
      <c r="P160" s="65" t="s">
        <v>6580</v>
      </c>
      <c r="Q160" s="64" t="s">
        <v>6386</v>
      </c>
      <c r="R160" s="71">
        <v>15</v>
      </c>
      <c r="S160" s="71"/>
      <c r="T160" s="88"/>
      <c r="U160" s="73"/>
      <c r="V160" s="71" t="s">
        <v>6394</v>
      </c>
      <c r="W160" s="74">
        <v>3250</v>
      </c>
      <c r="X160" s="75">
        <v>1625</v>
      </c>
      <c r="Y160" s="75"/>
      <c r="Z160" s="75"/>
      <c r="AA160" s="76">
        <v>1170</v>
      </c>
      <c r="AB160" s="77">
        <v>0</v>
      </c>
      <c r="AC160" s="76">
        <v>0</v>
      </c>
      <c r="AD160" s="78">
        <v>1170</v>
      </c>
      <c r="AE160" s="78">
        <v>2795</v>
      </c>
      <c r="AF160" s="65"/>
      <c r="AG160" s="79">
        <v>0</v>
      </c>
      <c r="AH160" s="65"/>
      <c r="AI160" s="79">
        <v>0</v>
      </c>
      <c r="AJ160" s="79">
        <v>0</v>
      </c>
      <c r="AK160" s="76"/>
      <c r="AL160" s="78">
        <v>2795</v>
      </c>
      <c r="AM160" s="76">
        <v>125</v>
      </c>
      <c r="AN160" s="65">
        <v>0</v>
      </c>
      <c r="AO160" s="65">
        <v>0</v>
      </c>
      <c r="AP160" s="65"/>
      <c r="AQ160" s="65">
        <v>0</v>
      </c>
      <c r="AR160" s="80"/>
      <c r="AS160" s="78">
        <v>125</v>
      </c>
      <c r="AT160" s="76"/>
      <c r="AU160" s="76"/>
      <c r="AV160" s="78">
        <v>2920</v>
      </c>
      <c r="AW160" s="71">
        <v>135</v>
      </c>
      <c r="AX160" s="81">
        <v>0</v>
      </c>
      <c r="AY160" s="81">
        <v>44.33</v>
      </c>
      <c r="AZ160" s="81"/>
      <c r="BA160" s="81"/>
      <c r="BB160" s="81"/>
      <c r="BC160" s="81"/>
      <c r="BD160" s="81"/>
      <c r="BE160" s="82"/>
      <c r="BF160" s="81"/>
      <c r="BG160" s="81"/>
      <c r="BH160" s="81"/>
      <c r="BI160" s="81"/>
      <c r="BJ160" s="81"/>
      <c r="BK160" s="80"/>
      <c r="BL160" s="78">
        <v>0</v>
      </c>
      <c r="BM160" s="78">
        <v>179.33</v>
      </c>
      <c r="BN160" s="78">
        <v>2740.67</v>
      </c>
      <c r="BO160" s="83">
        <v>232.8235</v>
      </c>
      <c r="BP160" s="83">
        <v>232.8235</v>
      </c>
      <c r="BQ160" s="83">
        <v>354.12650000000002</v>
      </c>
      <c r="BR160" s="83">
        <v>232.8235</v>
      </c>
      <c r="BS160" s="83">
        <v>232.8235</v>
      </c>
      <c r="BT160" s="83">
        <v>232.8235</v>
      </c>
      <c r="BU160" s="83">
        <v>354.12650000000002</v>
      </c>
      <c r="BV160" s="83">
        <v>232.8235</v>
      </c>
      <c r="BW160" s="65" t="s">
        <v>7012</v>
      </c>
      <c r="BX160" s="68"/>
      <c r="BY160" s="78"/>
      <c r="BZ160" s="85">
        <v>1571</v>
      </c>
      <c r="CA160" s="86">
        <v>4.3041095890410963</v>
      </c>
      <c r="CB160" s="68" t="s">
        <v>7010</v>
      </c>
      <c r="CC160" s="65" t="s">
        <v>7011</v>
      </c>
      <c r="CD160" s="87">
        <v>1571</v>
      </c>
    </row>
    <row r="161" spans="1:82" x14ac:dyDescent="0.25">
      <c r="A161" s="64" t="s">
        <v>7013</v>
      </c>
      <c r="B161" s="66" t="s">
        <v>6292</v>
      </c>
      <c r="C161" s="130">
        <v>44985</v>
      </c>
      <c r="D161" s="67" t="s">
        <v>3325</v>
      </c>
      <c r="E161" s="69" t="s">
        <v>6958</v>
      </c>
      <c r="F161" s="67" t="s">
        <v>2686</v>
      </c>
      <c r="G161" s="67"/>
      <c r="H161" s="65" t="s">
        <v>6378</v>
      </c>
      <c r="I161" s="65" t="s">
        <v>6944</v>
      </c>
      <c r="J161" s="65" t="s">
        <v>6969</v>
      </c>
      <c r="K161" s="65" t="s">
        <v>6960</v>
      </c>
      <c r="L161" s="65" t="s">
        <v>7014</v>
      </c>
      <c r="M161" s="65" t="s">
        <v>7015</v>
      </c>
      <c r="N161" s="65"/>
      <c r="O161" s="65" t="s">
        <v>6384</v>
      </c>
      <c r="P161" s="65" t="s">
        <v>6580</v>
      </c>
      <c r="Q161" s="64" t="s">
        <v>6386</v>
      </c>
      <c r="R161" s="71">
        <v>15</v>
      </c>
      <c r="S161" s="71"/>
      <c r="T161" s="88"/>
      <c r="U161" s="73"/>
      <c r="V161" s="71" t="s">
        <v>6394</v>
      </c>
      <c r="W161" s="74">
        <v>2960</v>
      </c>
      <c r="X161" s="75">
        <v>1480</v>
      </c>
      <c r="Y161" s="75"/>
      <c r="Z161" s="75"/>
      <c r="AA161" s="76">
        <v>2810.9421000000002</v>
      </c>
      <c r="AB161" s="77">
        <v>0</v>
      </c>
      <c r="AC161" s="76">
        <v>0</v>
      </c>
      <c r="AD161" s="78">
        <v>2810.9421000000002</v>
      </c>
      <c r="AE161" s="78">
        <v>4290.9421000000002</v>
      </c>
      <c r="AF161" s="65"/>
      <c r="AG161" s="79">
        <v>0</v>
      </c>
      <c r="AH161" s="65"/>
      <c r="AI161" s="79">
        <v>0</v>
      </c>
      <c r="AJ161" s="79">
        <v>0</v>
      </c>
      <c r="AK161" s="76"/>
      <c r="AL161" s="78">
        <v>4290.9399999999996</v>
      </c>
      <c r="AM161" s="76">
        <v>125</v>
      </c>
      <c r="AN161" s="65">
        <v>0</v>
      </c>
      <c r="AO161" s="65">
        <v>325</v>
      </c>
      <c r="AP161" s="65"/>
      <c r="AQ161" s="65">
        <v>80</v>
      </c>
      <c r="AR161" s="80" t="s">
        <v>7016</v>
      </c>
      <c r="AS161" s="78">
        <v>530</v>
      </c>
      <c r="AT161" s="76"/>
      <c r="AU161" s="76"/>
      <c r="AV161" s="78">
        <v>4820.9399999999996</v>
      </c>
      <c r="AW161" s="71">
        <v>207.25</v>
      </c>
      <c r="AX161" s="81">
        <v>0</v>
      </c>
      <c r="AY161" s="81">
        <v>66.415000000000006</v>
      </c>
      <c r="AZ161" s="81"/>
      <c r="BA161" s="81"/>
      <c r="BB161" s="81"/>
      <c r="BC161" s="81"/>
      <c r="BD161" s="81"/>
      <c r="BE161" s="82">
        <v>1687.3289999999997</v>
      </c>
      <c r="BF161" s="81"/>
      <c r="BG161" s="81"/>
      <c r="BH161" s="81"/>
      <c r="BI161" s="81"/>
      <c r="BJ161" s="81"/>
      <c r="BK161" s="80"/>
      <c r="BL161" s="78">
        <v>1687.33</v>
      </c>
      <c r="BM161" s="78">
        <v>1961</v>
      </c>
      <c r="BN161" s="78">
        <v>2859.94</v>
      </c>
      <c r="BO161" s="83">
        <v>357.43530199999998</v>
      </c>
      <c r="BP161" s="83">
        <v>357.43530199999998</v>
      </c>
      <c r="BQ161" s="83">
        <v>543.66209800000001</v>
      </c>
      <c r="BR161" s="83">
        <v>357.43530199999998</v>
      </c>
      <c r="BS161" s="83">
        <v>357.43530199999998</v>
      </c>
      <c r="BT161" s="83">
        <v>357.43530199999998</v>
      </c>
      <c r="BU161" s="83">
        <v>543.66209800000001</v>
      </c>
      <c r="BV161" s="83">
        <v>357.43530199999998</v>
      </c>
      <c r="BW161" s="65" t="s">
        <v>7018</v>
      </c>
      <c r="BX161" s="107"/>
      <c r="BY161" s="78"/>
      <c r="BZ161" s="85">
        <v>1487</v>
      </c>
      <c r="CA161" s="86">
        <v>4.0739726027397261</v>
      </c>
      <c r="CB161" s="68" t="s">
        <v>7014</v>
      </c>
      <c r="CC161" s="65" t="s">
        <v>7017</v>
      </c>
      <c r="CD161" s="87">
        <v>1487</v>
      </c>
    </row>
    <row r="162" spans="1:82" x14ac:dyDescent="0.25">
      <c r="A162" s="64" t="s">
        <v>7019</v>
      </c>
      <c r="B162" s="66" t="s">
        <v>6293</v>
      </c>
      <c r="C162" s="130">
        <v>44985</v>
      </c>
      <c r="D162" s="67" t="s">
        <v>3325</v>
      </c>
      <c r="E162" s="69" t="s">
        <v>6958</v>
      </c>
      <c r="F162" s="67" t="s">
        <v>2686</v>
      </c>
      <c r="G162" s="67"/>
      <c r="H162" s="65" t="s">
        <v>6378</v>
      </c>
      <c r="I162" s="65" t="s">
        <v>6944</v>
      </c>
      <c r="J162" s="65" t="s">
        <v>6959</v>
      </c>
      <c r="K162" s="65" t="s">
        <v>6960</v>
      </c>
      <c r="L162" s="65" t="s">
        <v>7020</v>
      </c>
      <c r="M162" s="65" t="s">
        <v>6975</v>
      </c>
      <c r="N162" s="65" t="s">
        <v>7021</v>
      </c>
      <c r="O162" s="65" t="s">
        <v>6384</v>
      </c>
      <c r="P162" s="65" t="s">
        <v>6580</v>
      </c>
      <c r="Q162" s="64" t="s">
        <v>6386</v>
      </c>
      <c r="R162" s="71">
        <v>15</v>
      </c>
      <c r="S162" s="71"/>
      <c r="T162" s="88"/>
      <c r="U162" s="73"/>
      <c r="V162" s="71" t="s">
        <v>6394</v>
      </c>
      <c r="W162" s="74">
        <v>2960</v>
      </c>
      <c r="X162" s="75">
        <v>1480</v>
      </c>
      <c r="Y162" s="75"/>
      <c r="Z162" s="75"/>
      <c r="AA162" s="76">
        <v>600</v>
      </c>
      <c r="AB162" s="77">
        <v>0</v>
      </c>
      <c r="AC162" s="76">
        <v>0</v>
      </c>
      <c r="AD162" s="78">
        <v>600</v>
      </c>
      <c r="AE162" s="78">
        <v>2080</v>
      </c>
      <c r="AF162" s="65"/>
      <c r="AG162" s="79">
        <v>0</v>
      </c>
      <c r="AH162" s="65"/>
      <c r="AI162" s="79">
        <v>0</v>
      </c>
      <c r="AJ162" s="79">
        <v>0</v>
      </c>
      <c r="AK162" s="76"/>
      <c r="AL162" s="78">
        <v>2080</v>
      </c>
      <c r="AM162" s="76">
        <v>125</v>
      </c>
      <c r="AN162" s="65">
        <v>0</v>
      </c>
      <c r="AO162" s="65">
        <v>0</v>
      </c>
      <c r="AP162" s="65"/>
      <c r="AQ162" s="65">
        <v>0</v>
      </c>
      <c r="AR162" s="80"/>
      <c r="AS162" s="78">
        <v>125</v>
      </c>
      <c r="AT162" s="76"/>
      <c r="AU162" s="76"/>
      <c r="AV162" s="78">
        <v>2205</v>
      </c>
      <c r="AW162" s="71">
        <v>100.46</v>
      </c>
      <c r="AX162" s="81"/>
      <c r="AY162" s="81">
        <v>12.04</v>
      </c>
      <c r="AZ162" s="81"/>
      <c r="BA162" s="81"/>
      <c r="BB162" s="81"/>
      <c r="BC162" s="81"/>
      <c r="BD162" s="81"/>
      <c r="BE162" s="82"/>
      <c r="BF162" s="81"/>
      <c r="BG162" s="81"/>
      <c r="BH162" s="81"/>
      <c r="BI162" s="81"/>
      <c r="BJ162" s="81"/>
      <c r="BK162" s="80"/>
      <c r="BL162" s="78">
        <v>0</v>
      </c>
      <c r="BM162" s="78">
        <v>112.5</v>
      </c>
      <c r="BN162" s="78">
        <v>2092.5</v>
      </c>
      <c r="BO162" s="83">
        <v>173.26400000000001</v>
      </c>
      <c r="BP162" s="83">
        <v>173.26400000000001</v>
      </c>
      <c r="BQ162" s="83">
        <v>263.536</v>
      </c>
      <c r="BR162" s="83">
        <v>173.26400000000001</v>
      </c>
      <c r="BS162" s="83">
        <v>173.26400000000001</v>
      </c>
      <c r="BT162" s="83">
        <v>173.26400000000001</v>
      </c>
      <c r="BU162" s="83">
        <v>263.536</v>
      </c>
      <c r="BV162" s="83">
        <v>173.26400000000001</v>
      </c>
      <c r="BW162" s="65" t="s">
        <v>7022</v>
      </c>
      <c r="BX162" s="68"/>
      <c r="BY162" s="78"/>
      <c r="BZ162" s="85">
        <v>1469</v>
      </c>
      <c r="CA162" s="86">
        <v>4.0246575342465754</v>
      </c>
      <c r="CB162" s="68" t="s">
        <v>7020</v>
      </c>
      <c r="CC162" s="65">
        <v>0</v>
      </c>
      <c r="CD162" s="87">
        <v>1469</v>
      </c>
    </row>
    <row r="163" spans="1:82" x14ac:dyDescent="0.25">
      <c r="A163" s="64" t="s">
        <v>7023</v>
      </c>
      <c r="B163" s="66" t="s">
        <v>6294</v>
      </c>
      <c r="C163" s="130">
        <v>44985</v>
      </c>
      <c r="D163" s="67" t="s">
        <v>3325</v>
      </c>
      <c r="E163" s="69" t="s">
        <v>6958</v>
      </c>
      <c r="F163" s="67" t="s">
        <v>2686</v>
      </c>
      <c r="G163" s="67"/>
      <c r="H163" s="65" t="s">
        <v>6378</v>
      </c>
      <c r="I163" s="65" t="s">
        <v>6944</v>
      </c>
      <c r="J163" s="65" t="s">
        <v>6959</v>
      </c>
      <c r="K163" s="65" t="s">
        <v>6960</v>
      </c>
      <c r="L163" s="65" t="s">
        <v>7024</v>
      </c>
      <c r="M163" s="65" t="s">
        <v>6975</v>
      </c>
      <c r="N163" s="65" t="s">
        <v>7025</v>
      </c>
      <c r="O163" s="65" t="s">
        <v>6384</v>
      </c>
      <c r="P163" s="65" t="s">
        <v>6580</v>
      </c>
      <c r="Q163" s="64" t="s">
        <v>6386</v>
      </c>
      <c r="R163" s="71">
        <v>15</v>
      </c>
      <c r="S163" s="71"/>
      <c r="T163" s="88"/>
      <c r="U163" s="73"/>
      <c r="V163" s="71" t="s">
        <v>6394</v>
      </c>
      <c r="W163" s="74">
        <v>2960</v>
      </c>
      <c r="X163" s="75">
        <v>1480</v>
      </c>
      <c r="Y163" s="75"/>
      <c r="Z163" s="75"/>
      <c r="AA163" s="76">
        <v>2559.3140999999996</v>
      </c>
      <c r="AB163" s="77">
        <v>0</v>
      </c>
      <c r="AC163" s="76">
        <v>0</v>
      </c>
      <c r="AD163" s="78">
        <v>2559.3140999999996</v>
      </c>
      <c r="AE163" s="78">
        <v>4039.3140999999996</v>
      </c>
      <c r="AF163" s="65"/>
      <c r="AG163" s="79">
        <v>0</v>
      </c>
      <c r="AH163" s="65"/>
      <c r="AI163" s="79">
        <v>0</v>
      </c>
      <c r="AJ163" s="79">
        <v>0</v>
      </c>
      <c r="AK163" s="76"/>
      <c r="AL163" s="78">
        <v>4039.31</v>
      </c>
      <c r="AM163" s="76">
        <v>125</v>
      </c>
      <c r="AN163" s="65">
        <v>150</v>
      </c>
      <c r="AO163" s="65">
        <v>450</v>
      </c>
      <c r="AP163" s="65"/>
      <c r="AQ163" s="65">
        <v>80</v>
      </c>
      <c r="AR163" s="80" t="s">
        <v>7016</v>
      </c>
      <c r="AS163" s="78">
        <v>805</v>
      </c>
      <c r="AT163" s="76"/>
      <c r="AU163" s="76"/>
      <c r="AV163" s="78">
        <v>4844.3100000000004</v>
      </c>
      <c r="AW163" s="71">
        <v>195.1</v>
      </c>
      <c r="AX163" s="81">
        <v>109.52333333333333</v>
      </c>
      <c r="AY163" s="81">
        <v>163.86500000000001</v>
      </c>
      <c r="AZ163" s="81"/>
      <c r="BA163" s="81"/>
      <c r="BB163" s="81"/>
      <c r="BC163" s="81"/>
      <c r="BD163" s="81"/>
      <c r="BE163" s="82"/>
      <c r="BF163" s="81"/>
      <c r="BG163" s="81"/>
      <c r="BH163" s="81"/>
      <c r="BI163" s="81"/>
      <c r="BJ163" s="81"/>
      <c r="BK163" s="80"/>
      <c r="BL163" s="78">
        <v>0</v>
      </c>
      <c r="BM163" s="78">
        <v>468.49</v>
      </c>
      <c r="BN163" s="78">
        <v>4375.82</v>
      </c>
      <c r="BO163" s="83">
        <v>336.47452299999998</v>
      </c>
      <c r="BP163" s="83">
        <v>336.47452299999998</v>
      </c>
      <c r="BQ163" s="83">
        <v>511.78057699999999</v>
      </c>
      <c r="BR163" s="83">
        <v>336.47452299999998</v>
      </c>
      <c r="BS163" s="83">
        <v>336.47452299999998</v>
      </c>
      <c r="BT163" s="83">
        <v>336.47452299999998</v>
      </c>
      <c r="BU163" s="83">
        <v>511.78057699999999</v>
      </c>
      <c r="BV163" s="83">
        <v>336.47452299999998</v>
      </c>
      <c r="BW163" s="65" t="s">
        <v>7027</v>
      </c>
      <c r="BX163" s="68"/>
      <c r="BY163" s="78"/>
      <c r="BZ163" s="85">
        <v>1464</v>
      </c>
      <c r="CA163" s="86">
        <v>4.0109589041095894</v>
      </c>
      <c r="CB163" s="68" t="s">
        <v>7024</v>
      </c>
      <c r="CC163" s="65" t="s">
        <v>7026</v>
      </c>
      <c r="CD163" s="87">
        <v>1464</v>
      </c>
    </row>
    <row r="164" spans="1:82" x14ac:dyDescent="0.25">
      <c r="A164" s="64" t="s">
        <v>7028</v>
      </c>
      <c r="B164" s="66" t="s">
        <v>6295</v>
      </c>
      <c r="C164" s="130">
        <v>44985</v>
      </c>
      <c r="D164" s="67" t="s">
        <v>3325</v>
      </c>
      <c r="E164" s="69" t="s">
        <v>3306</v>
      </c>
      <c r="F164" s="67" t="s">
        <v>2698</v>
      </c>
      <c r="G164" s="67"/>
      <c r="H164" s="65" t="s">
        <v>6378</v>
      </c>
      <c r="I164" s="65" t="s">
        <v>6944</v>
      </c>
      <c r="J164" s="65">
        <v>0</v>
      </c>
      <c r="K164" s="65" t="s">
        <v>6954</v>
      </c>
      <c r="L164" s="65" t="s">
        <v>7029</v>
      </c>
      <c r="M164" s="65" t="s">
        <v>6772</v>
      </c>
      <c r="N164" s="65"/>
      <c r="O164" s="65" t="s">
        <v>6384</v>
      </c>
      <c r="P164" s="65" t="s">
        <v>6580</v>
      </c>
      <c r="Q164" s="64" t="s">
        <v>6386</v>
      </c>
      <c r="R164" s="71">
        <v>15</v>
      </c>
      <c r="S164" s="71"/>
      <c r="T164" s="88"/>
      <c r="U164" s="73"/>
      <c r="V164" s="71" t="s">
        <v>6394</v>
      </c>
      <c r="W164" s="74">
        <v>3250</v>
      </c>
      <c r="X164" s="75">
        <v>1625</v>
      </c>
      <c r="Y164" s="75"/>
      <c r="Z164" s="75"/>
      <c r="AA164" s="76"/>
      <c r="AB164" s="77"/>
      <c r="AC164" s="76"/>
      <c r="AD164" s="78">
        <v>0</v>
      </c>
      <c r="AE164" s="78">
        <v>1625</v>
      </c>
      <c r="AF164" s="65"/>
      <c r="AG164" s="79">
        <v>0</v>
      </c>
      <c r="AH164" s="65"/>
      <c r="AI164" s="79">
        <v>0</v>
      </c>
      <c r="AJ164" s="79">
        <v>0</v>
      </c>
      <c r="AK164" s="76"/>
      <c r="AL164" s="78">
        <v>1625</v>
      </c>
      <c r="AM164" s="76">
        <v>125</v>
      </c>
      <c r="AN164" s="65"/>
      <c r="AO164" s="65"/>
      <c r="AP164" s="65"/>
      <c r="AQ164" s="65"/>
      <c r="AR164" s="80"/>
      <c r="AS164" s="78">
        <v>125</v>
      </c>
      <c r="AT164" s="76"/>
      <c r="AU164" s="76"/>
      <c r="AV164" s="78">
        <v>1750</v>
      </c>
      <c r="AW164" s="71">
        <v>78.489999999999995</v>
      </c>
      <c r="AX164" s="81"/>
      <c r="AY164" s="81"/>
      <c r="AZ164" s="81"/>
      <c r="BA164" s="81">
        <v>299.65499999999997</v>
      </c>
      <c r="BB164" s="81"/>
      <c r="BC164" s="81"/>
      <c r="BD164" s="81"/>
      <c r="BE164" s="82"/>
      <c r="BF164" s="81"/>
      <c r="BG164" s="81"/>
      <c r="BH164" s="81"/>
      <c r="BI164" s="81"/>
      <c r="BJ164" s="81"/>
      <c r="BK164" s="80"/>
      <c r="BL164" s="78">
        <v>299.66000000000003</v>
      </c>
      <c r="BM164" s="78">
        <v>378.15</v>
      </c>
      <c r="BN164" s="78">
        <v>1371.85</v>
      </c>
      <c r="BO164" s="83">
        <v>135.36250000000001</v>
      </c>
      <c r="BP164" s="83">
        <v>135.36250000000001</v>
      </c>
      <c r="BQ164" s="83">
        <v>205.88750000000002</v>
      </c>
      <c r="BR164" s="83">
        <v>135.36250000000001</v>
      </c>
      <c r="BS164" s="83">
        <v>135.36250000000001</v>
      </c>
      <c r="BT164" s="83">
        <v>135.36250000000001</v>
      </c>
      <c r="BU164" s="83">
        <v>205.88750000000002</v>
      </c>
      <c r="BV164" s="83">
        <v>135.36250000000001</v>
      </c>
      <c r="BW164" s="65" t="s">
        <v>7030</v>
      </c>
      <c r="BX164" s="68"/>
      <c r="BY164" s="78"/>
      <c r="BZ164" s="85">
        <v>1457</v>
      </c>
      <c r="CA164" s="86">
        <v>3.9917808219178084</v>
      </c>
      <c r="CB164" s="68" t="s">
        <v>7029</v>
      </c>
      <c r="CC164" s="65"/>
      <c r="CD164" s="87">
        <v>1457</v>
      </c>
    </row>
    <row r="165" spans="1:82" x14ac:dyDescent="0.25">
      <c r="A165" s="64" t="s">
        <v>7031</v>
      </c>
      <c r="B165" s="66" t="s">
        <v>6296</v>
      </c>
      <c r="C165" s="130">
        <v>44985</v>
      </c>
      <c r="D165" s="67" t="s">
        <v>3325</v>
      </c>
      <c r="E165" s="69" t="s">
        <v>3301</v>
      </c>
      <c r="F165" s="67" t="s">
        <v>2692</v>
      </c>
      <c r="G165" s="67"/>
      <c r="H165" s="65" t="s">
        <v>6378</v>
      </c>
      <c r="I165" s="65" t="s">
        <v>6944</v>
      </c>
      <c r="J165" s="65">
        <v>0</v>
      </c>
      <c r="K165" s="65" t="s">
        <v>6715</v>
      </c>
      <c r="L165" s="65" t="s">
        <v>7032</v>
      </c>
      <c r="M165" s="65" t="s">
        <v>6717</v>
      </c>
      <c r="N165" s="65"/>
      <c r="O165" s="65" t="s">
        <v>6384</v>
      </c>
      <c r="P165" s="65" t="s">
        <v>6580</v>
      </c>
      <c r="Q165" s="64" t="s">
        <v>6698</v>
      </c>
      <c r="R165" s="71">
        <v>15</v>
      </c>
      <c r="S165" s="71"/>
      <c r="T165" s="88"/>
      <c r="U165" s="73"/>
      <c r="V165" s="71" t="s">
        <v>6394</v>
      </c>
      <c r="W165" s="74">
        <v>3167</v>
      </c>
      <c r="X165" s="98">
        <v>1583.5</v>
      </c>
      <c r="Y165" s="98"/>
      <c r="Z165" s="98"/>
      <c r="AA165" s="76"/>
      <c r="AB165" s="77"/>
      <c r="AC165" s="76"/>
      <c r="AD165" s="78">
        <v>0</v>
      </c>
      <c r="AE165" s="78">
        <v>1583.5</v>
      </c>
      <c r="AF165" s="65"/>
      <c r="AG165" s="79">
        <v>0</v>
      </c>
      <c r="AH165" s="65"/>
      <c r="AI165" s="79">
        <v>0</v>
      </c>
      <c r="AJ165" s="79">
        <v>0</v>
      </c>
      <c r="AK165" s="76"/>
      <c r="AL165" s="78">
        <v>1583.5</v>
      </c>
      <c r="AM165" s="76">
        <v>125</v>
      </c>
      <c r="AN165" s="65"/>
      <c r="AO165" s="65"/>
      <c r="AP165" s="65"/>
      <c r="AQ165" s="65"/>
      <c r="AR165" s="80"/>
      <c r="AS165" s="78">
        <v>125</v>
      </c>
      <c r="AT165" s="76"/>
      <c r="AU165" s="76"/>
      <c r="AV165" s="78">
        <v>1708.5</v>
      </c>
      <c r="AW165" s="71">
        <v>76.48</v>
      </c>
      <c r="AX165" s="81"/>
      <c r="AY165" s="81"/>
      <c r="AZ165" s="81"/>
      <c r="BA165" s="81"/>
      <c r="BB165" s="81"/>
      <c r="BC165" s="81"/>
      <c r="BD165" s="81"/>
      <c r="BE165" s="82"/>
      <c r="BF165" s="81"/>
      <c r="BG165" s="81"/>
      <c r="BH165" s="81"/>
      <c r="BI165" s="81"/>
      <c r="BJ165" s="81"/>
      <c r="BK165" s="80"/>
      <c r="BL165" s="78">
        <v>0</v>
      </c>
      <c r="BM165" s="78">
        <v>76.48</v>
      </c>
      <c r="BN165" s="78">
        <v>1632.02</v>
      </c>
      <c r="BO165" s="83">
        <v>131.90555000000001</v>
      </c>
      <c r="BP165" s="83">
        <v>131.90555000000001</v>
      </c>
      <c r="BQ165" s="83">
        <v>200.62945000000002</v>
      </c>
      <c r="BR165" s="83">
        <v>131.90555000000001</v>
      </c>
      <c r="BS165" s="83">
        <v>131.90555000000001</v>
      </c>
      <c r="BT165" s="83">
        <v>131.90555000000001</v>
      </c>
      <c r="BU165" s="83">
        <v>200.62945000000002</v>
      </c>
      <c r="BV165" s="83">
        <v>131.90555000000001</v>
      </c>
      <c r="BW165" s="65" t="s">
        <v>7033</v>
      </c>
      <c r="BX165" s="68"/>
      <c r="BY165" s="78"/>
      <c r="BZ165" s="85">
        <v>1452</v>
      </c>
      <c r="CA165" s="86">
        <v>3.978082191780822</v>
      </c>
      <c r="CB165" s="68" t="s">
        <v>7032</v>
      </c>
      <c r="CC165" s="65"/>
      <c r="CD165" s="87">
        <v>1452</v>
      </c>
    </row>
    <row r="166" spans="1:82" x14ac:dyDescent="0.25">
      <c r="A166" s="64" t="s">
        <v>7034</v>
      </c>
      <c r="B166" s="66" t="s">
        <v>6297</v>
      </c>
      <c r="C166" s="130">
        <v>44985</v>
      </c>
      <c r="D166" s="67" t="s">
        <v>3325</v>
      </c>
      <c r="E166" s="69" t="s">
        <v>6958</v>
      </c>
      <c r="F166" s="67" t="s">
        <v>2686</v>
      </c>
      <c r="G166" s="67"/>
      <c r="H166" s="65" t="s">
        <v>6378</v>
      </c>
      <c r="I166" s="65" t="s">
        <v>6944</v>
      </c>
      <c r="J166" s="65" t="s">
        <v>6969</v>
      </c>
      <c r="K166" s="65" t="s">
        <v>6960</v>
      </c>
      <c r="L166" s="65" t="s">
        <v>7035</v>
      </c>
      <c r="M166" s="65" t="s">
        <v>6975</v>
      </c>
      <c r="N166" s="65" t="s">
        <v>6976</v>
      </c>
      <c r="O166" s="65" t="s">
        <v>6384</v>
      </c>
      <c r="P166" s="65" t="s">
        <v>6580</v>
      </c>
      <c r="Q166" s="64" t="s">
        <v>6386</v>
      </c>
      <c r="R166" s="71">
        <v>15</v>
      </c>
      <c r="S166" s="71"/>
      <c r="T166" s="88"/>
      <c r="U166" s="73"/>
      <c r="V166" s="71" t="s">
        <v>6394</v>
      </c>
      <c r="W166" s="74">
        <v>3250</v>
      </c>
      <c r="X166" s="75">
        <v>1625</v>
      </c>
      <c r="Y166" s="75"/>
      <c r="Z166" s="75"/>
      <c r="AA166" s="76">
        <v>1170</v>
      </c>
      <c r="AB166" s="77">
        <v>0</v>
      </c>
      <c r="AC166" s="76">
        <v>0</v>
      </c>
      <c r="AD166" s="78">
        <v>1170</v>
      </c>
      <c r="AE166" s="78">
        <v>2795</v>
      </c>
      <c r="AF166" s="65"/>
      <c r="AG166" s="79">
        <v>0</v>
      </c>
      <c r="AH166" s="65"/>
      <c r="AI166" s="79">
        <v>0</v>
      </c>
      <c r="AJ166" s="79">
        <v>0</v>
      </c>
      <c r="AK166" s="76"/>
      <c r="AL166" s="78">
        <v>2795</v>
      </c>
      <c r="AM166" s="76">
        <v>125</v>
      </c>
      <c r="AN166" s="65">
        <v>0</v>
      </c>
      <c r="AO166" s="65">
        <v>0</v>
      </c>
      <c r="AP166" s="65"/>
      <c r="AQ166" s="65">
        <v>0</v>
      </c>
      <c r="AR166" s="80"/>
      <c r="AS166" s="78">
        <v>125</v>
      </c>
      <c r="AT166" s="76"/>
      <c r="AU166" s="76"/>
      <c r="AV166" s="78">
        <v>2920</v>
      </c>
      <c r="AW166" s="71">
        <v>135</v>
      </c>
      <c r="AX166" s="81">
        <v>125.14833333333333</v>
      </c>
      <c r="AY166" s="81">
        <v>46.43</v>
      </c>
      <c r="AZ166" s="81"/>
      <c r="BA166" s="81"/>
      <c r="BB166" s="81"/>
      <c r="BC166" s="81"/>
      <c r="BD166" s="81"/>
      <c r="BE166" s="82"/>
      <c r="BF166" s="81"/>
      <c r="BG166" s="81"/>
      <c r="BH166" s="81"/>
      <c r="BI166" s="81"/>
      <c r="BJ166" s="81"/>
      <c r="BK166" s="80"/>
      <c r="BL166" s="78">
        <v>0</v>
      </c>
      <c r="BM166" s="78">
        <v>306.58</v>
      </c>
      <c r="BN166" s="78">
        <v>2613.42</v>
      </c>
      <c r="BO166" s="83">
        <v>232.8235</v>
      </c>
      <c r="BP166" s="83">
        <v>232.8235</v>
      </c>
      <c r="BQ166" s="83">
        <v>354.12650000000002</v>
      </c>
      <c r="BR166" s="83">
        <v>232.8235</v>
      </c>
      <c r="BS166" s="83">
        <v>232.8235</v>
      </c>
      <c r="BT166" s="83">
        <v>232.8235</v>
      </c>
      <c r="BU166" s="83">
        <v>354.12650000000002</v>
      </c>
      <c r="BV166" s="83">
        <v>232.8235</v>
      </c>
      <c r="BW166" s="65" t="s">
        <v>7037</v>
      </c>
      <c r="BX166" s="68"/>
      <c r="BY166" s="78"/>
      <c r="BZ166" s="85">
        <v>1422</v>
      </c>
      <c r="CA166" s="86">
        <v>3.8958904109589043</v>
      </c>
      <c r="CB166" s="68" t="s">
        <v>7035</v>
      </c>
      <c r="CC166" s="65" t="s">
        <v>7036</v>
      </c>
      <c r="CD166" s="87">
        <v>1422</v>
      </c>
    </row>
    <row r="167" spans="1:82" x14ac:dyDescent="0.25">
      <c r="A167" s="64" t="s">
        <v>7038</v>
      </c>
      <c r="B167" s="66" t="s">
        <v>6298</v>
      </c>
      <c r="C167" s="130">
        <v>44985</v>
      </c>
      <c r="D167" s="67" t="s">
        <v>3325</v>
      </c>
      <c r="E167" s="69" t="s">
        <v>3306</v>
      </c>
      <c r="F167" s="67" t="s">
        <v>2698</v>
      </c>
      <c r="G167" s="67"/>
      <c r="H167" s="65" t="s">
        <v>6378</v>
      </c>
      <c r="I167" s="65" t="s">
        <v>6944</v>
      </c>
      <c r="J167" s="65">
        <v>0</v>
      </c>
      <c r="K167" s="65" t="s">
        <v>7039</v>
      </c>
      <c r="L167" s="65" t="s">
        <v>7040</v>
      </c>
      <c r="M167" s="65" t="s">
        <v>7041</v>
      </c>
      <c r="N167" s="65"/>
      <c r="O167" s="65" t="s">
        <v>6384</v>
      </c>
      <c r="P167" s="65" t="s">
        <v>6580</v>
      </c>
      <c r="Q167" s="64" t="s">
        <v>6386</v>
      </c>
      <c r="R167" s="71">
        <v>15</v>
      </c>
      <c r="S167" s="71"/>
      <c r="T167" s="88"/>
      <c r="U167" s="73"/>
      <c r="V167" s="71" t="s">
        <v>6394</v>
      </c>
      <c r="W167" s="74">
        <v>3167</v>
      </c>
      <c r="X167" s="75">
        <v>1583.5</v>
      </c>
      <c r="Y167" s="75"/>
      <c r="Z167" s="75"/>
      <c r="AA167" s="76"/>
      <c r="AB167" s="77"/>
      <c r="AC167" s="76"/>
      <c r="AD167" s="78">
        <v>0</v>
      </c>
      <c r="AE167" s="78">
        <v>1583.5</v>
      </c>
      <c r="AF167" s="65"/>
      <c r="AG167" s="79">
        <v>0</v>
      </c>
      <c r="AH167" s="65"/>
      <c r="AI167" s="79">
        <v>0</v>
      </c>
      <c r="AJ167" s="79">
        <v>0</v>
      </c>
      <c r="AK167" s="76"/>
      <c r="AL167" s="78">
        <v>1583.5</v>
      </c>
      <c r="AM167" s="76">
        <v>125</v>
      </c>
      <c r="AN167" s="65"/>
      <c r="AO167" s="65"/>
      <c r="AP167" s="65"/>
      <c r="AQ167" s="65"/>
      <c r="AR167" s="80"/>
      <c r="AS167" s="78">
        <v>125</v>
      </c>
      <c r="AT167" s="76"/>
      <c r="AU167" s="76"/>
      <c r="AV167" s="78">
        <v>1708.5</v>
      </c>
      <c r="AW167" s="71">
        <v>76.48</v>
      </c>
      <c r="AX167" s="81"/>
      <c r="AY167" s="81"/>
      <c r="AZ167" s="81"/>
      <c r="BA167" s="81"/>
      <c r="BB167" s="81"/>
      <c r="BC167" s="81"/>
      <c r="BD167" s="81"/>
      <c r="BE167" s="82"/>
      <c r="BF167" s="81"/>
      <c r="BG167" s="81"/>
      <c r="BH167" s="81"/>
      <c r="BI167" s="81"/>
      <c r="BJ167" s="81"/>
      <c r="BK167" s="80"/>
      <c r="BL167" s="78">
        <v>0</v>
      </c>
      <c r="BM167" s="78">
        <v>76.48</v>
      </c>
      <c r="BN167" s="78">
        <v>1632.02</v>
      </c>
      <c r="BO167" s="83">
        <v>131.90555000000001</v>
      </c>
      <c r="BP167" s="83">
        <v>131.90555000000001</v>
      </c>
      <c r="BQ167" s="83">
        <v>200.62945000000002</v>
      </c>
      <c r="BR167" s="83">
        <v>131.90555000000001</v>
      </c>
      <c r="BS167" s="83">
        <v>131.90555000000001</v>
      </c>
      <c r="BT167" s="83">
        <v>131.90555000000001</v>
      </c>
      <c r="BU167" s="83">
        <v>200.62945000000002</v>
      </c>
      <c r="BV167" s="83">
        <v>131.90555000000001</v>
      </c>
      <c r="BW167" s="65" t="s">
        <v>7042</v>
      </c>
      <c r="BX167" s="68"/>
      <c r="BY167" s="78"/>
      <c r="BZ167" s="85">
        <v>1373</v>
      </c>
      <c r="CA167" s="86">
        <v>3.7616438356164386</v>
      </c>
      <c r="CB167" s="68" t="s">
        <v>7040</v>
      </c>
      <c r="CC167" s="65"/>
      <c r="CD167" s="87">
        <v>1373</v>
      </c>
    </row>
    <row r="168" spans="1:82" x14ac:dyDescent="0.25">
      <c r="A168" s="64" t="s">
        <v>7043</v>
      </c>
      <c r="B168" s="66" t="s">
        <v>6299</v>
      </c>
      <c r="C168" s="130">
        <v>44985</v>
      </c>
      <c r="D168" s="67" t="s">
        <v>3325</v>
      </c>
      <c r="E168" s="69" t="s">
        <v>3306</v>
      </c>
      <c r="F168" s="67" t="s">
        <v>2698</v>
      </c>
      <c r="G168" s="67"/>
      <c r="H168" s="65" t="s">
        <v>6378</v>
      </c>
      <c r="I168" s="65" t="s">
        <v>6944</v>
      </c>
      <c r="J168" s="65">
        <v>0</v>
      </c>
      <c r="K168" s="65" t="s">
        <v>6954</v>
      </c>
      <c r="L168" s="65" t="s">
        <v>7044</v>
      </c>
      <c r="M168" s="65" t="s">
        <v>6772</v>
      </c>
      <c r="N168" s="65"/>
      <c r="O168" s="65" t="s">
        <v>6384</v>
      </c>
      <c r="P168" s="65" t="s">
        <v>6580</v>
      </c>
      <c r="Q168" s="64" t="s">
        <v>6386</v>
      </c>
      <c r="R168" s="71">
        <v>15</v>
      </c>
      <c r="S168" s="71"/>
      <c r="T168" s="88"/>
      <c r="U168" s="73"/>
      <c r="V168" s="71" t="s">
        <v>6394</v>
      </c>
      <c r="W168" s="74">
        <v>3167</v>
      </c>
      <c r="X168" s="75">
        <v>1583.5</v>
      </c>
      <c r="Y168" s="75"/>
      <c r="Z168" s="75"/>
      <c r="AA168" s="76"/>
      <c r="AB168" s="77"/>
      <c r="AC168" s="76"/>
      <c r="AD168" s="78">
        <v>0</v>
      </c>
      <c r="AE168" s="78">
        <v>1583.5</v>
      </c>
      <c r="AF168" s="65"/>
      <c r="AG168" s="79">
        <v>0</v>
      </c>
      <c r="AH168" s="65"/>
      <c r="AI168" s="79">
        <v>0</v>
      </c>
      <c r="AJ168" s="79">
        <v>0</v>
      </c>
      <c r="AK168" s="76"/>
      <c r="AL168" s="78">
        <v>1583.5</v>
      </c>
      <c r="AM168" s="76">
        <v>125</v>
      </c>
      <c r="AN168" s="65"/>
      <c r="AO168" s="65"/>
      <c r="AP168" s="65"/>
      <c r="AQ168" s="65"/>
      <c r="AR168" s="80"/>
      <c r="AS168" s="78">
        <v>125</v>
      </c>
      <c r="AT168" s="76"/>
      <c r="AU168" s="76"/>
      <c r="AV168" s="78">
        <v>1708.5</v>
      </c>
      <c r="AW168" s="71">
        <v>76.48</v>
      </c>
      <c r="AX168" s="81"/>
      <c r="AY168" s="81"/>
      <c r="AZ168" s="81"/>
      <c r="BA168" s="81"/>
      <c r="BB168" s="81"/>
      <c r="BC168" s="81"/>
      <c r="BD168" s="81"/>
      <c r="BE168" s="82"/>
      <c r="BF168" s="81"/>
      <c r="BG168" s="81"/>
      <c r="BH168" s="81"/>
      <c r="BI168" s="81"/>
      <c r="BJ168" s="81"/>
      <c r="BK168" s="80"/>
      <c r="BL168" s="78">
        <v>0</v>
      </c>
      <c r="BM168" s="78">
        <v>76.48</v>
      </c>
      <c r="BN168" s="78">
        <v>1632.02</v>
      </c>
      <c r="BO168" s="83">
        <v>131.90555000000001</v>
      </c>
      <c r="BP168" s="83">
        <v>131.90555000000001</v>
      </c>
      <c r="BQ168" s="83">
        <v>200.62945000000002</v>
      </c>
      <c r="BR168" s="83">
        <v>131.90555000000001</v>
      </c>
      <c r="BS168" s="83">
        <v>131.90555000000001</v>
      </c>
      <c r="BT168" s="83">
        <v>131.90555000000001</v>
      </c>
      <c r="BU168" s="83">
        <v>200.62945000000002</v>
      </c>
      <c r="BV168" s="83">
        <v>131.90555000000001</v>
      </c>
      <c r="BW168" s="65" t="s">
        <v>7045</v>
      </c>
      <c r="BX168" s="68"/>
      <c r="BY168" s="78"/>
      <c r="BZ168" s="85">
        <v>1373</v>
      </c>
      <c r="CA168" s="86">
        <v>3.7616438356164386</v>
      </c>
      <c r="CB168" s="68" t="s">
        <v>7044</v>
      </c>
      <c r="CC168" s="65"/>
      <c r="CD168" s="87">
        <v>1373</v>
      </c>
    </row>
    <row r="169" spans="1:82" x14ac:dyDescent="0.25">
      <c r="A169" s="64" t="s">
        <v>7046</v>
      </c>
      <c r="B169" s="66" t="s">
        <v>6300</v>
      </c>
      <c r="C169" s="130">
        <v>44985</v>
      </c>
      <c r="D169" s="67" t="s">
        <v>3325</v>
      </c>
      <c r="E169" s="69" t="s">
        <v>6958</v>
      </c>
      <c r="F169" s="67" t="s">
        <v>2686</v>
      </c>
      <c r="G169" s="67"/>
      <c r="H169" s="65" t="s">
        <v>6378</v>
      </c>
      <c r="I169" s="65" t="s">
        <v>6944</v>
      </c>
      <c r="J169" s="65" t="s">
        <v>6959</v>
      </c>
      <c r="K169" s="65" t="s">
        <v>6960</v>
      </c>
      <c r="L169" s="65" t="s">
        <v>7047</v>
      </c>
      <c r="M169" s="65" t="s">
        <v>6975</v>
      </c>
      <c r="N169" s="65" t="s">
        <v>7025</v>
      </c>
      <c r="O169" s="65" t="s">
        <v>6384</v>
      </c>
      <c r="P169" s="65" t="s">
        <v>6580</v>
      </c>
      <c r="Q169" s="64" t="s">
        <v>6386</v>
      </c>
      <c r="R169" s="71">
        <v>15</v>
      </c>
      <c r="S169" s="71"/>
      <c r="T169" s="88"/>
      <c r="U169" s="73"/>
      <c r="V169" s="71" t="s">
        <v>6394</v>
      </c>
      <c r="W169" s="74">
        <v>2960</v>
      </c>
      <c r="X169" s="75">
        <v>1480</v>
      </c>
      <c r="Y169" s="75"/>
      <c r="Z169" s="75"/>
      <c r="AA169" s="76">
        <v>2880.4049999999997</v>
      </c>
      <c r="AB169" s="77">
        <v>0</v>
      </c>
      <c r="AC169" s="76">
        <v>0</v>
      </c>
      <c r="AD169" s="78">
        <v>2880.4049999999997</v>
      </c>
      <c r="AE169" s="78">
        <v>4360.4049999999997</v>
      </c>
      <c r="AF169" s="65"/>
      <c r="AG169" s="79">
        <v>0</v>
      </c>
      <c r="AH169" s="65"/>
      <c r="AI169" s="79">
        <v>0</v>
      </c>
      <c r="AJ169" s="79">
        <v>0</v>
      </c>
      <c r="AK169" s="76"/>
      <c r="AL169" s="78">
        <v>4360.41</v>
      </c>
      <c r="AM169" s="76">
        <v>125</v>
      </c>
      <c r="AN169" s="65">
        <v>0</v>
      </c>
      <c r="AO169" s="65">
        <v>325</v>
      </c>
      <c r="AP169" s="65"/>
      <c r="AQ169" s="65">
        <v>80</v>
      </c>
      <c r="AR169" s="80" t="s">
        <v>7016</v>
      </c>
      <c r="AS169" s="78">
        <v>530</v>
      </c>
      <c r="AT169" s="76"/>
      <c r="AU169" s="76"/>
      <c r="AV169" s="78">
        <v>4890.41</v>
      </c>
      <c r="AW169" s="71">
        <v>210.61</v>
      </c>
      <c r="AX169" s="81">
        <v>315.5983333333333</v>
      </c>
      <c r="AY169" s="81">
        <v>152.84</v>
      </c>
      <c r="AZ169" s="81"/>
      <c r="BA169" s="81">
        <v>688.82</v>
      </c>
      <c r="BB169" s="81"/>
      <c r="BC169" s="81"/>
      <c r="BD169" s="81"/>
      <c r="BE169" s="82"/>
      <c r="BF169" s="81"/>
      <c r="BG169" s="81"/>
      <c r="BH169" s="81"/>
      <c r="BI169" s="81"/>
      <c r="BJ169" s="81"/>
      <c r="BK169" s="80"/>
      <c r="BL169" s="78">
        <v>688.82</v>
      </c>
      <c r="BM169" s="78">
        <v>1367.87</v>
      </c>
      <c r="BN169" s="78">
        <v>3522.54</v>
      </c>
      <c r="BO169" s="83">
        <v>363.22215299999999</v>
      </c>
      <c r="BP169" s="83">
        <v>363.22215299999999</v>
      </c>
      <c r="BQ169" s="83">
        <v>552.46394699999996</v>
      </c>
      <c r="BR169" s="83">
        <v>363.22215299999999</v>
      </c>
      <c r="BS169" s="83">
        <v>363.22215299999999</v>
      </c>
      <c r="BT169" s="83">
        <v>363.22215299999999</v>
      </c>
      <c r="BU169" s="83">
        <v>552.46394699999996</v>
      </c>
      <c r="BV169" s="83">
        <v>363.22215299999999</v>
      </c>
      <c r="BW169" s="65" t="s">
        <v>7049</v>
      </c>
      <c r="BX169" s="68"/>
      <c r="BY169" s="78"/>
      <c r="BZ169" s="85">
        <v>1334</v>
      </c>
      <c r="CA169" s="86">
        <v>3.6547945205479451</v>
      </c>
      <c r="CB169" s="68" t="s">
        <v>7047</v>
      </c>
      <c r="CC169" s="65" t="s">
        <v>7048</v>
      </c>
      <c r="CD169" s="87">
        <v>1334</v>
      </c>
    </row>
    <row r="170" spans="1:82" x14ac:dyDescent="0.25">
      <c r="A170" s="64" t="s">
        <v>7050</v>
      </c>
      <c r="B170" s="66" t="s">
        <v>5964</v>
      </c>
      <c r="C170" s="130">
        <v>44985</v>
      </c>
      <c r="D170" s="67" t="s">
        <v>3325</v>
      </c>
      <c r="E170" s="69" t="s">
        <v>6958</v>
      </c>
      <c r="F170" s="67" t="s">
        <v>2686</v>
      </c>
      <c r="G170" s="67"/>
      <c r="H170" s="65" t="s">
        <v>6378</v>
      </c>
      <c r="I170" s="65" t="s">
        <v>6944</v>
      </c>
      <c r="J170" s="65" t="s">
        <v>6959</v>
      </c>
      <c r="K170" s="65" t="s">
        <v>6960</v>
      </c>
      <c r="L170" s="65" t="s">
        <v>7051</v>
      </c>
      <c r="M170" s="65" t="s">
        <v>7015</v>
      </c>
      <c r="N170" s="65"/>
      <c r="O170" s="65" t="s">
        <v>6384</v>
      </c>
      <c r="P170" s="65" t="s">
        <v>6580</v>
      </c>
      <c r="Q170" s="64" t="s">
        <v>6386</v>
      </c>
      <c r="R170" s="71">
        <v>15</v>
      </c>
      <c r="S170" s="71"/>
      <c r="T170" s="88"/>
      <c r="U170" s="73"/>
      <c r="V170" s="71" t="s">
        <v>6394</v>
      </c>
      <c r="W170" s="74">
        <v>2960</v>
      </c>
      <c r="X170" s="75">
        <v>1480</v>
      </c>
      <c r="Y170" s="75"/>
      <c r="Z170" s="75"/>
      <c r="AA170" s="76">
        <v>900</v>
      </c>
      <c r="AB170" s="77">
        <v>5</v>
      </c>
      <c r="AC170" s="76">
        <v>250</v>
      </c>
      <c r="AD170" s="78">
        <v>1150</v>
      </c>
      <c r="AE170" s="78">
        <v>2630</v>
      </c>
      <c r="AF170" s="65"/>
      <c r="AG170" s="79">
        <v>0</v>
      </c>
      <c r="AH170" s="65"/>
      <c r="AI170" s="79">
        <v>0</v>
      </c>
      <c r="AJ170" s="79">
        <v>0</v>
      </c>
      <c r="AK170" s="76"/>
      <c r="AL170" s="78">
        <v>2630</v>
      </c>
      <c r="AM170" s="76">
        <v>125</v>
      </c>
      <c r="AN170" s="65">
        <v>0</v>
      </c>
      <c r="AO170" s="65">
        <v>0</v>
      </c>
      <c r="AP170" s="65"/>
      <c r="AQ170" s="65">
        <v>250</v>
      </c>
      <c r="AR170" s="80" t="s">
        <v>7016</v>
      </c>
      <c r="AS170" s="78">
        <v>375</v>
      </c>
      <c r="AT170" s="76"/>
      <c r="AU170" s="76"/>
      <c r="AV170" s="78">
        <v>3005</v>
      </c>
      <c r="AW170" s="71">
        <v>127.03</v>
      </c>
      <c r="AX170" s="81">
        <v>171.875</v>
      </c>
      <c r="AY170" s="81">
        <v>75.81</v>
      </c>
      <c r="AZ170" s="81"/>
      <c r="BA170" s="81"/>
      <c r="BB170" s="81"/>
      <c r="BC170" s="81"/>
      <c r="BD170" s="81"/>
      <c r="BE170" s="82"/>
      <c r="BF170" s="81"/>
      <c r="BG170" s="81"/>
      <c r="BH170" s="81"/>
      <c r="BI170" s="81"/>
      <c r="BJ170" s="81"/>
      <c r="BK170" s="80"/>
      <c r="BL170" s="78">
        <v>0</v>
      </c>
      <c r="BM170" s="78">
        <v>374.72</v>
      </c>
      <c r="BN170" s="78">
        <v>2630.28</v>
      </c>
      <c r="BO170" s="83">
        <v>219.07900000000001</v>
      </c>
      <c r="BP170" s="83">
        <v>219.07900000000001</v>
      </c>
      <c r="BQ170" s="83">
        <v>333.221</v>
      </c>
      <c r="BR170" s="83">
        <v>219.07900000000001</v>
      </c>
      <c r="BS170" s="83">
        <v>219.07900000000001</v>
      </c>
      <c r="BT170" s="83">
        <v>219.07900000000001</v>
      </c>
      <c r="BU170" s="83">
        <v>333.221</v>
      </c>
      <c r="BV170" s="83">
        <v>219.07900000000001</v>
      </c>
      <c r="BW170" s="65" t="s">
        <v>7052</v>
      </c>
      <c r="BX170" s="68"/>
      <c r="BY170" s="78"/>
      <c r="BZ170" s="85">
        <v>1308</v>
      </c>
      <c r="CA170" s="86">
        <v>3.5835616438356164</v>
      </c>
      <c r="CB170" s="68" t="s">
        <v>7051</v>
      </c>
      <c r="CC170" s="65">
        <v>0</v>
      </c>
      <c r="CD170" s="87">
        <v>1308</v>
      </c>
    </row>
    <row r="171" spans="1:82" x14ac:dyDescent="0.25">
      <c r="A171" s="64" t="s">
        <v>7053</v>
      </c>
      <c r="B171" s="66" t="s">
        <v>5965</v>
      </c>
      <c r="C171" s="130">
        <v>44985</v>
      </c>
      <c r="D171" s="67" t="s">
        <v>3325</v>
      </c>
      <c r="E171" s="69" t="s">
        <v>6958</v>
      </c>
      <c r="F171" s="67" t="s">
        <v>2686</v>
      </c>
      <c r="G171" s="67"/>
      <c r="H171" s="65" t="s">
        <v>6378</v>
      </c>
      <c r="I171" s="65" t="s">
        <v>6944</v>
      </c>
      <c r="J171" s="65" t="s">
        <v>6969</v>
      </c>
      <c r="K171" s="65" t="s">
        <v>6960</v>
      </c>
      <c r="L171" s="65" t="s">
        <v>7054</v>
      </c>
      <c r="M171" s="65" t="s">
        <v>6975</v>
      </c>
      <c r="N171" s="65" t="s">
        <v>7021</v>
      </c>
      <c r="O171" s="65" t="s">
        <v>6384</v>
      </c>
      <c r="P171" s="65" t="s">
        <v>6580</v>
      </c>
      <c r="Q171" s="64" t="s">
        <v>6386</v>
      </c>
      <c r="R171" s="71">
        <v>15</v>
      </c>
      <c r="S171" s="71"/>
      <c r="T171" s="88"/>
      <c r="U171" s="73"/>
      <c r="V171" s="71" t="s">
        <v>6394</v>
      </c>
      <c r="W171" s="74">
        <v>2960</v>
      </c>
      <c r="X171" s="75">
        <v>1480</v>
      </c>
      <c r="Y171" s="75"/>
      <c r="Z171" s="75"/>
      <c r="AA171" s="76">
        <v>600</v>
      </c>
      <c r="AB171" s="77">
        <v>0</v>
      </c>
      <c r="AC171" s="76">
        <v>0</v>
      </c>
      <c r="AD171" s="78">
        <v>600</v>
      </c>
      <c r="AE171" s="78">
        <v>2080</v>
      </c>
      <c r="AF171" s="65"/>
      <c r="AG171" s="79">
        <v>0</v>
      </c>
      <c r="AH171" s="65"/>
      <c r="AI171" s="79">
        <v>0</v>
      </c>
      <c r="AJ171" s="79">
        <v>0</v>
      </c>
      <c r="AK171" s="76"/>
      <c r="AL171" s="78">
        <v>2080</v>
      </c>
      <c r="AM171" s="76">
        <v>125</v>
      </c>
      <c r="AN171" s="65">
        <v>0</v>
      </c>
      <c r="AO171" s="65">
        <v>0</v>
      </c>
      <c r="AP171" s="65"/>
      <c r="AQ171" s="65">
        <v>0</v>
      </c>
      <c r="AR171" s="80"/>
      <c r="AS171" s="78">
        <v>125</v>
      </c>
      <c r="AT171" s="76"/>
      <c r="AU171" s="76"/>
      <c r="AV171" s="78">
        <v>2205</v>
      </c>
      <c r="AW171" s="71">
        <v>100.46</v>
      </c>
      <c r="AX171" s="81">
        <v>0</v>
      </c>
      <c r="AY171" s="81">
        <v>10.744999999999999</v>
      </c>
      <c r="AZ171" s="81"/>
      <c r="BA171" s="81"/>
      <c r="BB171" s="81"/>
      <c r="BC171" s="81"/>
      <c r="BD171" s="81"/>
      <c r="BE171" s="82"/>
      <c r="BF171" s="81"/>
      <c r="BG171" s="81"/>
      <c r="BH171" s="81"/>
      <c r="BI171" s="81"/>
      <c r="BJ171" s="81"/>
      <c r="BK171" s="80"/>
      <c r="BL171" s="78">
        <v>0</v>
      </c>
      <c r="BM171" s="78">
        <v>111.21</v>
      </c>
      <c r="BN171" s="78">
        <v>2093.79</v>
      </c>
      <c r="BO171" s="83">
        <v>173.26400000000001</v>
      </c>
      <c r="BP171" s="83">
        <v>173.26400000000001</v>
      </c>
      <c r="BQ171" s="83">
        <v>263.536</v>
      </c>
      <c r="BR171" s="83">
        <v>173.26400000000001</v>
      </c>
      <c r="BS171" s="83">
        <v>173.26400000000001</v>
      </c>
      <c r="BT171" s="83">
        <v>173.26400000000001</v>
      </c>
      <c r="BU171" s="83">
        <v>263.536</v>
      </c>
      <c r="BV171" s="83">
        <v>173.26400000000001</v>
      </c>
      <c r="BW171" s="65" t="s">
        <v>7055</v>
      </c>
      <c r="BX171" s="68"/>
      <c r="BY171" s="78"/>
      <c r="BZ171" s="85">
        <v>1281</v>
      </c>
      <c r="CA171" s="86">
        <v>3.5095890410958903</v>
      </c>
      <c r="CB171" s="68" t="s">
        <v>7054</v>
      </c>
      <c r="CC171" s="65">
        <v>0</v>
      </c>
      <c r="CD171" s="87">
        <v>1281</v>
      </c>
    </row>
    <row r="172" spans="1:82" x14ac:dyDescent="0.25">
      <c r="A172" s="64" t="s">
        <v>7056</v>
      </c>
      <c r="B172" s="66" t="s">
        <v>5968</v>
      </c>
      <c r="C172" s="130">
        <v>44985</v>
      </c>
      <c r="D172" s="67" t="s">
        <v>3325</v>
      </c>
      <c r="E172" s="69" t="s">
        <v>3306</v>
      </c>
      <c r="F172" s="67" t="s">
        <v>2698</v>
      </c>
      <c r="G172" s="67"/>
      <c r="H172" s="65" t="s">
        <v>6378</v>
      </c>
      <c r="I172" s="65" t="s">
        <v>6944</v>
      </c>
      <c r="J172" s="65">
        <v>0</v>
      </c>
      <c r="K172" s="65" t="s">
        <v>6945</v>
      </c>
      <c r="L172" s="65" t="s">
        <v>7057</v>
      </c>
      <c r="M172" s="65" t="s">
        <v>6951</v>
      </c>
      <c r="N172" s="65"/>
      <c r="O172" s="65" t="s">
        <v>6384</v>
      </c>
      <c r="P172" s="65" t="s">
        <v>6580</v>
      </c>
      <c r="Q172" s="64" t="s">
        <v>6386</v>
      </c>
      <c r="R172" s="71">
        <v>15</v>
      </c>
      <c r="S172" s="71"/>
      <c r="T172" s="88"/>
      <c r="U172" s="73"/>
      <c r="V172" s="71" t="s">
        <v>6394</v>
      </c>
      <c r="W172" s="74">
        <v>3167</v>
      </c>
      <c r="X172" s="98">
        <v>1583.5</v>
      </c>
      <c r="Y172" s="98"/>
      <c r="Z172" s="98"/>
      <c r="AA172" s="76"/>
      <c r="AB172" s="77"/>
      <c r="AC172" s="76"/>
      <c r="AD172" s="78">
        <v>0</v>
      </c>
      <c r="AE172" s="78">
        <v>1583.5</v>
      </c>
      <c r="AF172" s="65"/>
      <c r="AG172" s="79">
        <v>0</v>
      </c>
      <c r="AH172" s="65"/>
      <c r="AI172" s="79">
        <v>0</v>
      </c>
      <c r="AJ172" s="79">
        <v>0</v>
      </c>
      <c r="AK172" s="76"/>
      <c r="AL172" s="78">
        <v>1583.5</v>
      </c>
      <c r="AM172" s="76">
        <v>125</v>
      </c>
      <c r="AN172" s="65"/>
      <c r="AO172" s="65"/>
      <c r="AP172" s="65"/>
      <c r="AQ172" s="65"/>
      <c r="AR172" s="80"/>
      <c r="AS172" s="78">
        <v>125</v>
      </c>
      <c r="AT172" s="76"/>
      <c r="AU172" s="76"/>
      <c r="AV172" s="78">
        <v>1708.5</v>
      </c>
      <c r="AW172" s="71">
        <v>76.48</v>
      </c>
      <c r="AX172" s="81"/>
      <c r="AY172" s="81">
        <v>0.71499999999999997</v>
      </c>
      <c r="AZ172" s="81"/>
      <c r="BA172" s="81"/>
      <c r="BB172" s="81"/>
      <c r="BC172" s="81"/>
      <c r="BD172" s="81"/>
      <c r="BE172" s="82"/>
      <c r="BF172" s="81"/>
      <c r="BG172" s="81"/>
      <c r="BH172" s="81"/>
      <c r="BI172" s="81"/>
      <c r="BJ172" s="81"/>
      <c r="BK172" s="80"/>
      <c r="BL172" s="78">
        <v>0</v>
      </c>
      <c r="BM172" s="78">
        <v>77.2</v>
      </c>
      <c r="BN172" s="78">
        <v>1631.3</v>
      </c>
      <c r="BO172" s="83">
        <v>131.90555000000001</v>
      </c>
      <c r="BP172" s="83">
        <v>131.90555000000001</v>
      </c>
      <c r="BQ172" s="83">
        <v>200.62945000000002</v>
      </c>
      <c r="BR172" s="83">
        <v>131.90555000000001</v>
      </c>
      <c r="BS172" s="83">
        <v>131.90555000000001</v>
      </c>
      <c r="BT172" s="83">
        <v>131.90555000000001</v>
      </c>
      <c r="BU172" s="83">
        <v>200.62945000000002</v>
      </c>
      <c r="BV172" s="83">
        <v>131.90555000000001</v>
      </c>
      <c r="BW172" s="65" t="s">
        <v>7058</v>
      </c>
      <c r="BX172" s="68"/>
      <c r="BY172" s="78"/>
      <c r="BZ172" s="85">
        <v>1258</v>
      </c>
      <c r="CA172" s="86">
        <v>3.4465753424657533</v>
      </c>
      <c r="CB172" s="68" t="s">
        <v>7057</v>
      </c>
      <c r="CC172" s="65"/>
      <c r="CD172" s="87">
        <v>1258</v>
      </c>
    </row>
    <row r="173" spans="1:82" x14ac:dyDescent="0.25">
      <c r="A173" s="64" t="s">
        <v>7059</v>
      </c>
      <c r="B173" s="66" t="s">
        <v>5969</v>
      </c>
      <c r="C173" s="130">
        <v>44985</v>
      </c>
      <c r="D173" s="67" t="s">
        <v>3325</v>
      </c>
      <c r="E173" s="69" t="s">
        <v>6958</v>
      </c>
      <c r="F173" s="67" t="s">
        <v>2686</v>
      </c>
      <c r="G173" s="67"/>
      <c r="H173" s="65" t="s">
        <v>6378</v>
      </c>
      <c r="I173" s="65" t="s">
        <v>6944</v>
      </c>
      <c r="J173" s="65" t="s">
        <v>6969</v>
      </c>
      <c r="K173" s="65" t="s">
        <v>6960</v>
      </c>
      <c r="L173" s="65" t="s">
        <v>7060</v>
      </c>
      <c r="M173" s="65" t="s">
        <v>6975</v>
      </c>
      <c r="N173" s="65" t="s">
        <v>7021</v>
      </c>
      <c r="O173" s="65" t="s">
        <v>6384</v>
      </c>
      <c r="P173" s="65" t="s">
        <v>6580</v>
      </c>
      <c r="Q173" s="64" t="s">
        <v>6386</v>
      </c>
      <c r="R173" s="71">
        <v>15</v>
      </c>
      <c r="S173" s="71"/>
      <c r="T173" s="88"/>
      <c r="U173" s="73"/>
      <c r="V173" s="71" t="s">
        <v>6394</v>
      </c>
      <c r="W173" s="74">
        <v>2960</v>
      </c>
      <c r="X173" s="75">
        <v>1480</v>
      </c>
      <c r="Y173" s="75"/>
      <c r="Z173" s="75"/>
      <c r="AA173" s="76">
        <v>600</v>
      </c>
      <c r="AB173" s="77">
        <v>0</v>
      </c>
      <c r="AC173" s="76">
        <v>0</v>
      </c>
      <c r="AD173" s="78">
        <v>600</v>
      </c>
      <c r="AE173" s="78">
        <v>2080</v>
      </c>
      <c r="AF173" s="65"/>
      <c r="AG173" s="79">
        <v>0</v>
      </c>
      <c r="AH173" s="65"/>
      <c r="AI173" s="79">
        <v>0</v>
      </c>
      <c r="AJ173" s="79">
        <v>0</v>
      </c>
      <c r="AK173" s="76"/>
      <c r="AL173" s="78">
        <v>2080</v>
      </c>
      <c r="AM173" s="76">
        <v>125</v>
      </c>
      <c r="AN173" s="65">
        <v>0</v>
      </c>
      <c r="AO173" s="65">
        <v>0</v>
      </c>
      <c r="AP173" s="65"/>
      <c r="AQ173" s="65">
        <v>0</v>
      </c>
      <c r="AR173" s="80"/>
      <c r="AS173" s="78">
        <v>125</v>
      </c>
      <c r="AT173" s="76"/>
      <c r="AU173" s="76"/>
      <c r="AV173" s="78">
        <v>2205</v>
      </c>
      <c r="AW173" s="71">
        <v>100.46</v>
      </c>
      <c r="AX173" s="81"/>
      <c r="AY173" s="81">
        <v>9.64</v>
      </c>
      <c r="AZ173" s="81"/>
      <c r="BA173" s="81"/>
      <c r="BB173" s="81"/>
      <c r="BC173" s="81"/>
      <c r="BD173" s="81"/>
      <c r="BE173" s="82"/>
      <c r="BF173" s="81"/>
      <c r="BG173" s="81"/>
      <c r="BH173" s="81"/>
      <c r="BI173" s="81"/>
      <c r="BJ173" s="81"/>
      <c r="BK173" s="80"/>
      <c r="BL173" s="78">
        <v>0</v>
      </c>
      <c r="BM173" s="78">
        <v>110.1</v>
      </c>
      <c r="BN173" s="78">
        <v>2094.9</v>
      </c>
      <c r="BO173" s="83">
        <v>173.26400000000001</v>
      </c>
      <c r="BP173" s="83">
        <v>173.26400000000001</v>
      </c>
      <c r="BQ173" s="83">
        <v>263.536</v>
      </c>
      <c r="BR173" s="83">
        <v>173.26400000000001</v>
      </c>
      <c r="BS173" s="83">
        <v>173.26400000000001</v>
      </c>
      <c r="BT173" s="83">
        <v>173.26400000000001</v>
      </c>
      <c r="BU173" s="83">
        <v>263.536</v>
      </c>
      <c r="BV173" s="83">
        <v>173.26400000000001</v>
      </c>
      <c r="BW173" s="65" t="s">
        <v>7061</v>
      </c>
      <c r="BX173" s="68"/>
      <c r="BY173" s="78"/>
      <c r="BZ173" s="85">
        <v>1245</v>
      </c>
      <c r="CA173" s="86">
        <v>3.4109589041095889</v>
      </c>
      <c r="CB173" s="68" t="s">
        <v>7060</v>
      </c>
      <c r="CC173" s="65">
        <v>0</v>
      </c>
      <c r="CD173" s="87">
        <v>1245</v>
      </c>
    </row>
    <row r="174" spans="1:82" x14ac:dyDescent="0.25">
      <c r="A174" s="64" t="s">
        <v>7062</v>
      </c>
      <c r="B174" s="66" t="s">
        <v>5976</v>
      </c>
      <c r="C174" s="130">
        <v>44985</v>
      </c>
      <c r="D174" s="67" t="s">
        <v>3325</v>
      </c>
      <c r="E174" s="69" t="s">
        <v>6958</v>
      </c>
      <c r="F174" s="67" t="s">
        <v>2686</v>
      </c>
      <c r="G174" s="67"/>
      <c r="H174" s="65" t="s">
        <v>6378</v>
      </c>
      <c r="I174" s="65" t="s">
        <v>6944</v>
      </c>
      <c r="J174" s="65" t="s">
        <v>6969</v>
      </c>
      <c r="K174" s="65" t="s">
        <v>6960</v>
      </c>
      <c r="L174" s="65" t="s">
        <v>7063</v>
      </c>
      <c r="M174" s="65" t="s">
        <v>6975</v>
      </c>
      <c r="N174" s="65" t="s">
        <v>6976</v>
      </c>
      <c r="O174" s="65" t="s">
        <v>6384</v>
      </c>
      <c r="P174" s="65" t="s">
        <v>6580</v>
      </c>
      <c r="Q174" s="64" t="s">
        <v>6386</v>
      </c>
      <c r="R174" s="71">
        <v>15</v>
      </c>
      <c r="S174" s="90"/>
      <c r="T174" s="72"/>
      <c r="U174" s="73"/>
      <c r="V174" s="71" t="s">
        <v>6394</v>
      </c>
      <c r="W174" s="74">
        <v>3250</v>
      </c>
      <c r="X174" s="75">
        <v>1625</v>
      </c>
      <c r="Y174" s="75"/>
      <c r="Z174" s="75"/>
      <c r="AA174" s="76">
        <v>1170</v>
      </c>
      <c r="AB174" s="77">
        <v>0</v>
      </c>
      <c r="AC174" s="76">
        <v>0</v>
      </c>
      <c r="AD174" s="78">
        <v>1170</v>
      </c>
      <c r="AE174" s="78">
        <v>2795</v>
      </c>
      <c r="AF174" s="65"/>
      <c r="AG174" s="79">
        <v>0</v>
      </c>
      <c r="AH174" s="65"/>
      <c r="AI174" s="79">
        <v>0</v>
      </c>
      <c r="AJ174" s="79">
        <v>0</v>
      </c>
      <c r="AK174" s="76"/>
      <c r="AL174" s="78">
        <v>2795</v>
      </c>
      <c r="AM174" s="76">
        <v>125</v>
      </c>
      <c r="AN174" s="65">
        <v>0</v>
      </c>
      <c r="AO174" s="65">
        <v>0</v>
      </c>
      <c r="AP174" s="65"/>
      <c r="AQ174" s="65">
        <v>0</v>
      </c>
      <c r="AR174" s="80"/>
      <c r="AS174" s="78">
        <v>125</v>
      </c>
      <c r="AT174" s="76"/>
      <c r="AU174" s="76"/>
      <c r="AV174" s="78">
        <v>2920</v>
      </c>
      <c r="AW174" s="71">
        <v>135</v>
      </c>
      <c r="AX174" s="81"/>
      <c r="AY174" s="81">
        <v>43.445</v>
      </c>
      <c r="AZ174" s="81"/>
      <c r="BA174" s="81"/>
      <c r="BB174" s="81"/>
      <c r="BC174" s="81"/>
      <c r="BD174" s="81"/>
      <c r="BE174" s="82"/>
      <c r="BF174" s="81"/>
      <c r="BG174" s="81"/>
      <c r="BH174" s="81"/>
      <c r="BI174" s="81"/>
      <c r="BJ174" s="81"/>
      <c r="BK174" s="80"/>
      <c r="BL174" s="78">
        <v>0</v>
      </c>
      <c r="BM174" s="78">
        <v>178.45</v>
      </c>
      <c r="BN174" s="78">
        <v>2741.55</v>
      </c>
      <c r="BO174" s="83">
        <v>232.8235</v>
      </c>
      <c r="BP174" s="83">
        <v>232.8235</v>
      </c>
      <c r="BQ174" s="83">
        <v>354.12650000000002</v>
      </c>
      <c r="BR174" s="83">
        <v>232.8235</v>
      </c>
      <c r="BS174" s="83">
        <v>232.8235</v>
      </c>
      <c r="BT174" s="83">
        <v>232.8235</v>
      </c>
      <c r="BU174" s="83">
        <v>354.12650000000002</v>
      </c>
      <c r="BV174" s="83">
        <v>232.8235</v>
      </c>
      <c r="BW174" s="65" t="s">
        <v>7065</v>
      </c>
      <c r="BX174" s="68"/>
      <c r="BY174" s="78"/>
      <c r="BZ174" s="85">
        <v>1188</v>
      </c>
      <c r="CA174" s="86">
        <v>3.2547945205479452</v>
      </c>
      <c r="CB174" s="68" t="s">
        <v>7063</v>
      </c>
      <c r="CC174" s="65" t="s">
        <v>7064</v>
      </c>
      <c r="CD174" s="87">
        <v>1188</v>
      </c>
    </row>
    <row r="175" spans="1:82" x14ac:dyDescent="0.25">
      <c r="A175" s="64" t="s">
        <v>7066</v>
      </c>
      <c r="B175" s="66" t="s">
        <v>5989</v>
      </c>
      <c r="C175" s="130">
        <v>44985</v>
      </c>
      <c r="D175" s="67" t="s">
        <v>3325</v>
      </c>
      <c r="E175" s="69" t="s">
        <v>3301</v>
      </c>
      <c r="F175" s="67" t="s">
        <v>2692</v>
      </c>
      <c r="G175" s="67"/>
      <c r="H175" s="65" t="s">
        <v>6378</v>
      </c>
      <c r="I175" s="65" t="s">
        <v>7067</v>
      </c>
      <c r="J175" s="65">
        <v>0</v>
      </c>
      <c r="K175" s="65" t="s">
        <v>6695</v>
      </c>
      <c r="L175" s="65" t="s">
        <v>7068</v>
      </c>
      <c r="M175" s="65" t="s">
        <v>7069</v>
      </c>
      <c r="N175" s="65"/>
      <c r="O175" s="65" t="s">
        <v>6384</v>
      </c>
      <c r="P175" s="65" t="s">
        <v>6580</v>
      </c>
      <c r="Q175" s="64" t="s">
        <v>6698</v>
      </c>
      <c r="R175" s="71">
        <v>15</v>
      </c>
      <c r="S175" s="71"/>
      <c r="T175" s="88"/>
      <c r="U175" s="73"/>
      <c r="V175" s="71" t="s">
        <v>6394</v>
      </c>
      <c r="W175" s="74">
        <v>3350</v>
      </c>
      <c r="X175" s="98">
        <v>1675</v>
      </c>
      <c r="Y175" s="98"/>
      <c r="Z175" s="98"/>
      <c r="AA175" s="76"/>
      <c r="AB175" s="77"/>
      <c r="AC175" s="76"/>
      <c r="AD175" s="78">
        <v>0</v>
      </c>
      <c r="AE175" s="78">
        <v>1675</v>
      </c>
      <c r="AF175" s="65"/>
      <c r="AG175" s="79">
        <v>0</v>
      </c>
      <c r="AH175" s="65"/>
      <c r="AI175" s="79">
        <v>0</v>
      </c>
      <c r="AJ175" s="79">
        <v>0</v>
      </c>
      <c r="AK175" s="76"/>
      <c r="AL175" s="78">
        <v>1675</v>
      </c>
      <c r="AM175" s="76">
        <v>125</v>
      </c>
      <c r="AN175" s="65"/>
      <c r="AO175" s="65"/>
      <c r="AP175" s="65"/>
      <c r="AQ175" s="65"/>
      <c r="AR175" s="80"/>
      <c r="AS175" s="78">
        <v>125</v>
      </c>
      <c r="AT175" s="76"/>
      <c r="AU175" s="76"/>
      <c r="AV175" s="78">
        <v>1800</v>
      </c>
      <c r="AW175" s="71">
        <v>80.900000000000006</v>
      </c>
      <c r="AX175" s="81"/>
      <c r="AY175" s="81"/>
      <c r="AZ175" s="81"/>
      <c r="BA175" s="81"/>
      <c r="BB175" s="81"/>
      <c r="BC175" s="81"/>
      <c r="BD175" s="81"/>
      <c r="BE175" s="82"/>
      <c r="BF175" s="81"/>
      <c r="BG175" s="81"/>
      <c r="BH175" s="81"/>
      <c r="BI175" s="81"/>
      <c r="BJ175" s="81"/>
      <c r="BK175" s="80"/>
      <c r="BL175" s="78">
        <v>0</v>
      </c>
      <c r="BM175" s="78">
        <v>80.900000000000006</v>
      </c>
      <c r="BN175" s="78">
        <v>1719.1</v>
      </c>
      <c r="BO175" s="83">
        <v>139.5275</v>
      </c>
      <c r="BP175" s="83">
        <v>139.5275</v>
      </c>
      <c r="BQ175" s="83">
        <v>212.22250000000003</v>
      </c>
      <c r="BR175" s="83">
        <v>139.5275</v>
      </c>
      <c r="BS175" s="83">
        <v>139.5275</v>
      </c>
      <c r="BT175" s="83">
        <v>139.5275</v>
      </c>
      <c r="BU175" s="83">
        <v>212.22250000000003</v>
      </c>
      <c r="BV175" s="83">
        <v>139.5275</v>
      </c>
      <c r="BW175" s="65" t="s">
        <v>7070</v>
      </c>
      <c r="BX175" s="91"/>
      <c r="BY175" s="78"/>
      <c r="BZ175" s="85">
        <v>910</v>
      </c>
      <c r="CA175" s="86">
        <v>2.493150684931507</v>
      </c>
      <c r="CB175" s="68" t="s">
        <v>7068</v>
      </c>
      <c r="CC175" s="65"/>
      <c r="CD175" s="87">
        <v>910</v>
      </c>
    </row>
    <row r="176" spans="1:82" x14ac:dyDescent="0.25">
      <c r="A176" s="64" t="s">
        <v>7071</v>
      </c>
      <c r="B176" s="66" t="s">
        <v>5990</v>
      </c>
      <c r="C176" s="130">
        <v>44985</v>
      </c>
      <c r="D176" s="67" t="s">
        <v>3325</v>
      </c>
      <c r="E176" s="69" t="s">
        <v>6958</v>
      </c>
      <c r="F176" s="67" t="s">
        <v>2686</v>
      </c>
      <c r="G176" s="67"/>
      <c r="H176" s="65" t="s">
        <v>6378</v>
      </c>
      <c r="I176" s="65" t="s">
        <v>6944</v>
      </c>
      <c r="J176" s="65" t="s">
        <v>6959</v>
      </c>
      <c r="K176" s="65" t="s">
        <v>6960</v>
      </c>
      <c r="L176" s="65" t="s">
        <v>7072</v>
      </c>
      <c r="M176" s="65" t="s">
        <v>6975</v>
      </c>
      <c r="N176" s="65" t="s">
        <v>6976</v>
      </c>
      <c r="O176" s="65" t="s">
        <v>6384</v>
      </c>
      <c r="P176" s="65" t="s">
        <v>6580</v>
      </c>
      <c r="Q176" s="64" t="s">
        <v>6386</v>
      </c>
      <c r="R176" s="71">
        <v>15</v>
      </c>
      <c r="S176" s="71"/>
      <c r="T176" s="88"/>
      <c r="U176" s="73"/>
      <c r="V176" s="71" t="s">
        <v>6394</v>
      </c>
      <c r="W176" s="74">
        <v>3250</v>
      </c>
      <c r="X176" s="75">
        <v>1625</v>
      </c>
      <c r="Y176" s="75"/>
      <c r="Z176" s="75"/>
      <c r="AA176" s="76">
        <v>1170</v>
      </c>
      <c r="AB176" s="77">
        <v>0</v>
      </c>
      <c r="AC176" s="76">
        <v>0</v>
      </c>
      <c r="AD176" s="78">
        <v>1170</v>
      </c>
      <c r="AE176" s="78">
        <v>2795</v>
      </c>
      <c r="AF176" s="65"/>
      <c r="AG176" s="79">
        <v>0</v>
      </c>
      <c r="AH176" s="65"/>
      <c r="AI176" s="79">
        <v>0</v>
      </c>
      <c r="AJ176" s="79">
        <v>0</v>
      </c>
      <c r="AK176" s="76"/>
      <c r="AL176" s="78">
        <v>2795</v>
      </c>
      <c r="AM176" s="76">
        <v>125</v>
      </c>
      <c r="AN176" s="65">
        <v>0</v>
      </c>
      <c r="AO176" s="65">
        <v>0</v>
      </c>
      <c r="AP176" s="65"/>
      <c r="AQ176" s="65">
        <v>0</v>
      </c>
      <c r="AR176" s="80"/>
      <c r="AS176" s="78">
        <v>125</v>
      </c>
      <c r="AT176" s="76"/>
      <c r="AU176" s="76"/>
      <c r="AV176" s="78">
        <v>2920</v>
      </c>
      <c r="AW176" s="71">
        <v>135</v>
      </c>
      <c r="AX176" s="81">
        <v>0</v>
      </c>
      <c r="AY176" s="81">
        <v>41.91</v>
      </c>
      <c r="AZ176" s="81"/>
      <c r="BA176" s="81"/>
      <c r="BB176" s="81"/>
      <c r="BC176" s="81"/>
      <c r="BD176" s="81"/>
      <c r="BE176" s="82"/>
      <c r="BF176" s="81"/>
      <c r="BG176" s="81"/>
      <c r="BH176" s="81"/>
      <c r="BI176" s="81"/>
      <c r="BJ176" s="81"/>
      <c r="BK176" s="80"/>
      <c r="BL176" s="78">
        <v>0</v>
      </c>
      <c r="BM176" s="78">
        <v>176.91</v>
      </c>
      <c r="BN176" s="78">
        <v>2743.09</v>
      </c>
      <c r="BO176" s="83">
        <v>232.8235</v>
      </c>
      <c r="BP176" s="83">
        <v>232.8235</v>
      </c>
      <c r="BQ176" s="83">
        <v>354.12650000000002</v>
      </c>
      <c r="BR176" s="83">
        <v>232.8235</v>
      </c>
      <c r="BS176" s="83">
        <v>232.8235</v>
      </c>
      <c r="BT176" s="83">
        <v>232.8235</v>
      </c>
      <c r="BU176" s="83">
        <v>354.12650000000002</v>
      </c>
      <c r="BV176" s="83">
        <v>232.8235</v>
      </c>
      <c r="BW176" s="65" t="s">
        <v>7074</v>
      </c>
      <c r="BX176" s="91"/>
      <c r="BY176" s="78"/>
      <c r="BZ176" s="85">
        <v>890</v>
      </c>
      <c r="CA176" s="86">
        <v>2.4383561643835616</v>
      </c>
      <c r="CB176" s="68" t="s">
        <v>7072</v>
      </c>
      <c r="CC176" s="65" t="s">
        <v>7073</v>
      </c>
      <c r="CD176" s="87">
        <v>890</v>
      </c>
    </row>
    <row r="177" spans="1:82" ht="120" x14ac:dyDescent="0.25">
      <c r="A177" s="64" t="s">
        <v>7075</v>
      </c>
      <c r="B177" s="66" t="s">
        <v>5992</v>
      </c>
      <c r="C177" s="130">
        <v>44985</v>
      </c>
      <c r="D177" s="67" t="s">
        <v>3325</v>
      </c>
      <c r="E177" s="69" t="s">
        <v>3306</v>
      </c>
      <c r="F177" s="67" t="s">
        <v>2698</v>
      </c>
      <c r="G177" s="67"/>
      <c r="H177" s="65" t="s">
        <v>6378</v>
      </c>
      <c r="I177" s="65" t="s">
        <v>6944</v>
      </c>
      <c r="J177" s="65">
        <v>0</v>
      </c>
      <c r="K177" s="65" t="s">
        <v>6954</v>
      </c>
      <c r="L177" s="70" t="s">
        <v>7076</v>
      </c>
      <c r="M177" s="65" t="s">
        <v>7077</v>
      </c>
      <c r="N177" s="65"/>
      <c r="O177" s="65" t="s">
        <v>6384</v>
      </c>
      <c r="P177" s="65" t="s">
        <v>6580</v>
      </c>
      <c r="Q177" s="64" t="s">
        <v>6386</v>
      </c>
      <c r="R177" s="90">
        <v>0</v>
      </c>
      <c r="S177" s="90">
        <v>15</v>
      </c>
      <c r="T177" s="72"/>
      <c r="U177" s="73"/>
      <c r="V177" s="71" t="s">
        <v>6408</v>
      </c>
      <c r="W177" s="74">
        <v>4250</v>
      </c>
      <c r="X177" s="75">
        <v>0</v>
      </c>
      <c r="Y177" s="75"/>
      <c r="Z177" s="75"/>
      <c r="AA177" s="76"/>
      <c r="AB177" s="77"/>
      <c r="AC177" s="76"/>
      <c r="AD177" s="78">
        <v>0</v>
      </c>
      <c r="AE177" s="78">
        <v>0</v>
      </c>
      <c r="AF177" s="65"/>
      <c r="AG177" s="79">
        <v>0</v>
      </c>
      <c r="AH177" s="65"/>
      <c r="AI177" s="79">
        <v>0</v>
      </c>
      <c r="AJ177" s="79">
        <v>0</v>
      </c>
      <c r="AK177" s="76"/>
      <c r="AL177" s="78">
        <v>0</v>
      </c>
      <c r="AM177" s="76">
        <v>125</v>
      </c>
      <c r="AN177" s="65"/>
      <c r="AO177" s="65"/>
      <c r="AP177" s="65"/>
      <c r="AQ177" s="65"/>
      <c r="AR177" s="80"/>
      <c r="AS177" s="78">
        <v>125</v>
      </c>
      <c r="AT177" s="76"/>
      <c r="AU177" s="76"/>
      <c r="AV177" s="78">
        <v>125</v>
      </c>
      <c r="AW177" s="71">
        <v>0</v>
      </c>
      <c r="AX177" s="81"/>
      <c r="AY177" s="81">
        <v>0</v>
      </c>
      <c r="AZ177" s="81"/>
      <c r="BA177" s="81"/>
      <c r="BB177" s="81"/>
      <c r="BC177" s="81"/>
      <c r="BD177" s="81"/>
      <c r="BE177" s="82"/>
      <c r="BF177" s="81"/>
      <c r="BG177" s="81"/>
      <c r="BH177" s="81"/>
      <c r="BI177" s="81"/>
      <c r="BJ177" s="81"/>
      <c r="BK177" s="80"/>
      <c r="BL177" s="78">
        <v>0</v>
      </c>
      <c r="BM177" s="78">
        <v>0</v>
      </c>
      <c r="BN177" s="78">
        <v>125</v>
      </c>
      <c r="BO177" s="83">
        <v>0</v>
      </c>
      <c r="BP177" s="83">
        <v>0</v>
      </c>
      <c r="BQ177" s="83">
        <v>0</v>
      </c>
      <c r="BR177" s="83">
        <v>0</v>
      </c>
      <c r="BS177" s="83">
        <v>0</v>
      </c>
      <c r="BT177" s="83">
        <v>0</v>
      </c>
      <c r="BU177" s="83">
        <v>0</v>
      </c>
      <c r="BV177" s="83">
        <v>0</v>
      </c>
      <c r="BW177" s="65" t="s">
        <v>7079</v>
      </c>
      <c r="BX177" s="106" t="s">
        <v>7078</v>
      </c>
      <c r="BY177" s="78"/>
      <c r="BZ177" s="85">
        <v>876</v>
      </c>
      <c r="CA177" s="86">
        <v>2.4</v>
      </c>
      <c r="CB177" s="68" t="s">
        <v>7076</v>
      </c>
      <c r="CC177" s="65"/>
      <c r="CD177" s="87">
        <v>876</v>
      </c>
    </row>
    <row r="178" spans="1:82" x14ac:dyDescent="0.25">
      <c r="A178" s="64" t="s">
        <v>7080</v>
      </c>
      <c r="B178" s="66" t="s">
        <v>5995</v>
      </c>
      <c r="C178" s="130">
        <v>44985</v>
      </c>
      <c r="D178" s="67" t="s">
        <v>3325</v>
      </c>
      <c r="E178" s="69" t="s">
        <v>3301</v>
      </c>
      <c r="F178" s="67" t="s">
        <v>2692</v>
      </c>
      <c r="G178" s="67"/>
      <c r="H178" s="65" t="s">
        <v>6378</v>
      </c>
      <c r="I178" s="65" t="s">
        <v>6944</v>
      </c>
      <c r="J178" s="65">
        <v>0</v>
      </c>
      <c r="K178" s="65" t="s">
        <v>6702</v>
      </c>
      <c r="L178" s="65" t="s">
        <v>7081</v>
      </c>
      <c r="M178" s="65" t="s">
        <v>7082</v>
      </c>
      <c r="N178" s="65"/>
      <c r="O178" s="65" t="s">
        <v>6384</v>
      </c>
      <c r="P178" s="65" t="s">
        <v>6580</v>
      </c>
      <c r="Q178" s="64" t="s">
        <v>6698</v>
      </c>
      <c r="R178" s="71">
        <v>15</v>
      </c>
      <c r="S178" s="90"/>
      <c r="T178" s="72"/>
      <c r="U178" s="73"/>
      <c r="V178" s="71" t="s">
        <v>6394</v>
      </c>
      <c r="W178" s="74">
        <v>3750</v>
      </c>
      <c r="X178" s="75">
        <v>1875</v>
      </c>
      <c r="Y178" s="75"/>
      <c r="Z178" s="75"/>
      <c r="AA178" s="76"/>
      <c r="AB178" s="77"/>
      <c r="AC178" s="76"/>
      <c r="AD178" s="78">
        <v>0</v>
      </c>
      <c r="AE178" s="78">
        <v>1875</v>
      </c>
      <c r="AF178" s="65"/>
      <c r="AG178" s="79">
        <v>0</v>
      </c>
      <c r="AH178" s="65"/>
      <c r="AI178" s="79">
        <v>0</v>
      </c>
      <c r="AJ178" s="79">
        <v>0</v>
      </c>
      <c r="AK178" s="76"/>
      <c r="AL178" s="78">
        <v>1875</v>
      </c>
      <c r="AM178" s="76">
        <v>125</v>
      </c>
      <c r="AN178" s="65"/>
      <c r="AO178" s="65"/>
      <c r="AP178" s="65"/>
      <c r="AQ178" s="65"/>
      <c r="AR178" s="80"/>
      <c r="AS178" s="78">
        <v>125</v>
      </c>
      <c r="AT178" s="76"/>
      <c r="AU178" s="76"/>
      <c r="AV178" s="78">
        <v>2000</v>
      </c>
      <c r="AW178" s="71">
        <v>90.56</v>
      </c>
      <c r="AX178" s="81">
        <v>0</v>
      </c>
      <c r="AY178" s="81">
        <v>0.78500000000000003</v>
      </c>
      <c r="AZ178" s="81"/>
      <c r="BA178" s="81"/>
      <c r="BB178" s="81"/>
      <c r="BC178" s="81"/>
      <c r="BD178" s="81"/>
      <c r="BE178" s="82"/>
      <c r="BF178" s="81"/>
      <c r="BG178" s="81"/>
      <c r="BH178" s="81"/>
      <c r="BI178" s="81"/>
      <c r="BJ178" s="81"/>
      <c r="BK178" s="80"/>
      <c r="BL178" s="78">
        <v>0</v>
      </c>
      <c r="BM178" s="78">
        <v>91.35</v>
      </c>
      <c r="BN178" s="78">
        <v>1908.65</v>
      </c>
      <c r="BO178" s="83">
        <v>156.1875</v>
      </c>
      <c r="BP178" s="83">
        <v>156.1875</v>
      </c>
      <c r="BQ178" s="83">
        <v>237.5625</v>
      </c>
      <c r="BR178" s="83">
        <v>156.1875</v>
      </c>
      <c r="BS178" s="83">
        <v>156.1875</v>
      </c>
      <c r="BT178" s="83">
        <v>156.1875</v>
      </c>
      <c r="BU178" s="83">
        <v>237.5625</v>
      </c>
      <c r="BV178" s="83">
        <v>156.1875</v>
      </c>
      <c r="BW178" s="65" t="s">
        <v>7083</v>
      </c>
      <c r="BX178" s="68"/>
      <c r="BY178" s="78"/>
      <c r="BZ178" s="85">
        <v>848</v>
      </c>
      <c r="CA178" s="86">
        <v>2.3232876712328765</v>
      </c>
      <c r="CB178" s="68" t="s">
        <v>7081</v>
      </c>
      <c r="CC178" s="65"/>
      <c r="CD178" s="87">
        <v>848</v>
      </c>
    </row>
    <row r="179" spans="1:82" x14ac:dyDescent="0.25">
      <c r="A179" s="64" t="s">
        <v>7084</v>
      </c>
      <c r="B179" s="66" t="s">
        <v>6000</v>
      </c>
      <c r="C179" s="130">
        <v>44985</v>
      </c>
      <c r="D179" s="67" t="s">
        <v>3325</v>
      </c>
      <c r="E179" s="69" t="s">
        <v>3306</v>
      </c>
      <c r="F179" s="67" t="s">
        <v>2698</v>
      </c>
      <c r="G179" s="67"/>
      <c r="H179" s="65" t="s">
        <v>6378</v>
      </c>
      <c r="I179" s="65" t="s">
        <v>6944</v>
      </c>
      <c r="J179" s="65">
        <v>0</v>
      </c>
      <c r="K179" s="65" t="s">
        <v>6945</v>
      </c>
      <c r="L179" s="65" t="s">
        <v>7085</v>
      </c>
      <c r="M179" s="65" t="s">
        <v>6951</v>
      </c>
      <c r="N179" s="65"/>
      <c r="O179" s="65" t="s">
        <v>6384</v>
      </c>
      <c r="P179" s="65" t="s">
        <v>6580</v>
      </c>
      <c r="Q179" s="64" t="s">
        <v>6386</v>
      </c>
      <c r="R179" s="71">
        <v>15</v>
      </c>
      <c r="S179" s="90"/>
      <c r="T179" s="72"/>
      <c r="U179" s="73"/>
      <c r="V179" s="71" t="s">
        <v>6394</v>
      </c>
      <c r="W179" s="74">
        <v>3167</v>
      </c>
      <c r="X179" s="75">
        <v>1583.5</v>
      </c>
      <c r="Y179" s="75"/>
      <c r="Z179" s="75"/>
      <c r="AA179" s="76"/>
      <c r="AB179" s="77"/>
      <c r="AC179" s="76"/>
      <c r="AD179" s="78">
        <v>0</v>
      </c>
      <c r="AE179" s="78">
        <v>1583.5</v>
      </c>
      <c r="AF179" s="65"/>
      <c r="AG179" s="79">
        <v>0</v>
      </c>
      <c r="AH179" s="65"/>
      <c r="AI179" s="79">
        <v>0</v>
      </c>
      <c r="AJ179" s="79">
        <v>0</v>
      </c>
      <c r="AK179" s="76"/>
      <c r="AL179" s="78">
        <v>1583.5</v>
      </c>
      <c r="AM179" s="76">
        <v>125</v>
      </c>
      <c r="AN179" s="65"/>
      <c r="AO179" s="65"/>
      <c r="AP179" s="65"/>
      <c r="AQ179" s="65"/>
      <c r="AR179" s="80"/>
      <c r="AS179" s="78">
        <v>125</v>
      </c>
      <c r="AT179" s="76"/>
      <c r="AU179" s="76"/>
      <c r="AV179" s="78">
        <v>1708.5</v>
      </c>
      <c r="AW179" s="71">
        <v>76.48</v>
      </c>
      <c r="AX179" s="81"/>
      <c r="AY179" s="81"/>
      <c r="AZ179" s="81"/>
      <c r="BA179" s="81"/>
      <c r="BB179" s="81"/>
      <c r="BC179" s="81"/>
      <c r="BD179" s="81"/>
      <c r="BE179" s="82"/>
      <c r="BF179" s="81"/>
      <c r="BG179" s="81"/>
      <c r="BH179" s="81"/>
      <c r="BI179" s="81"/>
      <c r="BJ179" s="81"/>
      <c r="BK179" s="80"/>
      <c r="BL179" s="78">
        <v>0</v>
      </c>
      <c r="BM179" s="78">
        <v>76.48</v>
      </c>
      <c r="BN179" s="78">
        <v>1632.02</v>
      </c>
      <c r="BO179" s="83">
        <v>131.90555000000001</v>
      </c>
      <c r="BP179" s="83">
        <v>131.90555000000001</v>
      </c>
      <c r="BQ179" s="83">
        <v>200.62945000000002</v>
      </c>
      <c r="BR179" s="83">
        <v>131.90555000000001</v>
      </c>
      <c r="BS179" s="83">
        <v>131.90555000000001</v>
      </c>
      <c r="BT179" s="83">
        <v>131.90555000000001</v>
      </c>
      <c r="BU179" s="83">
        <v>200.62945000000002</v>
      </c>
      <c r="BV179" s="83">
        <v>131.90555000000001</v>
      </c>
      <c r="BW179" s="65" t="s">
        <v>7086</v>
      </c>
      <c r="BX179" s="91"/>
      <c r="BY179" s="78"/>
      <c r="BZ179" s="85">
        <v>834</v>
      </c>
      <c r="CA179" s="86">
        <v>2.2849315068493152</v>
      </c>
      <c r="CB179" s="68" t="s">
        <v>7085</v>
      </c>
      <c r="CC179" s="65"/>
      <c r="CD179" s="87">
        <v>834</v>
      </c>
    </row>
    <row r="180" spans="1:82" x14ac:dyDescent="0.25">
      <c r="A180" s="64" t="s">
        <v>7087</v>
      </c>
      <c r="B180" s="66" t="s">
        <v>6001</v>
      </c>
      <c r="C180" s="130">
        <v>44985</v>
      </c>
      <c r="D180" s="67" t="s">
        <v>3325</v>
      </c>
      <c r="E180" s="69" t="s">
        <v>3306</v>
      </c>
      <c r="F180" s="67" t="s">
        <v>2698</v>
      </c>
      <c r="G180" s="67"/>
      <c r="H180" s="65" t="s">
        <v>6378</v>
      </c>
      <c r="I180" s="65" t="s">
        <v>6944</v>
      </c>
      <c r="J180" s="65" t="s">
        <v>6969</v>
      </c>
      <c r="K180" s="65" t="s">
        <v>6987</v>
      </c>
      <c r="L180" s="65" t="s">
        <v>7088</v>
      </c>
      <c r="M180" s="65" t="s">
        <v>6975</v>
      </c>
      <c r="N180" s="65" t="s">
        <v>7021</v>
      </c>
      <c r="O180" s="65" t="s">
        <v>6384</v>
      </c>
      <c r="P180" s="65" t="s">
        <v>6580</v>
      </c>
      <c r="Q180" s="64" t="s">
        <v>6386</v>
      </c>
      <c r="R180" s="71">
        <v>15</v>
      </c>
      <c r="S180" s="71"/>
      <c r="T180" s="88"/>
      <c r="U180" s="73"/>
      <c r="V180" s="71" t="s">
        <v>6394</v>
      </c>
      <c r="W180" s="74">
        <v>2960</v>
      </c>
      <c r="X180" s="75">
        <v>1480</v>
      </c>
      <c r="Y180" s="75"/>
      <c r="Z180" s="75"/>
      <c r="AA180" s="76">
        <v>1240.04</v>
      </c>
      <c r="AB180" s="77"/>
      <c r="AC180" s="76"/>
      <c r="AD180" s="78">
        <v>1240.04</v>
      </c>
      <c r="AE180" s="78">
        <v>2720.04</v>
      </c>
      <c r="AF180" s="65"/>
      <c r="AG180" s="79">
        <v>0</v>
      </c>
      <c r="AH180" s="65"/>
      <c r="AI180" s="79">
        <v>0</v>
      </c>
      <c r="AJ180" s="79">
        <v>0</v>
      </c>
      <c r="AK180" s="76"/>
      <c r="AL180" s="78">
        <v>2720.04</v>
      </c>
      <c r="AM180" s="76">
        <v>125</v>
      </c>
      <c r="AN180" s="65"/>
      <c r="AO180" s="65">
        <v>225</v>
      </c>
      <c r="AP180" s="65"/>
      <c r="AQ180" s="65">
        <v>330</v>
      </c>
      <c r="AR180" s="80" t="s">
        <v>7016</v>
      </c>
      <c r="AS180" s="78">
        <v>680</v>
      </c>
      <c r="AT180" s="76"/>
      <c r="AU180" s="76"/>
      <c r="AV180" s="78">
        <v>3400.04</v>
      </c>
      <c r="AW180" s="71">
        <v>131.38</v>
      </c>
      <c r="AX180" s="81">
        <v>110.89200000000001</v>
      </c>
      <c r="AY180" s="81">
        <v>42.564999999999998</v>
      </c>
      <c r="AZ180" s="81"/>
      <c r="BA180" s="81"/>
      <c r="BB180" s="81"/>
      <c r="BC180" s="81"/>
      <c r="BD180" s="81"/>
      <c r="BE180" s="82"/>
      <c r="BF180" s="81"/>
      <c r="BG180" s="81"/>
      <c r="BH180" s="81"/>
      <c r="BI180" s="81"/>
      <c r="BJ180" s="81"/>
      <c r="BK180" s="80"/>
      <c r="BL180" s="78">
        <v>0</v>
      </c>
      <c r="BM180" s="78">
        <v>284.83999999999997</v>
      </c>
      <c r="BN180" s="78">
        <v>3115.2</v>
      </c>
      <c r="BO180" s="83">
        <v>226.57933199999999</v>
      </c>
      <c r="BP180" s="83">
        <v>226.57933199999999</v>
      </c>
      <c r="BQ180" s="83">
        <v>344.62906800000002</v>
      </c>
      <c r="BR180" s="83">
        <v>226.57933199999999</v>
      </c>
      <c r="BS180" s="83">
        <v>226.57933199999999</v>
      </c>
      <c r="BT180" s="83">
        <v>226.57933199999999</v>
      </c>
      <c r="BU180" s="83">
        <v>344.62906800000002</v>
      </c>
      <c r="BV180" s="83">
        <v>226.57933199999999</v>
      </c>
      <c r="BW180" s="65" t="s">
        <v>7089</v>
      </c>
      <c r="BX180" s="68"/>
      <c r="BY180" s="78"/>
      <c r="BZ180" s="85">
        <v>813</v>
      </c>
      <c r="CA180" s="86">
        <v>2.2273972602739724</v>
      </c>
      <c r="CB180" s="68" t="s">
        <v>7088</v>
      </c>
      <c r="CC180" s="65"/>
      <c r="CD180" s="87">
        <v>813</v>
      </c>
    </row>
    <row r="181" spans="1:82" x14ac:dyDescent="0.25">
      <c r="A181" s="64" t="s">
        <v>7090</v>
      </c>
      <c r="B181" s="66" t="s">
        <v>6015</v>
      </c>
      <c r="C181" s="130">
        <v>44985</v>
      </c>
      <c r="D181" s="67" t="s">
        <v>3325</v>
      </c>
      <c r="E181" s="69" t="s">
        <v>6958</v>
      </c>
      <c r="F181" s="67" t="s">
        <v>2686</v>
      </c>
      <c r="G181" s="67"/>
      <c r="H181" s="65" t="s">
        <v>6378</v>
      </c>
      <c r="I181" s="65" t="s">
        <v>6944</v>
      </c>
      <c r="J181" s="65" t="s">
        <v>6959</v>
      </c>
      <c r="K181" s="65" t="s">
        <v>6960</v>
      </c>
      <c r="L181" s="65" t="s">
        <v>7091</v>
      </c>
      <c r="M181" s="65" t="s">
        <v>7092</v>
      </c>
      <c r="N181" s="65"/>
      <c r="O181" s="65" t="s">
        <v>6384</v>
      </c>
      <c r="P181" s="65" t="s">
        <v>6580</v>
      </c>
      <c r="Q181" s="64" t="s">
        <v>6386</v>
      </c>
      <c r="R181" s="71">
        <v>15</v>
      </c>
      <c r="S181" s="71"/>
      <c r="T181" s="88"/>
      <c r="U181" s="73"/>
      <c r="V181" s="71" t="s">
        <v>6394</v>
      </c>
      <c r="W181" s="74">
        <v>2960</v>
      </c>
      <c r="X181" s="75">
        <v>1480</v>
      </c>
      <c r="Y181" s="75"/>
      <c r="Z181" s="75"/>
      <c r="AA181" s="76">
        <v>745</v>
      </c>
      <c r="AB181" s="77">
        <v>0</v>
      </c>
      <c r="AC181" s="76">
        <v>0</v>
      </c>
      <c r="AD181" s="78">
        <v>745</v>
      </c>
      <c r="AE181" s="78">
        <v>2225</v>
      </c>
      <c r="AF181" s="65"/>
      <c r="AG181" s="79">
        <v>0</v>
      </c>
      <c r="AH181" s="65"/>
      <c r="AI181" s="79">
        <v>0</v>
      </c>
      <c r="AJ181" s="79">
        <v>0</v>
      </c>
      <c r="AK181" s="76"/>
      <c r="AL181" s="78">
        <v>2225</v>
      </c>
      <c r="AM181" s="76">
        <v>125</v>
      </c>
      <c r="AN181" s="65">
        <v>0</v>
      </c>
      <c r="AO181" s="65">
        <v>0</v>
      </c>
      <c r="AP181" s="65"/>
      <c r="AQ181" s="65">
        <v>0</v>
      </c>
      <c r="AR181" s="80"/>
      <c r="AS181" s="78">
        <v>125</v>
      </c>
      <c r="AT181" s="76"/>
      <c r="AU181" s="76"/>
      <c r="AV181" s="78">
        <v>2350</v>
      </c>
      <c r="AW181" s="71">
        <v>107.47</v>
      </c>
      <c r="AX181" s="81"/>
      <c r="AY181" s="81">
        <v>14.305</v>
      </c>
      <c r="AZ181" s="81"/>
      <c r="BA181" s="81"/>
      <c r="BB181" s="81"/>
      <c r="BC181" s="81"/>
      <c r="BD181" s="81"/>
      <c r="BE181" s="82"/>
      <c r="BF181" s="81"/>
      <c r="BG181" s="81"/>
      <c r="BH181" s="81"/>
      <c r="BI181" s="81"/>
      <c r="BJ181" s="81"/>
      <c r="BK181" s="80"/>
      <c r="BL181" s="78">
        <v>0</v>
      </c>
      <c r="BM181" s="78">
        <v>121.78</v>
      </c>
      <c r="BN181" s="78">
        <v>2228.2199999999998</v>
      </c>
      <c r="BO181" s="83">
        <v>185.3425</v>
      </c>
      <c r="BP181" s="83">
        <v>185.3425</v>
      </c>
      <c r="BQ181" s="83">
        <v>281.90750000000003</v>
      </c>
      <c r="BR181" s="83">
        <v>185.3425</v>
      </c>
      <c r="BS181" s="83">
        <v>185.3425</v>
      </c>
      <c r="BT181" s="83">
        <v>185.3425</v>
      </c>
      <c r="BU181" s="83">
        <v>281.90750000000003</v>
      </c>
      <c r="BV181" s="83">
        <v>185.3425</v>
      </c>
      <c r="BW181" s="65" t="s">
        <v>7093</v>
      </c>
      <c r="BX181" s="68"/>
      <c r="BY181" s="78"/>
      <c r="BZ181" s="85">
        <v>694</v>
      </c>
      <c r="CA181" s="86">
        <v>1.9013698630136986</v>
      </c>
      <c r="CB181" s="68" t="s">
        <v>7091</v>
      </c>
      <c r="CC181" s="65">
        <v>0</v>
      </c>
      <c r="CD181" s="87">
        <v>694</v>
      </c>
    </row>
    <row r="182" spans="1:82" x14ac:dyDescent="0.25">
      <c r="A182" s="64" t="s">
        <v>7094</v>
      </c>
      <c r="B182" s="66" t="s">
        <v>6040</v>
      </c>
      <c r="C182" s="130">
        <v>44985</v>
      </c>
      <c r="D182" s="67" t="s">
        <v>3325</v>
      </c>
      <c r="E182" s="69" t="s">
        <v>6958</v>
      </c>
      <c r="F182" s="67" t="s">
        <v>2686</v>
      </c>
      <c r="G182" s="67"/>
      <c r="H182" s="65" t="s">
        <v>6378</v>
      </c>
      <c r="I182" s="65" t="s">
        <v>6944</v>
      </c>
      <c r="J182" s="65" t="s">
        <v>6969</v>
      </c>
      <c r="K182" s="65" t="s">
        <v>6960</v>
      </c>
      <c r="L182" s="65" t="s">
        <v>7095</v>
      </c>
      <c r="M182" s="65" t="s">
        <v>6975</v>
      </c>
      <c r="N182" s="108" t="s">
        <v>7096</v>
      </c>
      <c r="O182" s="108" t="s">
        <v>6384</v>
      </c>
      <c r="P182" s="108" t="s">
        <v>6580</v>
      </c>
      <c r="Q182" s="109" t="s">
        <v>6386</v>
      </c>
      <c r="R182" s="110">
        <v>15</v>
      </c>
      <c r="S182" s="110"/>
      <c r="T182" s="111"/>
      <c r="U182" s="112"/>
      <c r="V182" s="110" t="s">
        <v>6394</v>
      </c>
      <c r="W182" s="74">
        <v>2960</v>
      </c>
      <c r="X182" s="113">
        <v>1480</v>
      </c>
      <c r="Y182" s="113"/>
      <c r="Z182" s="113"/>
      <c r="AA182" s="76">
        <v>1179.7599750000002</v>
      </c>
      <c r="AB182" s="77">
        <v>0</v>
      </c>
      <c r="AC182" s="76">
        <v>0</v>
      </c>
      <c r="AD182" s="114">
        <v>1179.7599750000002</v>
      </c>
      <c r="AE182" s="78">
        <v>2659.7599749999999</v>
      </c>
      <c r="AF182" s="65"/>
      <c r="AG182" s="115">
        <v>0</v>
      </c>
      <c r="AH182" s="65"/>
      <c r="AI182" s="79">
        <v>0</v>
      </c>
      <c r="AJ182" s="115">
        <v>0</v>
      </c>
      <c r="AK182" s="76"/>
      <c r="AL182" s="114">
        <v>2659.76</v>
      </c>
      <c r="AM182" s="116">
        <v>125</v>
      </c>
      <c r="AN182" s="65">
        <v>0</v>
      </c>
      <c r="AO182" s="65">
        <v>325</v>
      </c>
      <c r="AP182" s="65"/>
      <c r="AQ182" s="65">
        <v>330</v>
      </c>
      <c r="AR182" s="80" t="s">
        <v>7016</v>
      </c>
      <c r="AS182" s="114">
        <v>780</v>
      </c>
      <c r="AT182" s="76"/>
      <c r="AU182" s="116"/>
      <c r="AV182" s="114">
        <v>3439.76</v>
      </c>
      <c r="AW182" s="110">
        <v>128.47</v>
      </c>
      <c r="AX182" s="81">
        <v>120.44666666666666</v>
      </c>
      <c r="AY182" s="81">
        <v>4.59</v>
      </c>
      <c r="AZ182" s="117"/>
      <c r="BA182" s="81"/>
      <c r="BB182" s="81"/>
      <c r="BC182" s="81"/>
      <c r="BD182" s="81"/>
      <c r="BE182" s="118"/>
      <c r="BF182" s="81"/>
      <c r="BG182" s="81"/>
      <c r="BH182" s="117"/>
      <c r="BI182" s="117"/>
      <c r="BJ182" s="81"/>
      <c r="BK182" s="119"/>
      <c r="BL182" s="78">
        <v>0</v>
      </c>
      <c r="BM182" s="78">
        <v>253.51</v>
      </c>
      <c r="BN182" s="78">
        <v>3186.25</v>
      </c>
      <c r="BO182" s="83">
        <v>221.55800800000003</v>
      </c>
      <c r="BP182" s="83">
        <v>221.55800800000003</v>
      </c>
      <c r="BQ182" s="83">
        <v>336.99159200000003</v>
      </c>
      <c r="BR182" s="83">
        <v>221.55800800000003</v>
      </c>
      <c r="BS182" s="83">
        <v>221.55800800000003</v>
      </c>
      <c r="BT182" s="83">
        <v>221.55800800000003</v>
      </c>
      <c r="BU182" s="83">
        <v>336.99159200000003</v>
      </c>
      <c r="BV182" s="83">
        <v>221.55800800000003</v>
      </c>
      <c r="BW182" s="65" t="s">
        <v>7098</v>
      </c>
      <c r="BX182" s="120"/>
      <c r="BY182" s="78"/>
      <c r="BZ182" s="121">
        <v>568</v>
      </c>
      <c r="CA182" s="86">
        <v>1.5561643835616439</v>
      </c>
      <c r="CB182" s="120" t="s">
        <v>7095</v>
      </c>
      <c r="CC182" s="65" t="s">
        <v>7097</v>
      </c>
      <c r="CD182" s="87">
        <v>568</v>
      </c>
    </row>
    <row r="183" spans="1:82" x14ac:dyDescent="0.25">
      <c r="A183" s="64" t="s">
        <v>7099</v>
      </c>
      <c r="B183" s="66" t="s">
        <v>6045</v>
      </c>
      <c r="C183" s="130">
        <v>44985</v>
      </c>
      <c r="D183" s="67" t="s">
        <v>3325</v>
      </c>
      <c r="E183" s="69" t="s">
        <v>3306</v>
      </c>
      <c r="F183" s="67" t="s">
        <v>2698</v>
      </c>
      <c r="G183" s="67"/>
      <c r="H183" s="65" t="s">
        <v>6378</v>
      </c>
      <c r="I183" s="65" t="s">
        <v>6944</v>
      </c>
      <c r="J183" s="65">
        <v>0</v>
      </c>
      <c r="K183" s="65" t="s">
        <v>6945</v>
      </c>
      <c r="L183" s="65" t="s">
        <v>7100</v>
      </c>
      <c r="M183" s="65" t="s">
        <v>6951</v>
      </c>
      <c r="N183" s="65"/>
      <c r="O183" s="65" t="s">
        <v>6384</v>
      </c>
      <c r="P183" s="65" t="s">
        <v>6580</v>
      </c>
      <c r="Q183" s="64" t="s">
        <v>6386</v>
      </c>
      <c r="R183" s="71">
        <v>15</v>
      </c>
      <c r="S183" s="71"/>
      <c r="T183" s="88"/>
      <c r="U183" s="73"/>
      <c r="V183" s="110" t="s">
        <v>6394</v>
      </c>
      <c r="W183" s="74">
        <v>3167</v>
      </c>
      <c r="X183" s="75">
        <v>1583.5</v>
      </c>
      <c r="Y183" s="75"/>
      <c r="Z183" s="75"/>
      <c r="AA183" s="76"/>
      <c r="AB183" s="77"/>
      <c r="AC183" s="76"/>
      <c r="AD183" s="78">
        <v>0</v>
      </c>
      <c r="AE183" s="78">
        <v>1583.5</v>
      </c>
      <c r="AF183" s="65"/>
      <c r="AG183" s="79">
        <v>0</v>
      </c>
      <c r="AH183" s="65"/>
      <c r="AI183" s="79">
        <v>0</v>
      </c>
      <c r="AJ183" s="79">
        <v>0</v>
      </c>
      <c r="AK183" s="76"/>
      <c r="AL183" s="78">
        <v>1583.5</v>
      </c>
      <c r="AM183" s="76">
        <v>125</v>
      </c>
      <c r="AN183" s="65"/>
      <c r="AO183" s="65"/>
      <c r="AP183" s="65"/>
      <c r="AQ183" s="65"/>
      <c r="AR183" s="80"/>
      <c r="AS183" s="78">
        <v>125</v>
      </c>
      <c r="AT183" s="76"/>
      <c r="AU183" s="76"/>
      <c r="AV183" s="78">
        <v>1708.5</v>
      </c>
      <c r="AW183" s="71">
        <v>76.48</v>
      </c>
      <c r="AX183" s="81"/>
      <c r="AY183" s="81"/>
      <c r="AZ183" s="81"/>
      <c r="BA183" s="81"/>
      <c r="BB183" s="81"/>
      <c r="BC183" s="81"/>
      <c r="BD183" s="81"/>
      <c r="BE183" s="82"/>
      <c r="BF183" s="81"/>
      <c r="BG183" s="81"/>
      <c r="BH183" s="81"/>
      <c r="BI183" s="81"/>
      <c r="BJ183" s="81"/>
      <c r="BK183" s="80"/>
      <c r="BL183" s="78">
        <v>0</v>
      </c>
      <c r="BM183" s="78">
        <v>76.48</v>
      </c>
      <c r="BN183" s="78">
        <v>1632.02</v>
      </c>
      <c r="BO183" s="83">
        <v>131.90555000000001</v>
      </c>
      <c r="BP183" s="83">
        <v>131.90555000000001</v>
      </c>
      <c r="BQ183" s="83">
        <v>200.62945000000002</v>
      </c>
      <c r="BR183" s="83">
        <v>131.90555000000001</v>
      </c>
      <c r="BS183" s="83">
        <v>131.90555000000001</v>
      </c>
      <c r="BT183" s="83">
        <v>131.90555000000001</v>
      </c>
      <c r="BU183" s="83">
        <v>200.62945000000002</v>
      </c>
      <c r="BV183" s="83">
        <v>131.90555000000001</v>
      </c>
      <c r="BW183" s="65" t="s">
        <v>7101</v>
      </c>
      <c r="BX183" s="68"/>
      <c r="BY183" s="78"/>
      <c r="BZ183" s="85">
        <v>545</v>
      </c>
      <c r="CA183" s="122">
        <v>1.4931506849315068</v>
      </c>
      <c r="CB183" s="68" t="s">
        <v>7100</v>
      </c>
      <c r="CC183" s="65"/>
      <c r="CD183" s="87">
        <v>545</v>
      </c>
    </row>
    <row r="184" spans="1:82" x14ac:dyDescent="0.25">
      <c r="A184" s="64" t="s">
        <v>7102</v>
      </c>
      <c r="B184" s="66" t="s">
        <v>6085</v>
      </c>
      <c r="C184" s="130">
        <v>44985</v>
      </c>
      <c r="D184" s="67" t="s">
        <v>3325</v>
      </c>
      <c r="E184" s="69" t="s">
        <v>3306</v>
      </c>
      <c r="F184" s="67" t="s">
        <v>2698</v>
      </c>
      <c r="G184" s="67"/>
      <c r="H184" s="65" t="s">
        <v>6378</v>
      </c>
      <c r="I184" s="65" t="s">
        <v>6944</v>
      </c>
      <c r="J184" s="65">
        <v>0</v>
      </c>
      <c r="K184" s="65" t="s">
        <v>6945</v>
      </c>
      <c r="L184" s="65" t="s">
        <v>7103</v>
      </c>
      <c r="M184" s="65" t="s">
        <v>6951</v>
      </c>
      <c r="N184" s="65"/>
      <c r="O184" s="65" t="s">
        <v>6384</v>
      </c>
      <c r="P184" s="65" t="s">
        <v>6580</v>
      </c>
      <c r="Q184" s="64" t="s">
        <v>6386</v>
      </c>
      <c r="R184" s="71">
        <v>15</v>
      </c>
      <c r="S184" s="71"/>
      <c r="T184" s="88"/>
      <c r="U184" s="73"/>
      <c r="V184" s="71" t="s">
        <v>6394</v>
      </c>
      <c r="W184" s="74">
        <v>3167</v>
      </c>
      <c r="X184" s="75">
        <v>1583.5</v>
      </c>
      <c r="Y184" s="75"/>
      <c r="Z184" s="75"/>
      <c r="AA184" s="76"/>
      <c r="AB184" s="77"/>
      <c r="AC184" s="76"/>
      <c r="AD184" s="78">
        <v>0</v>
      </c>
      <c r="AE184" s="78">
        <v>1583.5</v>
      </c>
      <c r="AF184" s="65"/>
      <c r="AG184" s="79">
        <v>0</v>
      </c>
      <c r="AH184" s="65"/>
      <c r="AI184" s="79">
        <v>0</v>
      </c>
      <c r="AJ184" s="79">
        <v>0</v>
      </c>
      <c r="AK184" s="76"/>
      <c r="AL184" s="78">
        <v>1583.5</v>
      </c>
      <c r="AM184" s="76">
        <v>125</v>
      </c>
      <c r="AN184" s="65"/>
      <c r="AO184" s="65"/>
      <c r="AP184" s="65"/>
      <c r="AQ184" s="65"/>
      <c r="AR184" s="80"/>
      <c r="AS184" s="78">
        <v>125</v>
      </c>
      <c r="AT184" s="76"/>
      <c r="AU184" s="76"/>
      <c r="AV184" s="78">
        <v>1708.5</v>
      </c>
      <c r="AW184" s="71">
        <v>76.48</v>
      </c>
      <c r="AX184" s="81"/>
      <c r="AY184" s="81"/>
      <c r="AZ184" s="81"/>
      <c r="BA184" s="81"/>
      <c r="BB184" s="81"/>
      <c r="BC184" s="81"/>
      <c r="BD184" s="81"/>
      <c r="BE184" s="82"/>
      <c r="BF184" s="81"/>
      <c r="BG184" s="81"/>
      <c r="BH184" s="81"/>
      <c r="BI184" s="81"/>
      <c r="BJ184" s="81"/>
      <c r="BK184" s="80"/>
      <c r="BL184" s="78">
        <v>0</v>
      </c>
      <c r="BM184" s="78">
        <v>76.48</v>
      </c>
      <c r="BN184" s="78">
        <v>1632.02</v>
      </c>
      <c r="BO184" s="83">
        <v>131.90555000000001</v>
      </c>
      <c r="BP184" s="83">
        <v>131.90555000000001</v>
      </c>
      <c r="BQ184" s="83">
        <v>200.62945000000002</v>
      </c>
      <c r="BR184" s="83">
        <v>131.90555000000001</v>
      </c>
      <c r="BS184" s="83">
        <v>131.90555000000001</v>
      </c>
      <c r="BT184" s="83">
        <v>131.90555000000001</v>
      </c>
      <c r="BU184" s="83">
        <v>200.62945000000002</v>
      </c>
      <c r="BV184" s="83">
        <v>131.90555000000001</v>
      </c>
      <c r="BW184" s="65" t="s">
        <v>7104</v>
      </c>
      <c r="BX184" s="68"/>
      <c r="BY184" s="78"/>
      <c r="BZ184" s="85">
        <v>386</v>
      </c>
      <c r="CA184" s="122">
        <v>1.0575342465753426</v>
      </c>
      <c r="CB184" s="68" t="s">
        <v>7103</v>
      </c>
      <c r="CC184" s="65"/>
      <c r="CD184" s="87">
        <v>386</v>
      </c>
    </row>
    <row r="185" spans="1:82" x14ac:dyDescent="0.25">
      <c r="A185" s="64" t="s">
        <v>7105</v>
      </c>
      <c r="B185" s="66" t="s">
        <v>6099</v>
      </c>
      <c r="C185" s="130">
        <v>44985</v>
      </c>
      <c r="D185" s="67" t="s">
        <v>3325</v>
      </c>
      <c r="E185" s="69" t="s">
        <v>3306</v>
      </c>
      <c r="F185" s="67" t="s">
        <v>2698</v>
      </c>
      <c r="G185" s="67"/>
      <c r="H185" s="65" t="s">
        <v>6378</v>
      </c>
      <c r="I185" s="65" t="s">
        <v>6944</v>
      </c>
      <c r="J185" s="65">
        <v>0</v>
      </c>
      <c r="K185" s="65" t="s">
        <v>6987</v>
      </c>
      <c r="L185" s="65" t="s">
        <v>7106</v>
      </c>
      <c r="M185" s="65" t="s">
        <v>7021</v>
      </c>
      <c r="N185" s="65"/>
      <c r="O185" s="65" t="s">
        <v>6384</v>
      </c>
      <c r="P185" s="65" t="s">
        <v>6580</v>
      </c>
      <c r="Q185" s="64" t="s">
        <v>6386</v>
      </c>
      <c r="R185" s="71">
        <v>15</v>
      </c>
      <c r="S185" s="71"/>
      <c r="T185" s="88"/>
      <c r="U185" s="71"/>
      <c r="V185" s="71" t="s">
        <v>6394</v>
      </c>
      <c r="W185" s="74">
        <v>2960</v>
      </c>
      <c r="X185" s="75">
        <v>1480</v>
      </c>
      <c r="Y185" s="75"/>
      <c r="Z185" s="75"/>
      <c r="AA185" s="76"/>
      <c r="AB185" s="77"/>
      <c r="AC185" s="76"/>
      <c r="AD185" s="78">
        <v>0</v>
      </c>
      <c r="AE185" s="78">
        <v>1480</v>
      </c>
      <c r="AF185" s="65"/>
      <c r="AG185" s="79">
        <v>0</v>
      </c>
      <c r="AH185" s="65"/>
      <c r="AI185" s="79">
        <v>0</v>
      </c>
      <c r="AJ185" s="79">
        <v>0</v>
      </c>
      <c r="AK185" s="76"/>
      <c r="AL185" s="78">
        <v>1480</v>
      </c>
      <c r="AM185" s="93">
        <v>125</v>
      </c>
      <c r="AN185" s="65"/>
      <c r="AO185" s="65"/>
      <c r="AP185" s="65"/>
      <c r="AQ185" s="65"/>
      <c r="AR185" s="80"/>
      <c r="AS185" s="78">
        <v>125</v>
      </c>
      <c r="AT185" s="76"/>
      <c r="AU185" s="76"/>
      <c r="AV185" s="78">
        <v>1605</v>
      </c>
      <c r="AW185" s="71">
        <v>71.48</v>
      </c>
      <c r="AX185" s="81"/>
      <c r="AY185" s="81">
        <v>10.255000000000001</v>
      </c>
      <c r="AZ185" s="81"/>
      <c r="BA185" s="81"/>
      <c r="BB185" s="81"/>
      <c r="BC185" s="81"/>
      <c r="BD185" s="81"/>
      <c r="BE185" s="82">
        <v>0</v>
      </c>
      <c r="BF185" s="81"/>
      <c r="BG185" s="81"/>
      <c r="BH185" s="81"/>
      <c r="BI185" s="81"/>
      <c r="BJ185" s="81"/>
      <c r="BK185" s="80"/>
      <c r="BL185" s="78">
        <v>0</v>
      </c>
      <c r="BM185" s="78">
        <v>81.739999999999995</v>
      </c>
      <c r="BN185" s="78">
        <v>1523.26</v>
      </c>
      <c r="BO185" s="83">
        <v>123.28399999999999</v>
      </c>
      <c r="BP185" s="83">
        <v>123.28399999999999</v>
      </c>
      <c r="BQ185" s="83">
        <v>187.51600000000002</v>
      </c>
      <c r="BR185" s="83">
        <v>123.28399999999999</v>
      </c>
      <c r="BS185" s="83">
        <v>123.28399999999999</v>
      </c>
      <c r="BT185" s="83">
        <v>123.28399999999999</v>
      </c>
      <c r="BU185" s="83">
        <v>187.51600000000002</v>
      </c>
      <c r="BV185" s="83">
        <v>123.28399999999999</v>
      </c>
      <c r="BW185" s="65" t="s">
        <v>7107</v>
      </c>
      <c r="BX185" s="68"/>
      <c r="BY185" s="78"/>
      <c r="BZ185" s="85">
        <v>364</v>
      </c>
      <c r="CA185" s="122">
        <v>0.99726027397260275</v>
      </c>
      <c r="CB185" s="68" t="s">
        <v>7106</v>
      </c>
      <c r="CC185" s="65"/>
      <c r="CD185" s="87">
        <v>364</v>
      </c>
    </row>
    <row r="186" spans="1:82" x14ac:dyDescent="0.25">
      <c r="A186" s="64" t="s">
        <v>7108</v>
      </c>
      <c r="B186" s="65" t="s">
        <v>6105</v>
      </c>
      <c r="C186" s="130">
        <v>44985</v>
      </c>
      <c r="D186" s="67" t="s">
        <v>3325</v>
      </c>
      <c r="E186" s="69" t="s">
        <v>6958</v>
      </c>
      <c r="F186" s="67" t="s">
        <v>2686</v>
      </c>
      <c r="G186" s="67"/>
      <c r="H186" s="65" t="s">
        <v>6378</v>
      </c>
      <c r="I186" s="65" t="s">
        <v>6944</v>
      </c>
      <c r="J186" s="65" t="s">
        <v>7109</v>
      </c>
      <c r="K186" s="65" t="s">
        <v>6960</v>
      </c>
      <c r="L186" s="65" t="s">
        <v>7110</v>
      </c>
      <c r="M186" s="65" t="s">
        <v>6975</v>
      </c>
      <c r="N186" s="65" t="s">
        <v>7025</v>
      </c>
      <c r="O186" s="65" t="s">
        <v>6384</v>
      </c>
      <c r="P186" s="65" t="s">
        <v>6580</v>
      </c>
      <c r="Q186" s="64" t="s">
        <v>6386</v>
      </c>
      <c r="R186" s="71">
        <v>15</v>
      </c>
      <c r="S186" s="71"/>
      <c r="T186" s="88"/>
      <c r="U186" s="71"/>
      <c r="V186" s="71" t="s">
        <v>6394</v>
      </c>
      <c r="W186" s="74">
        <v>2960</v>
      </c>
      <c r="X186" s="75">
        <v>1480</v>
      </c>
      <c r="Y186" s="75"/>
      <c r="Z186" s="75"/>
      <c r="AA186" s="76">
        <v>2700.0450000000001</v>
      </c>
      <c r="AB186" s="77">
        <v>0</v>
      </c>
      <c r="AC186" s="76">
        <v>0</v>
      </c>
      <c r="AD186" s="78">
        <v>2700.0450000000001</v>
      </c>
      <c r="AE186" s="78">
        <v>4180.0450000000001</v>
      </c>
      <c r="AF186" s="65"/>
      <c r="AG186" s="79">
        <v>0</v>
      </c>
      <c r="AH186" s="65"/>
      <c r="AI186" s="79">
        <v>0</v>
      </c>
      <c r="AJ186" s="79">
        <v>0</v>
      </c>
      <c r="AK186" s="76"/>
      <c r="AL186" s="78">
        <v>4180.05</v>
      </c>
      <c r="AM186" s="76">
        <v>125</v>
      </c>
      <c r="AN186" s="65">
        <v>0</v>
      </c>
      <c r="AO186" s="65">
        <v>450</v>
      </c>
      <c r="AP186" s="65"/>
      <c r="AQ186" s="65">
        <v>80</v>
      </c>
      <c r="AR186" s="80" t="s">
        <v>7016</v>
      </c>
      <c r="AS186" s="78">
        <v>655</v>
      </c>
      <c r="AT186" s="76"/>
      <c r="AU186" s="76"/>
      <c r="AV186" s="78">
        <v>4835.05</v>
      </c>
      <c r="AW186" s="71">
        <v>201.9</v>
      </c>
      <c r="AX186" s="81">
        <v>289.83333333333331</v>
      </c>
      <c r="AY186" s="81">
        <v>89.5</v>
      </c>
      <c r="AZ186" s="81"/>
      <c r="BA186" s="81"/>
      <c r="BB186" s="81"/>
      <c r="BC186" s="81"/>
      <c r="BD186" s="81"/>
      <c r="BE186" s="82"/>
      <c r="BF186" s="81"/>
      <c r="BG186" s="81"/>
      <c r="BH186" s="81"/>
      <c r="BI186" s="81"/>
      <c r="BJ186" s="81"/>
      <c r="BK186" s="80"/>
      <c r="BL186" s="78">
        <v>0</v>
      </c>
      <c r="BM186" s="78">
        <v>581.23</v>
      </c>
      <c r="BN186" s="78">
        <v>4253.82</v>
      </c>
      <c r="BO186" s="83">
        <v>348.19816500000002</v>
      </c>
      <c r="BP186" s="83">
        <v>348.19816500000002</v>
      </c>
      <c r="BQ186" s="83">
        <v>529.61233500000003</v>
      </c>
      <c r="BR186" s="83">
        <v>348.19816500000002</v>
      </c>
      <c r="BS186" s="83">
        <v>348.19816500000002</v>
      </c>
      <c r="BT186" s="83">
        <v>348.19816500000002</v>
      </c>
      <c r="BU186" s="83">
        <v>529.61233500000003</v>
      </c>
      <c r="BV186" s="83">
        <v>348.19816500000002</v>
      </c>
      <c r="BW186" s="65" t="s">
        <v>7112</v>
      </c>
      <c r="BX186" s="68"/>
      <c r="BY186" s="78"/>
      <c r="BZ186" s="85">
        <v>344</v>
      </c>
      <c r="CA186" s="122">
        <v>0.94246575342465755</v>
      </c>
      <c r="CB186" s="68" t="s">
        <v>7110</v>
      </c>
      <c r="CC186" s="65" t="s">
        <v>7111</v>
      </c>
      <c r="CD186" s="87">
        <v>344</v>
      </c>
    </row>
    <row r="187" spans="1:82" x14ac:dyDescent="0.25">
      <c r="A187" s="64" t="s">
        <v>7113</v>
      </c>
      <c r="B187" s="65" t="s">
        <v>6113</v>
      </c>
      <c r="C187" s="130">
        <v>44985</v>
      </c>
      <c r="D187" s="67" t="s">
        <v>3325</v>
      </c>
      <c r="E187" s="69" t="s">
        <v>6958</v>
      </c>
      <c r="F187" s="67" t="s">
        <v>2686</v>
      </c>
      <c r="G187" s="67"/>
      <c r="H187" s="65" t="s">
        <v>6378</v>
      </c>
      <c r="I187" s="65" t="s">
        <v>6944</v>
      </c>
      <c r="J187" s="65" t="s">
        <v>7109</v>
      </c>
      <c r="K187" s="65" t="s">
        <v>6960</v>
      </c>
      <c r="L187" s="65" t="s">
        <v>7114</v>
      </c>
      <c r="M187" s="65" t="s">
        <v>6975</v>
      </c>
      <c r="N187" s="65" t="s">
        <v>7021</v>
      </c>
      <c r="O187" s="65" t="s">
        <v>6384</v>
      </c>
      <c r="P187" s="65" t="s">
        <v>6580</v>
      </c>
      <c r="Q187" s="64" t="s">
        <v>6386</v>
      </c>
      <c r="R187" s="71">
        <v>15</v>
      </c>
      <c r="S187" s="71"/>
      <c r="T187" s="88"/>
      <c r="U187" s="71"/>
      <c r="V187" s="71" t="s">
        <v>6394</v>
      </c>
      <c r="W187" s="74">
        <v>2960</v>
      </c>
      <c r="X187" s="75">
        <v>1480</v>
      </c>
      <c r="Y187" s="75"/>
      <c r="Z187" s="75"/>
      <c r="AA187" s="76">
        <v>600</v>
      </c>
      <c r="AB187" s="77">
        <v>0</v>
      </c>
      <c r="AC187" s="76">
        <v>0</v>
      </c>
      <c r="AD187" s="78">
        <v>600</v>
      </c>
      <c r="AE187" s="78">
        <v>2080</v>
      </c>
      <c r="AF187" s="65"/>
      <c r="AG187" s="79">
        <v>0</v>
      </c>
      <c r="AH187" s="65"/>
      <c r="AI187" s="79">
        <v>0</v>
      </c>
      <c r="AJ187" s="79">
        <v>0</v>
      </c>
      <c r="AK187" s="76"/>
      <c r="AL187" s="78">
        <v>2080</v>
      </c>
      <c r="AM187" s="93">
        <v>125</v>
      </c>
      <c r="AN187" s="65">
        <v>0</v>
      </c>
      <c r="AO187" s="65">
        <v>0</v>
      </c>
      <c r="AP187" s="65"/>
      <c r="AQ187" s="65">
        <v>0</v>
      </c>
      <c r="AR187" s="80"/>
      <c r="AS187" s="78">
        <v>125</v>
      </c>
      <c r="AT187" s="76"/>
      <c r="AU187" s="76"/>
      <c r="AV187" s="78">
        <v>2205</v>
      </c>
      <c r="AW187" s="71">
        <v>100.46</v>
      </c>
      <c r="AX187" s="81"/>
      <c r="AY187" s="81">
        <v>8.7750000000000004</v>
      </c>
      <c r="AZ187" s="81"/>
      <c r="BA187" s="81"/>
      <c r="BB187" s="81"/>
      <c r="BC187" s="81"/>
      <c r="BD187" s="81"/>
      <c r="BE187" s="82"/>
      <c r="BF187" s="81"/>
      <c r="BG187" s="81"/>
      <c r="BH187" s="81"/>
      <c r="BI187" s="81"/>
      <c r="BJ187" s="81"/>
      <c r="BK187" s="80"/>
      <c r="BL187" s="78">
        <v>0</v>
      </c>
      <c r="BM187" s="78">
        <v>109.24</v>
      </c>
      <c r="BN187" s="78">
        <v>2095.7600000000002</v>
      </c>
      <c r="BO187" s="83">
        <v>173.26400000000001</v>
      </c>
      <c r="BP187" s="83">
        <v>173.26400000000001</v>
      </c>
      <c r="BQ187" s="83">
        <v>263.536</v>
      </c>
      <c r="BR187" s="83">
        <v>173.26400000000001</v>
      </c>
      <c r="BS187" s="83">
        <v>173.26400000000001</v>
      </c>
      <c r="BT187" s="83">
        <v>173.26400000000001</v>
      </c>
      <c r="BU187" s="83">
        <v>263.536</v>
      </c>
      <c r="BV187" s="83">
        <v>173.26400000000001</v>
      </c>
      <c r="BW187" s="65" t="s">
        <v>7115</v>
      </c>
      <c r="BX187" s="68"/>
      <c r="BY187" s="78"/>
      <c r="BZ187" s="85">
        <v>323</v>
      </c>
      <c r="CA187" s="122">
        <v>0.8849315068493151</v>
      </c>
      <c r="CB187" s="68" t="s">
        <v>7114</v>
      </c>
      <c r="CC187" s="65">
        <v>0</v>
      </c>
      <c r="CD187" s="87">
        <v>323</v>
      </c>
    </row>
    <row r="188" spans="1:82" x14ac:dyDescent="0.25">
      <c r="A188" s="64" t="s">
        <v>7116</v>
      </c>
      <c r="B188" s="66" t="s">
        <v>6124</v>
      </c>
      <c r="C188" s="130">
        <v>44985</v>
      </c>
      <c r="D188" s="67" t="s">
        <v>3325</v>
      </c>
      <c r="E188" s="69" t="s">
        <v>6958</v>
      </c>
      <c r="F188" s="67" t="s">
        <v>2686</v>
      </c>
      <c r="G188" s="67"/>
      <c r="H188" s="65" t="s">
        <v>6378</v>
      </c>
      <c r="I188" s="65" t="s">
        <v>6944</v>
      </c>
      <c r="J188" s="65" t="s">
        <v>7109</v>
      </c>
      <c r="K188" s="65" t="s">
        <v>6960</v>
      </c>
      <c r="L188" s="65" t="s">
        <v>7117</v>
      </c>
      <c r="M188" s="65" t="s">
        <v>6975</v>
      </c>
      <c r="N188" s="65" t="s">
        <v>7021</v>
      </c>
      <c r="O188" s="65" t="s">
        <v>6384</v>
      </c>
      <c r="P188" s="65" t="s">
        <v>6580</v>
      </c>
      <c r="Q188" s="64" t="s">
        <v>6386</v>
      </c>
      <c r="R188" s="71">
        <v>15</v>
      </c>
      <c r="S188" s="71"/>
      <c r="T188" s="88"/>
      <c r="U188" s="73"/>
      <c r="V188" s="71" t="s">
        <v>6394</v>
      </c>
      <c r="W188" s="74">
        <v>2960</v>
      </c>
      <c r="X188" s="75">
        <v>1480</v>
      </c>
      <c r="Y188" s="75"/>
      <c r="Z188" s="75"/>
      <c r="AA188" s="76">
        <v>600</v>
      </c>
      <c r="AB188" s="77">
        <v>0</v>
      </c>
      <c r="AC188" s="76">
        <v>0</v>
      </c>
      <c r="AD188" s="78">
        <v>600</v>
      </c>
      <c r="AE188" s="78">
        <v>2080</v>
      </c>
      <c r="AF188" s="65"/>
      <c r="AG188" s="79">
        <v>0</v>
      </c>
      <c r="AH188" s="65"/>
      <c r="AI188" s="79">
        <v>0</v>
      </c>
      <c r="AJ188" s="79">
        <v>0</v>
      </c>
      <c r="AK188" s="76"/>
      <c r="AL188" s="78">
        <v>2080</v>
      </c>
      <c r="AM188" s="76">
        <v>125</v>
      </c>
      <c r="AN188" s="65">
        <v>0</v>
      </c>
      <c r="AO188" s="65">
        <v>0</v>
      </c>
      <c r="AP188" s="65"/>
      <c r="AQ188" s="65">
        <v>0</v>
      </c>
      <c r="AR188" s="80"/>
      <c r="AS188" s="78">
        <v>125</v>
      </c>
      <c r="AT188" s="76"/>
      <c r="AU188" s="76"/>
      <c r="AV188" s="78">
        <v>2205</v>
      </c>
      <c r="AW188" s="71">
        <v>100.46</v>
      </c>
      <c r="AX188" s="81"/>
      <c r="AY188" s="81">
        <v>7.3949999999999996</v>
      </c>
      <c r="AZ188" s="81"/>
      <c r="BA188" s="81"/>
      <c r="BB188" s="81"/>
      <c r="BC188" s="81"/>
      <c r="BD188" s="81"/>
      <c r="BE188" s="82"/>
      <c r="BF188" s="81"/>
      <c r="BG188" s="81"/>
      <c r="BH188" s="81"/>
      <c r="BI188" s="81"/>
      <c r="BJ188" s="81"/>
      <c r="BK188" s="80"/>
      <c r="BL188" s="78">
        <v>0</v>
      </c>
      <c r="BM188" s="78">
        <v>107.86</v>
      </c>
      <c r="BN188" s="78">
        <v>2097.14</v>
      </c>
      <c r="BO188" s="83">
        <v>173.26400000000001</v>
      </c>
      <c r="BP188" s="83">
        <v>173.26400000000001</v>
      </c>
      <c r="BQ188" s="83">
        <v>263.536</v>
      </c>
      <c r="BR188" s="83">
        <v>173.26400000000001</v>
      </c>
      <c r="BS188" s="83">
        <v>173.26400000000001</v>
      </c>
      <c r="BT188" s="83">
        <v>173.26400000000001</v>
      </c>
      <c r="BU188" s="83">
        <v>263.536</v>
      </c>
      <c r="BV188" s="83">
        <v>173.26400000000001</v>
      </c>
      <c r="BW188" s="65" t="s">
        <v>7118</v>
      </c>
      <c r="BX188" s="68"/>
      <c r="BY188" s="78"/>
      <c r="BZ188" s="85">
        <v>260</v>
      </c>
      <c r="CA188" s="122">
        <v>0.71232876712328763</v>
      </c>
      <c r="CB188" s="68" t="s">
        <v>7117</v>
      </c>
      <c r="CC188" s="65">
        <v>0</v>
      </c>
      <c r="CD188" s="87">
        <v>260</v>
      </c>
    </row>
    <row r="189" spans="1:82" x14ac:dyDescent="0.25">
      <c r="A189" s="64" t="s">
        <v>7119</v>
      </c>
      <c r="B189" s="66" t="s">
        <v>6123</v>
      </c>
      <c r="C189" s="130">
        <v>44985</v>
      </c>
      <c r="D189" s="67" t="s">
        <v>3325</v>
      </c>
      <c r="E189" s="69" t="s">
        <v>6958</v>
      </c>
      <c r="F189" s="67" t="s">
        <v>2686</v>
      </c>
      <c r="G189" s="67"/>
      <c r="H189" s="65" t="s">
        <v>6378</v>
      </c>
      <c r="I189" s="65" t="s">
        <v>6944</v>
      </c>
      <c r="J189" s="65" t="s">
        <v>7109</v>
      </c>
      <c r="K189" s="65" t="s">
        <v>6960</v>
      </c>
      <c r="L189" s="65" t="s">
        <v>7120</v>
      </c>
      <c r="M189" s="65" t="s">
        <v>6975</v>
      </c>
      <c r="N189" s="65" t="s">
        <v>7025</v>
      </c>
      <c r="O189" s="65" t="s">
        <v>6384</v>
      </c>
      <c r="P189" s="65" t="s">
        <v>6580</v>
      </c>
      <c r="Q189" s="64" t="s">
        <v>6386</v>
      </c>
      <c r="R189" s="71">
        <v>15</v>
      </c>
      <c r="S189" s="71"/>
      <c r="T189" s="88"/>
      <c r="U189" s="73"/>
      <c r="V189" s="71" t="s">
        <v>6394</v>
      </c>
      <c r="W189" s="74">
        <v>2960</v>
      </c>
      <c r="X189" s="75">
        <v>1480</v>
      </c>
      <c r="Y189" s="75"/>
      <c r="Z189" s="75"/>
      <c r="AA189" s="76">
        <v>2643.7947000000004</v>
      </c>
      <c r="AB189" s="77">
        <v>0</v>
      </c>
      <c r="AC189" s="76">
        <v>0</v>
      </c>
      <c r="AD189" s="78">
        <v>2643.7947000000004</v>
      </c>
      <c r="AE189" s="78">
        <v>4123.7947000000004</v>
      </c>
      <c r="AF189" s="65"/>
      <c r="AG189" s="79">
        <v>0</v>
      </c>
      <c r="AH189" s="65"/>
      <c r="AI189" s="79">
        <v>0</v>
      </c>
      <c r="AJ189" s="79">
        <v>0</v>
      </c>
      <c r="AK189" s="76"/>
      <c r="AL189" s="78">
        <v>4123.79</v>
      </c>
      <c r="AM189" s="76">
        <v>125</v>
      </c>
      <c r="AN189" s="65">
        <v>100</v>
      </c>
      <c r="AO189" s="65">
        <v>325</v>
      </c>
      <c r="AP189" s="65"/>
      <c r="AQ189" s="65">
        <v>80</v>
      </c>
      <c r="AR189" s="80" t="s">
        <v>7016</v>
      </c>
      <c r="AS189" s="78">
        <v>630</v>
      </c>
      <c r="AT189" s="76"/>
      <c r="AU189" s="76"/>
      <c r="AV189" s="78">
        <v>4753.79</v>
      </c>
      <c r="AW189" s="71">
        <v>199.18</v>
      </c>
      <c r="AX189" s="81">
        <v>80.385000000000005</v>
      </c>
      <c r="AY189" s="81">
        <v>47.9</v>
      </c>
      <c r="AZ189" s="81"/>
      <c r="BA189" s="81"/>
      <c r="BB189" s="81"/>
      <c r="BC189" s="81"/>
      <c r="BD189" s="81"/>
      <c r="BE189" s="82"/>
      <c r="BF189" s="81"/>
      <c r="BG189" s="81"/>
      <c r="BH189" s="81"/>
      <c r="BI189" s="81"/>
      <c r="BJ189" s="81"/>
      <c r="BK189" s="80"/>
      <c r="BL189" s="78">
        <v>0</v>
      </c>
      <c r="BM189" s="78">
        <v>327.47000000000003</v>
      </c>
      <c r="BN189" s="78">
        <v>4426.32</v>
      </c>
      <c r="BO189" s="83">
        <v>343.511707</v>
      </c>
      <c r="BP189" s="83">
        <v>343.511707</v>
      </c>
      <c r="BQ189" s="83">
        <v>522.484193</v>
      </c>
      <c r="BR189" s="83">
        <v>343.511707</v>
      </c>
      <c r="BS189" s="83">
        <v>343.511707</v>
      </c>
      <c r="BT189" s="83">
        <v>343.511707</v>
      </c>
      <c r="BU189" s="83">
        <v>522.484193</v>
      </c>
      <c r="BV189" s="83">
        <v>343.511707</v>
      </c>
      <c r="BW189" s="65" t="s">
        <v>7122</v>
      </c>
      <c r="BX189" s="68"/>
      <c r="BY189" s="78"/>
      <c r="BZ189" s="85">
        <v>260</v>
      </c>
      <c r="CA189" s="122">
        <v>0.71232876712328763</v>
      </c>
      <c r="CB189" s="68" t="s">
        <v>7120</v>
      </c>
      <c r="CC189" s="65" t="s">
        <v>7121</v>
      </c>
      <c r="CD189" s="87">
        <v>260</v>
      </c>
    </row>
    <row r="190" spans="1:82" x14ac:dyDescent="0.25">
      <c r="A190" s="64" t="s">
        <v>7123</v>
      </c>
      <c r="B190" s="66" t="s">
        <v>6138</v>
      </c>
      <c r="C190" s="130">
        <v>44985</v>
      </c>
      <c r="D190" s="67" t="s">
        <v>3325</v>
      </c>
      <c r="E190" s="69" t="s">
        <v>3301</v>
      </c>
      <c r="F190" s="67" t="s">
        <v>2692</v>
      </c>
      <c r="G190" s="67"/>
      <c r="H190" s="65" t="s">
        <v>6378</v>
      </c>
      <c r="I190" s="65" t="s">
        <v>6944</v>
      </c>
      <c r="J190" s="65">
        <v>0</v>
      </c>
      <c r="K190" s="65" t="s">
        <v>6715</v>
      </c>
      <c r="L190" s="65" t="s">
        <v>7124</v>
      </c>
      <c r="M190" s="65" t="s">
        <v>6717</v>
      </c>
      <c r="N190" s="65"/>
      <c r="O190" s="65" t="s">
        <v>6384</v>
      </c>
      <c r="P190" s="65" t="s">
        <v>6580</v>
      </c>
      <c r="Q190" s="64" t="s">
        <v>6698</v>
      </c>
      <c r="R190" s="71">
        <v>15</v>
      </c>
      <c r="S190" s="71"/>
      <c r="T190" s="88"/>
      <c r="U190" s="73"/>
      <c r="V190" s="71" t="s">
        <v>6394</v>
      </c>
      <c r="W190" s="74">
        <v>3167</v>
      </c>
      <c r="X190" s="75">
        <v>1583.5</v>
      </c>
      <c r="Y190" s="75"/>
      <c r="Z190" s="75"/>
      <c r="AA190" s="76"/>
      <c r="AB190" s="77"/>
      <c r="AC190" s="76"/>
      <c r="AD190" s="78">
        <v>0</v>
      </c>
      <c r="AE190" s="78">
        <v>1583.5</v>
      </c>
      <c r="AF190" s="65"/>
      <c r="AG190" s="79">
        <v>0</v>
      </c>
      <c r="AH190" s="65"/>
      <c r="AI190" s="79">
        <v>0</v>
      </c>
      <c r="AJ190" s="79">
        <v>0</v>
      </c>
      <c r="AK190" s="76"/>
      <c r="AL190" s="78">
        <v>1583.5</v>
      </c>
      <c r="AM190" s="93">
        <v>125</v>
      </c>
      <c r="AN190" s="65"/>
      <c r="AO190" s="65"/>
      <c r="AP190" s="65"/>
      <c r="AQ190" s="65"/>
      <c r="AR190" s="80"/>
      <c r="AS190" s="78">
        <v>125</v>
      </c>
      <c r="AT190" s="76"/>
      <c r="AU190" s="76"/>
      <c r="AV190" s="78">
        <v>1708.5</v>
      </c>
      <c r="AW190" s="71">
        <v>76.48</v>
      </c>
      <c r="AX190" s="81"/>
      <c r="AY190" s="81"/>
      <c r="AZ190" s="81"/>
      <c r="BA190" s="81"/>
      <c r="BB190" s="81"/>
      <c r="BC190" s="81"/>
      <c r="BD190" s="81"/>
      <c r="BE190" s="82"/>
      <c r="BF190" s="81"/>
      <c r="BG190" s="81"/>
      <c r="BH190" s="81"/>
      <c r="BI190" s="81"/>
      <c r="BJ190" s="81"/>
      <c r="BK190" s="80"/>
      <c r="BL190" s="78">
        <v>0</v>
      </c>
      <c r="BM190" s="78">
        <v>76.48</v>
      </c>
      <c r="BN190" s="78">
        <v>1632.02</v>
      </c>
      <c r="BO190" s="83">
        <v>131.90555000000001</v>
      </c>
      <c r="BP190" s="83">
        <v>131.90555000000001</v>
      </c>
      <c r="BQ190" s="83">
        <v>200.62945000000002</v>
      </c>
      <c r="BR190" s="83">
        <v>131.90555000000001</v>
      </c>
      <c r="BS190" s="83">
        <v>131.90555000000001</v>
      </c>
      <c r="BT190" s="83">
        <v>131.90555000000001</v>
      </c>
      <c r="BU190" s="83">
        <v>200.62945000000002</v>
      </c>
      <c r="BV190" s="83">
        <v>131.90555000000001</v>
      </c>
      <c r="BW190" s="65" t="s">
        <v>7125</v>
      </c>
      <c r="BX190" s="68"/>
      <c r="BY190" s="78"/>
      <c r="BZ190" s="85">
        <v>225</v>
      </c>
      <c r="CA190" s="122">
        <v>0.61643835616438358</v>
      </c>
      <c r="CB190" s="68" t="s">
        <v>7124</v>
      </c>
      <c r="CC190" s="65"/>
      <c r="CD190" s="87">
        <v>225</v>
      </c>
    </row>
    <row r="191" spans="1:82" x14ac:dyDescent="0.25">
      <c r="A191" s="64" t="s">
        <v>7126</v>
      </c>
      <c r="B191" s="67" t="s">
        <v>6148</v>
      </c>
      <c r="C191" s="130">
        <v>44985</v>
      </c>
      <c r="D191" s="67" t="s">
        <v>3325</v>
      </c>
      <c r="E191" s="69" t="s">
        <v>6958</v>
      </c>
      <c r="F191" s="67" t="s">
        <v>2686</v>
      </c>
      <c r="G191" s="67"/>
      <c r="H191" s="65" t="s">
        <v>6378</v>
      </c>
      <c r="I191" s="65" t="s">
        <v>6944</v>
      </c>
      <c r="J191" s="65" t="s">
        <v>7109</v>
      </c>
      <c r="K191" s="65" t="s">
        <v>6960</v>
      </c>
      <c r="L191" s="65" t="s">
        <v>7127</v>
      </c>
      <c r="M191" s="65" t="s">
        <v>6975</v>
      </c>
      <c r="N191" s="65" t="s">
        <v>7021</v>
      </c>
      <c r="O191" s="65" t="s">
        <v>6384</v>
      </c>
      <c r="P191" s="65" t="s">
        <v>6580</v>
      </c>
      <c r="Q191" s="64" t="s">
        <v>6386</v>
      </c>
      <c r="R191" s="71">
        <v>15</v>
      </c>
      <c r="S191" s="71"/>
      <c r="T191" s="88"/>
      <c r="U191" s="73"/>
      <c r="V191" s="71" t="s">
        <v>6394</v>
      </c>
      <c r="W191" s="74">
        <v>2960</v>
      </c>
      <c r="X191" s="75">
        <v>1480</v>
      </c>
      <c r="Y191" s="75"/>
      <c r="Z191" s="75"/>
      <c r="AA191" s="76">
        <v>600</v>
      </c>
      <c r="AB191" s="77">
        <v>0</v>
      </c>
      <c r="AC191" s="76">
        <v>0</v>
      </c>
      <c r="AD191" s="78">
        <v>600</v>
      </c>
      <c r="AE191" s="78">
        <v>2080</v>
      </c>
      <c r="AF191" s="65"/>
      <c r="AG191" s="79">
        <v>0</v>
      </c>
      <c r="AH191" s="65"/>
      <c r="AI191" s="79">
        <v>0</v>
      </c>
      <c r="AJ191" s="79">
        <v>0</v>
      </c>
      <c r="AK191" s="76"/>
      <c r="AL191" s="78">
        <v>2080</v>
      </c>
      <c r="AM191" s="93">
        <v>125</v>
      </c>
      <c r="AN191" s="65">
        <v>0</v>
      </c>
      <c r="AO191" s="65">
        <v>0</v>
      </c>
      <c r="AP191" s="65"/>
      <c r="AQ191" s="65">
        <v>0</v>
      </c>
      <c r="AR191" s="80"/>
      <c r="AS191" s="78">
        <v>125</v>
      </c>
      <c r="AT191" s="76"/>
      <c r="AU191" s="76"/>
      <c r="AV191" s="78">
        <v>2205</v>
      </c>
      <c r="AW191" s="71">
        <v>100.46</v>
      </c>
      <c r="AX191" s="81"/>
      <c r="AY191" s="81">
        <v>6.79</v>
      </c>
      <c r="AZ191" s="81"/>
      <c r="BA191" s="81"/>
      <c r="BB191" s="81"/>
      <c r="BC191" s="81"/>
      <c r="BD191" s="81"/>
      <c r="BE191" s="82"/>
      <c r="BF191" s="81"/>
      <c r="BG191" s="81"/>
      <c r="BH191" s="81"/>
      <c r="BI191" s="81"/>
      <c r="BJ191" s="81"/>
      <c r="BK191" s="80"/>
      <c r="BL191" s="78">
        <v>0</v>
      </c>
      <c r="BM191" s="78">
        <v>107.25</v>
      </c>
      <c r="BN191" s="78">
        <v>2097.75</v>
      </c>
      <c r="BO191" s="83">
        <v>173.26400000000001</v>
      </c>
      <c r="BP191" s="83">
        <v>173.26400000000001</v>
      </c>
      <c r="BQ191" s="83">
        <v>263.536</v>
      </c>
      <c r="BR191" s="83">
        <v>173.26400000000001</v>
      </c>
      <c r="BS191" s="83">
        <v>173.26400000000001</v>
      </c>
      <c r="BT191" s="83">
        <v>173.26400000000001</v>
      </c>
      <c r="BU191" s="83">
        <v>263.536</v>
      </c>
      <c r="BV191" s="83">
        <v>173.26400000000001</v>
      </c>
      <c r="BW191" s="65" t="s">
        <v>7128</v>
      </c>
      <c r="BX191" s="68"/>
      <c r="BY191" s="78"/>
      <c r="BZ191" s="85">
        <v>197</v>
      </c>
      <c r="CA191" s="122">
        <v>0.53972602739726028</v>
      </c>
      <c r="CB191" s="68" t="s">
        <v>7127</v>
      </c>
      <c r="CC191" s="65">
        <v>0</v>
      </c>
      <c r="CD191" s="87">
        <v>197</v>
      </c>
    </row>
    <row r="192" spans="1:82" x14ac:dyDescent="0.25">
      <c r="A192" s="64" t="s">
        <v>7129</v>
      </c>
      <c r="B192" s="67" t="s">
        <v>6177</v>
      </c>
      <c r="C192" s="130">
        <v>44985</v>
      </c>
      <c r="D192" s="67" t="s">
        <v>3325</v>
      </c>
      <c r="E192" s="69" t="s">
        <v>3306</v>
      </c>
      <c r="F192" s="67" t="s">
        <v>2698</v>
      </c>
      <c r="G192" s="67"/>
      <c r="H192" s="65" t="s">
        <v>6378</v>
      </c>
      <c r="I192" s="65" t="s">
        <v>6944</v>
      </c>
      <c r="J192" s="65">
        <v>0</v>
      </c>
      <c r="K192" s="65" t="s">
        <v>6945</v>
      </c>
      <c r="L192" s="65" t="s">
        <v>7130</v>
      </c>
      <c r="M192" s="65" t="s">
        <v>7131</v>
      </c>
      <c r="N192" s="65"/>
      <c r="O192" s="65" t="s">
        <v>6384</v>
      </c>
      <c r="P192" s="65" t="s">
        <v>6580</v>
      </c>
      <c r="Q192" s="64" t="s">
        <v>6386</v>
      </c>
      <c r="R192" s="71">
        <v>15</v>
      </c>
      <c r="S192" s="71"/>
      <c r="T192" s="88"/>
      <c r="U192" s="73"/>
      <c r="V192" s="71" t="s">
        <v>6394</v>
      </c>
      <c r="W192" s="74">
        <v>3167</v>
      </c>
      <c r="X192" s="75">
        <v>1583.5</v>
      </c>
      <c r="Y192" s="75"/>
      <c r="Z192" s="75"/>
      <c r="AA192" s="76"/>
      <c r="AB192" s="77"/>
      <c r="AC192" s="76"/>
      <c r="AD192" s="78">
        <v>0</v>
      </c>
      <c r="AE192" s="78">
        <v>1583.5</v>
      </c>
      <c r="AF192" s="65"/>
      <c r="AG192" s="79">
        <v>0</v>
      </c>
      <c r="AH192" s="65"/>
      <c r="AI192" s="79">
        <v>0</v>
      </c>
      <c r="AJ192" s="79">
        <v>0</v>
      </c>
      <c r="AK192" s="76"/>
      <c r="AL192" s="78">
        <v>1583.5</v>
      </c>
      <c r="AM192" s="93">
        <v>125</v>
      </c>
      <c r="AN192" s="65"/>
      <c r="AO192" s="65"/>
      <c r="AP192" s="65"/>
      <c r="AQ192" s="65"/>
      <c r="AR192" s="80"/>
      <c r="AS192" s="78">
        <v>125</v>
      </c>
      <c r="AT192" s="76"/>
      <c r="AU192" s="76"/>
      <c r="AV192" s="78">
        <v>1708.5</v>
      </c>
      <c r="AW192" s="71">
        <v>76.48</v>
      </c>
      <c r="AX192" s="81"/>
      <c r="AY192" s="81"/>
      <c r="AZ192" s="81"/>
      <c r="BA192" s="81"/>
      <c r="BB192" s="81"/>
      <c r="BC192" s="81"/>
      <c r="BD192" s="81"/>
      <c r="BE192" s="82"/>
      <c r="BF192" s="81"/>
      <c r="BG192" s="81"/>
      <c r="BH192" s="81"/>
      <c r="BI192" s="81"/>
      <c r="BJ192" s="81"/>
      <c r="BK192" s="80"/>
      <c r="BL192" s="78">
        <v>0</v>
      </c>
      <c r="BM192" s="78">
        <v>76.48</v>
      </c>
      <c r="BN192" s="78">
        <v>1632.02</v>
      </c>
      <c r="BO192" s="83">
        <v>131.90555000000001</v>
      </c>
      <c r="BP192" s="83">
        <v>131.90555000000001</v>
      </c>
      <c r="BQ192" s="83">
        <v>200.62945000000002</v>
      </c>
      <c r="BR192" s="83">
        <v>131.90555000000001</v>
      </c>
      <c r="BS192" s="83">
        <v>131.90555000000001</v>
      </c>
      <c r="BT192" s="83">
        <v>131.90555000000001</v>
      </c>
      <c r="BU192" s="83">
        <v>200.62945000000002</v>
      </c>
      <c r="BV192" s="83">
        <v>131.90555000000001</v>
      </c>
      <c r="BW192" s="65" t="s">
        <v>7132</v>
      </c>
      <c r="BX192" s="68"/>
      <c r="BY192" s="78"/>
      <c r="BZ192" s="85">
        <v>155</v>
      </c>
      <c r="CA192" s="122">
        <v>0.42465753424657532</v>
      </c>
      <c r="CB192" s="68" t="s">
        <v>7130</v>
      </c>
      <c r="CC192" s="65"/>
      <c r="CD192" s="87">
        <v>155</v>
      </c>
    </row>
    <row r="193" spans="1:82" x14ac:dyDescent="0.25">
      <c r="A193" s="64" t="s">
        <v>7133</v>
      </c>
      <c r="B193" s="67" t="s">
        <v>6185</v>
      </c>
      <c r="C193" s="130">
        <v>44985</v>
      </c>
      <c r="D193" s="67" t="s">
        <v>3325</v>
      </c>
      <c r="E193" s="69" t="s">
        <v>3306</v>
      </c>
      <c r="F193" s="67" t="s">
        <v>2698</v>
      </c>
      <c r="G193" s="67"/>
      <c r="H193" s="65" t="s">
        <v>6378</v>
      </c>
      <c r="I193" s="65" t="s">
        <v>6944</v>
      </c>
      <c r="J193" s="65" t="s">
        <v>6577</v>
      </c>
      <c r="K193" s="65" t="s">
        <v>7039</v>
      </c>
      <c r="L193" s="65" t="s">
        <v>7134</v>
      </c>
      <c r="M193" s="65" t="s">
        <v>7135</v>
      </c>
      <c r="N193" s="65"/>
      <c r="O193" s="65" t="s">
        <v>6384</v>
      </c>
      <c r="P193" s="65" t="s">
        <v>6580</v>
      </c>
      <c r="Q193" s="64" t="s">
        <v>6386</v>
      </c>
      <c r="R193" s="71">
        <v>15</v>
      </c>
      <c r="S193" s="90"/>
      <c r="T193" s="72"/>
      <c r="U193" s="73"/>
      <c r="V193" s="71" t="s">
        <v>6394</v>
      </c>
      <c r="W193" s="74">
        <v>3167</v>
      </c>
      <c r="X193" s="75">
        <v>1583.5</v>
      </c>
      <c r="Y193" s="75"/>
      <c r="Z193" s="75"/>
      <c r="AA193" s="76"/>
      <c r="AB193" s="96"/>
      <c r="AC193" s="76"/>
      <c r="AD193" s="78">
        <v>0</v>
      </c>
      <c r="AE193" s="78">
        <v>1583.5</v>
      </c>
      <c r="AF193" s="65"/>
      <c r="AG193" s="79">
        <v>0</v>
      </c>
      <c r="AH193" s="65"/>
      <c r="AI193" s="79">
        <v>0</v>
      </c>
      <c r="AJ193" s="79">
        <v>0</v>
      </c>
      <c r="AK193" s="76"/>
      <c r="AL193" s="78">
        <v>1583.5</v>
      </c>
      <c r="AM193" s="93">
        <v>125</v>
      </c>
      <c r="AN193" s="65"/>
      <c r="AO193" s="65"/>
      <c r="AP193" s="65"/>
      <c r="AQ193" s="65"/>
      <c r="AR193" s="80"/>
      <c r="AS193" s="78">
        <v>125</v>
      </c>
      <c r="AT193" s="76"/>
      <c r="AU193" s="76"/>
      <c r="AV193" s="78">
        <v>1708.5</v>
      </c>
      <c r="AW193" s="71">
        <v>76.48</v>
      </c>
      <c r="AX193" s="81"/>
      <c r="AY193" s="81"/>
      <c r="AZ193" s="81"/>
      <c r="BA193" s="81"/>
      <c r="BB193" s="81"/>
      <c r="BC193" s="81"/>
      <c r="BD193" s="81"/>
      <c r="BE193" s="82"/>
      <c r="BF193" s="81"/>
      <c r="BG193" s="81"/>
      <c r="BH193" s="81"/>
      <c r="BI193" s="81"/>
      <c r="BJ193" s="81"/>
      <c r="BK193" s="80"/>
      <c r="BL193" s="78">
        <v>0</v>
      </c>
      <c r="BM193" s="78">
        <v>76.48</v>
      </c>
      <c r="BN193" s="78">
        <v>1632.02</v>
      </c>
      <c r="BO193" s="83">
        <v>131.90555000000001</v>
      </c>
      <c r="BP193" s="83">
        <v>131.90555000000001</v>
      </c>
      <c r="BQ193" s="83">
        <v>200.62945000000002</v>
      </c>
      <c r="BR193" s="83">
        <v>131.90555000000001</v>
      </c>
      <c r="BS193" s="83">
        <v>131.90555000000001</v>
      </c>
      <c r="BT193" s="83">
        <v>131.90555000000001</v>
      </c>
      <c r="BU193" s="83">
        <v>200.62945000000002</v>
      </c>
      <c r="BV193" s="83">
        <v>131.90555000000001</v>
      </c>
      <c r="BW193" s="65" t="s">
        <v>7136</v>
      </c>
      <c r="BX193" s="68"/>
      <c r="BY193" s="78"/>
      <c r="BZ193" s="85">
        <v>148</v>
      </c>
      <c r="CA193" s="122">
        <v>0.40547945205479452</v>
      </c>
      <c r="CB193" s="68" t="s">
        <v>7134</v>
      </c>
      <c r="CC193" s="65"/>
      <c r="CD193" s="87">
        <v>148</v>
      </c>
    </row>
    <row r="194" spans="1:82" x14ac:dyDescent="0.25">
      <c r="A194" s="64" t="s">
        <v>7137</v>
      </c>
      <c r="B194" s="67" t="s">
        <v>6208</v>
      </c>
      <c r="C194" s="130">
        <v>44985</v>
      </c>
      <c r="D194" s="67" t="s">
        <v>3325</v>
      </c>
      <c r="E194" s="69" t="s">
        <v>6958</v>
      </c>
      <c r="F194" s="67" t="s">
        <v>2686</v>
      </c>
      <c r="G194" s="67"/>
      <c r="H194" s="65" t="s">
        <v>6378</v>
      </c>
      <c r="I194" s="65" t="s">
        <v>6944</v>
      </c>
      <c r="J194" s="65" t="s">
        <v>6969</v>
      </c>
      <c r="K194" s="65" t="s">
        <v>6960</v>
      </c>
      <c r="L194" s="65" t="s">
        <v>7138</v>
      </c>
      <c r="M194" s="65" t="s">
        <v>6975</v>
      </c>
      <c r="N194" s="65" t="s">
        <v>7025</v>
      </c>
      <c r="O194" s="65" t="s">
        <v>6384</v>
      </c>
      <c r="P194" s="65" t="s">
        <v>6580</v>
      </c>
      <c r="Q194" s="64" t="s">
        <v>6386</v>
      </c>
      <c r="R194" s="71">
        <v>15</v>
      </c>
      <c r="S194" s="90"/>
      <c r="T194" s="72"/>
      <c r="U194" s="73"/>
      <c r="V194" s="71" t="s">
        <v>6394</v>
      </c>
      <c r="W194" s="74">
        <v>2960</v>
      </c>
      <c r="X194" s="75">
        <v>1480</v>
      </c>
      <c r="Y194" s="75"/>
      <c r="Z194" s="75"/>
      <c r="AA194" s="76">
        <v>2882.9207999999999</v>
      </c>
      <c r="AB194" s="77">
        <v>0</v>
      </c>
      <c r="AC194" s="76">
        <v>0</v>
      </c>
      <c r="AD194" s="78">
        <v>2882.9207999999999</v>
      </c>
      <c r="AE194" s="78">
        <v>4362.9207999999999</v>
      </c>
      <c r="AF194" s="65"/>
      <c r="AG194" s="79">
        <v>0</v>
      </c>
      <c r="AH194" s="65"/>
      <c r="AI194" s="79">
        <v>0</v>
      </c>
      <c r="AJ194" s="79">
        <v>0</v>
      </c>
      <c r="AK194" s="76"/>
      <c r="AL194" s="78">
        <v>4362.92</v>
      </c>
      <c r="AM194" s="93">
        <v>125</v>
      </c>
      <c r="AN194" s="65">
        <v>0</v>
      </c>
      <c r="AO194" s="65">
        <v>200</v>
      </c>
      <c r="AP194" s="65"/>
      <c r="AQ194" s="65">
        <v>80</v>
      </c>
      <c r="AR194" s="80" t="s">
        <v>7016</v>
      </c>
      <c r="AS194" s="78">
        <v>405</v>
      </c>
      <c r="AT194" s="76"/>
      <c r="AU194" s="76"/>
      <c r="AV194" s="78">
        <v>4767.92</v>
      </c>
      <c r="AW194" s="71">
        <v>210.73</v>
      </c>
      <c r="AX194" s="81"/>
      <c r="AY194" s="81">
        <v>15.285</v>
      </c>
      <c r="AZ194" s="81"/>
      <c r="BA194" s="81"/>
      <c r="BB194" s="81"/>
      <c r="BC194" s="81"/>
      <c r="BD194" s="81"/>
      <c r="BE194" s="82"/>
      <c r="BF194" s="81"/>
      <c r="BG194" s="81"/>
      <c r="BH194" s="81"/>
      <c r="BI194" s="81"/>
      <c r="BJ194" s="81"/>
      <c r="BK194" s="80"/>
      <c r="BL194" s="78">
        <v>0</v>
      </c>
      <c r="BM194" s="78">
        <v>226.02</v>
      </c>
      <c r="BN194" s="78">
        <v>4541.8999999999996</v>
      </c>
      <c r="BO194" s="83">
        <v>363.43123600000001</v>
      </c>
      <c r="BP194" s="83">
        <v>363.43123600000001</v>
      </c>
      <c r="BQ194" s="83">
        <v>552.78196400000002</v>
      </c>
      <c r="BR194" s="83">
        <v>363.43123600000001</v>
      </c>
      <c r="BS194" s="83">
        <v>363.43123600000001</v>
      </c>
      <c r="BT194" s="83">
        <v>363.43123600000001</v>
      </c>
      <c r="BU194" s="83">
        <v>552.78196400000002</v>
      </c>
      <c r="BV194" s="83">
        <v>363.43123600000001</v>
      </c>
      <c r="BW194" s="65" t="s">
        <v>7140</v>
      </c>
      <c r="BX194" s="68"/>
      <c r="BY194" s="78"/>
      <c r="BZ194" s="85">
        <v>106</v>
      </c>
      <c r="CA194" s="122">
        <v>0.29041095890410956</v>
      </c>
      <c r="CB194" s="68" t="s">
        <v>7138</v>
      </c>
      <c r="CC194" s="65" t="s">
        <v>7139</v>
      </c>
      <c r="CD194" s="87">
        <v>106</v>
      </c>
    </row>
    <row r="195" spans="1:82" x14ac:dyDescent="0.25">
      <c r="A195" s="64" t="s">
        <v>7141</v>
      </c>
      <c r="B195" s="67" t="s">
        <v>6209</v>
      </c>
      <c r="C195" s="130">
        <v>44985</v>
      </c>
      <c r="D195" s="67" t="s">
        <v>3325</v>
      </c>
      <c r="E195" s="69" t="s">
        <v>6958</v>
      </c>
      <c r="F195" s="67" t="s">
        <v>2686</v>
      </c>
      <c r="G195" s="67"/>
      <c r="H195" s="65" t="s">
        <v>6378</v>
      </c>
      <c r="I195" s="65" t="s">
        <v>6944</v>
      </c>
      <c r="J195" s="65" t="s">
        <v>6969</v>
      </c>
      <c r="K195" s="65" t="s">
        <v>6960</v>
      </c>
      <c r="L195" s="65" t="s">
        <v>7142</v>
      </c>
      <c r="M195" s="65" t="s">
        <v>6975</v>
      </c>
      <c r="N195" s="65" t="s">
        <v>7025</v>
      </c>
      <c r="O195" s="65" t="s">
        <v>6384</v>
      </c>
      <c r="P195" s="65" t="s">
        <v>6385</v>
      </c>
      <c r="Q195" s="64" t="s">
        <v>6386</v>
      </c>
      <c r="R195" s="71">
        <v>15</v>
      </c>
      <c r="S195" s="90"/>
      <c r="T195" s="72"/>
      <c r="U195" s="73"/>
      <c r="V195" s="71" t="s">
        <v>6394</v>
      </c>
      <c r="W195" s="74">
        <v>2960</v>
      </c>
      <c r="X195" s="75">
        <v>1480</v>
      </c>
      <c r="Y195" s="75"/>
      <c r="Z195" s="75"/>
      <c r="AA195" s="76">
        <v>3110.0024999999996</v>
      </c>
      <c r="AB195" s="77">
        <v>0</v>
      </c>
      <c r="AC195" s="76">
        <v>0</v>
      </c>
      <c r="AD195" s="78">
        <v>3110.0024999999996</v>
      </c>
      <c r="AE195" s="78">
        <v>4590.0024999999996</v>
      </c>
      <c r="AF195" s="65"/>
      <c r="AG195" s="79">
        <v>0</v>
      </c>
      <c r="AH195" s="65"/>
      <c r="AI195" s="79">
        <v>0</v>
      </c>
      <c r="AJ195" s="79">
        <v>0</v>
      </c>
      <c r="AK195" s="76"/>
      <c r="AL195" s="78">
        <v>4590</v>
      </c>
      <c r="AM195" s="93">
        <v>125</v>
      </c>
      <c r="AN195" s="65">
        <v>0</v>
      </c>
      <c r="AO195" s="65">
        <v>325</v>
      </c>
      <c r="AP195" s="65"/>
      <c r="AQ195" s="65">
        <v>80</v>
      </c>
      <c r="AR195" s="80" t="s">
        <v>7016</v>
      </c>
      <c r="AS195" s="78">
        <v>530</v>
      </c>
      <c r="AT195" s="76"/>
      <c r="AU195" s="76"/>
      <c r="AV195" s="78">
        <v>5120</v>
      </c>
      <c r="AW195" s="71">
        <v>221.7</v>
      </c>
      <c r="AX195" s="81"/>
      <c r="AY195" s="81">
        <v>14.744999999999999</v>
      </c>
      <c r="AZ195" s="81"/>
      <c r="BA195" s="81"/>
      <c r="BB195" s="81"/>
      <c r="BC195" s="81"/>
      <c r="BD195" s="81"/>
      <c r="BE195" s="82"/>
      <c r="BF195" s="81"/>
      <c r="BG195" s="81"/>
      <c r="BH195" s="81"/>
      <c r="BI195" s="81"/>
      <c r="BJ195" s="81"/>
      <c r="BK195" s="80"/>
      <c r="BL195" s="78">
        <v>0</v>
      </c>
      <c r="BM195" s="78">
        <v>236.45</v>
      </c>
      <c r="BN195" s="78">
        <v>4883.55</v>
      </c>
      <c r="BO195" s="83">
        <v>382.34699999999998</v>
      </c>
      <c r="BP195" s="83">
        <v>382.34699999999998</v>
      </c>
      <c r="BQ195" s="83">
        <v>581.553</v>
      </c>
      <c r="BR195" s="83">
        <v>382.34699999999998</v>
      </c>
      <c r="BS195" s="83">
        <v>382.34699999999998</v>
      </c>
      <c r="BT195" s="83">
        <v>382.34699999999998</v>
      </c>
      <c r="BU195" s="83">
        <v>581.553</v>
      </c>
      <c r="BV195" s="83">
        <v>382.34699999999998</v>
      </c>
      <c r="BW195" s="65" t="s">
        <v>7144</v>
      </c>
      <c r="BX195" s="68"/>
      <c r="BY195" s="78"/>
      <c r="BZ195" s="85">
        <v>89</v>
      </c>
      <c r="CA195" s="122">
        <v>0.24383561643835616</v>
      </c>
      <c r="CB195" s="68" t="s">
        <v>7142</v>
      </c>
      <c r="CC195" s="65" t="s">
        <v>7143</v>
      </c>
      <c r="CD195" s="87">
        <v>89</v>
      </c>
    </row>
    <row r="196" spans="1:82" x14ac:dyDescent="0.25">
      <c r="A196" s="64" t="s">
        <v>7145</v>
      </c>
      <c r="B196" s="67" t="s">
        <v>6229</v>
      </c>
      <c r="C196" s="130">
        <v>44985</v>
      </c>
      <c r="D196" s="67" t="s">
        <v>3325</v>
      </c>
      <c r="E196" s="69" t="s">
        <v>6958</v>
      </c>
      <c r="F196" s="67" t="s">
        <v>2686</v>
      </c>
      <c r="G196" s="67"/>
      <c r="H196" s="65" t="s">
        <v>6559</v>
      </c>
      <c r="I196" s="65" t="s">
        <v>6944</v>
      </c>
      <c r="J196" s="65" t="s">
        <v>6969</v>
      </c>
      <c r="K196" s="65" t="s">
        <v>6960</v>
      </c>
      <c r="L196" s="65" t="s">
        <v>7146</v>
      </c>
      <c r="M196" s="65" t="s">
        <v>7015</v>
      </c>
      <c r="N196" s="65"/>
      <c r="O196" s="65" t="s">
        <v>6384</v>
      </c>
      <c r="P196" s="65" t="s">
        <v>6580</v>
      </c>
      <c r="Q196" s="64" t="s">
        <v>6386</v>
      </c>
      <c r="R196" s="71">
        <v>15</v>
      </c>
      <c r="S196" s="90"/>
      <c r="T196" s="72"/>
      <c r="U196" s="73"/>
      <c r="V196" s="71" t="s">
        <v>6394</v>
      </c>
      <c r="W196" s="74">
        <v>2960</v>
      </c>
      <c r="X196" s="75">
        <v>1480</v>
      </c>
      <c r="Y196" s="75"/>
      <c r="Z196" s="75"/>
      <c r="AA196" s="76">
        <v>0</v>
      </c>
      <c r="AB196" s="77">
        <v>13</v>
      </c>
      <c r="AC196" s="76">
        <v>1300</v>
      </c>
      <c r="AD196" s="78">
        <v>1300</v>
      </c>
      <c r="AE196" s="78">
        <v>2780</v>
      </c>
      <c r="AF196" s="65"/>
      <c r="AG196" s="79">
        <v>0</v>
      </c>
      <c r="AH196" s="65"/>
      <c r="AI196" s="79">
        <v>0</v>
      </c>
      <c r="AJ196" s="79">
        <v>0</v>
      </c>
      <c r="AK196" s="76"/>
      <c r="AL196" s="78">
        <v>2780</v>
      </c>
      <c r="AM196" s="76">
        <v>125</v>
      </c>
      <c r="AN196" s="65">
        <v>0</v>
      </c>
      <c r="AO196" s="65">
        <v>0</v>
      </c>
      <c r="AP196" s="65"/>
      <c r="AQ196" s="65">
        <v>0</v>
      </c>
      <c r="AR196" s="80"/>
      <c r="AS196" s="78">
        <v>125</v>
      </c>
      <c r="AT196" s="76"/>
      <c r="AU196" s="76"/>
      <c r="AV196" s="78">
        <v>2905</v>
      </c>
      <c r="AW196" s="71">
        <v>134.27000000000001</v>
      </c>
      <c r="AX196" s="81"/>
      <c r="AY196" s="81">
        <v>66.415000000000006</v>
      </c>
      <c r="AZ196" s="81"/>
      <c r="BA196" s="81"/>
      <c r="BB196" s="81"/>
      <c r="BC196" s="81"/>
      <c r="BD196" s="81"/>
      <c r="BE196" s="82"/>
      <c r="BF196" s="81"/>
      <c r="BG196" s="81"/>
      <c r="BH196" s="81"/>
      <c r="BI196" s="81"/>
      <c r="BJ196" s="81"/>
      <c r="BK196" s="80"/>
      <c r="BL196" s="78">
        <v>0</v>
      </c>
      <c r="BM196" s="78">
        <v>200.69</v>
      </c>
      <c r="BN196" s="78">
        <v>2704.31</v>
      </c>
      <c r="BO196" s="83">
        <v>231.57399999999998</v>
      </c>
      <c r="BP196" s="83">
        <v>231.57399999999998</v>
      </c>
      <c r="BQ196" s="83">
        <v>352.226</v>
      </c>
      <c r="BR196" s="83">
        <v>231.57399999999998</v>
      </c>
      <c r="BS196" s="83">
        <v>231.57399999999998</v>
      </c>
      <c r="BT196" s="83">
        <v>231.57399999999998</v>
      </c>
      <c r="BU196" s="83">
        <v>352.226</v>
      </c>
      <c r="BV196" s="83">
        <v>231.57399999999998</v>
      </c>
      <c r="BW196" s="65" t="s">
        <v>7147</v>
      </c>
      <c r="BX196" s="68"/>
      <c r="BY196" s="78"/>
      <c r="BZ196" s="85">
        <v>50</v>
      </c>
      <c r="CA196" s="122">
        <v>0.13698630136986301</v>
      </c>
      <c r="CB196" s="68" t="s">
        <v>7146</v>
      </c>
      <c r="CC196" s="65">
        <v>0</v>
      </c>
      <c r="CD196" s="87">
        <v>50</v>
      </c>
    </row>
    <row r="197" spans="1:82" x14ac:dyDescent="0.25">
      <c r="A197" s="64" t="s">
        <v>7148</v>
      </c>
      <c r="B197" s="67" t="s">
        <v>6238</v>
      </c>
      <c r="C197" s="130">
        <v>44985</v>
      </c>
      <c r="D197" s="67" t="s">
        <v>3325</v>
      </c>
      <c r="E197" s="69" t="s">
        <v>3301</v>
      </c>
      <c r="F197" s="67" t="s">
        <v>2692</v>
      </c>
      <c r="G197" s="67"/>
      <c r="H197" s="65" t="s">
        <v>6559</v>
      </c>
      <c r="I197" s="65" t="s">
        <v>6944</v>
      </c>
      <c r="J197" s="65" t="s">
        <v>7149</v>
      </c>
      <c r="K197" s="65" t="s">
        <v>6695</v>
      </c>
      <c r="L197" s="65" t="s">
        <v>7150</v>
      </c>
      <c r="M197" s="65" t="s">
        <v>6984</v>
      </c>
      <c r="N197" s="65"/>
      <c r="O197" s="65" t="s">
        <v>6384</v>
      </c>
      <c r="P197" s="65" t="s">
        <v>6385</v>
      </c>
      <c r="Q197" s="64" t="s">
        <v>6698</v>
      </c>
      <c r="R197" s="71">
        <v>15</v>
      </c>
      <c r="S197" s="90"/>
      <c r="T197" s="72"/>
      <c r="U197" s="73"/>
      <c r="V197" s="71" t="s">
        <v>6394</v>
      </c>
      <c r="W197" s="74">
        <v>3167</v>
      </c>
      <c r="X197" s="75">
        <v>1583.5</v>
      </c>
      <c r="Y197" s="75"/>
      <c r="Z197" s="75"/>
      <c r="AA197" s="76"/>
      <c r="AB197" s="77"/>
      <c r="AC197" s="76"/>
      <c r="AD197" s="78">
        <v>0</v>
      </c>
      <c r="AE197" s="78">
        <v>1583.5</v>
      </c>
      <c r="AF197" s="65"/>
      <c r="AG197" s="79">
        <v>0</v>
      </c>
      <c r="AH197" s="65"/>
      <c r="AI197" s="79">
        <v>0</v>
      </c>
      <c r="AJ197" s="79">
        <v>0</v>
      </c>
      <c r="AK197" s="76"/>
      <c r="AL197" s="78">
        <v>1583.5</v>
      </c>
      <c r="AM197" s="76">
        <v>125</v>
      </c>
      <c r="AN197" s="65"/>
      <c r="AO197" s="65"/>
      <c r="AP197" s="65"/>
      <c r="AQ197" s="65"/>
      <c r="AR197" s="80"/>
      <c r="AS197" s="78">
        <v>125</v>
      </c>
      <c r="AT197" s="76"/>
      <c r="AU197" s="76"/>
      <c r="AV197" s="78">
        <v>1708.5</v>
      </c>
      <c r="AW197" s="71">
        <v>76.48</v>
      </c>
      <c r="AX197" s="81"/>
      <c r="AY197" s="81"/>
      <c r="AZ197" s="81"/>
      <c r="BA197" s="81"/>
      <c r="BB197" s="81"/>
      <c r="BC197" s="81"/>
      <c r="BD197" s="81"/>
      <c r="BE197" s="82"/>
      <c r="BF197" s="81"/>
      <c r="BG197" s="81"/>
      <c r="BH197" s="81"/>
      <c r="BI197" s="81"/>
      <c r="BJ197" s="81"/>
      <c r="BK197" s="80"/>
      <c r="BL197" s="78">
        <v>0</v>
      </c>
      <c r="BM197" s="78">
        <v>76.48</v>
      </c>
      <c r="BN197" s="78">
        <v>1632.02</v>
      </c>
      <c r="BO197" s="83">
        <v>131.90555000000001</v>
      </c>
      <c r="BP197" s="83">
        <v>131.90555000000001</v>
      </c>
      <c r="BQ197" s="83">
        <v>200.62945000000002</v>
      </c>
      <c r="BR197" s="83">
        <v>131.90555000000001</v>
      </c>
      <c r="BS197" s="83">
        <v>131.90555000000001</v>
      </c>
      <c r="BT197" s="83">
        <v>131.90555000000001</v>
      </c>
      <c r="BU197" s="83">
        <v>200.62945000000002</v>
      </c>
      <c r="BV197" s="83">
        <v>131.90555000000001</v>
      </c>
      <c r="BW197" s="65" t="s">
        <v>7151</v>
      </c>
      <c r="BX197" s="68"/>
      <c r="BY197" s="78"/>
      <c r="BZ197" s="85">
        <v>29</v>
      </c>
      <c r="CA197" s="122">
        <v>7.9452054794520555E-2</v>
      </c>
      <c r="CB197" s="68" t="s">
        <v>7150</v>
      </c>
      <c r="CC197" s="65"/>
      <c r="CD197" s="87">
        <v>29</v>
      </c>
    </row>
    <row r="198" spans="1:82" x14ac:dyDescent="0.25">
      <c r="A198" s="64" t="s">
        <v>7152</v>
      </c>
      <c r="B198" s="67" t="s">
        <v>6256</v>
      </c>
      <c r="C198" s="130">
        <v>44985</v>
      </c>
      <c r="D198" s="67" t="s">
        <v>3325</v>
      </c>
      <c r="E198" s="69" t="s">
        <v>6958</v>
      </c>
      <c r="F198" s="67" t="s">
        <v>2686</v>
      </c>
      <c r="G198" s="67"/>
      <c r="H198" s="65" t="s">
        <v>6559</v>
      </c>
      <c r="I198" s="65" t="s">
        <v>6944</v>
      </c>
      <c r="J198" s="65" t="s">
        <v>7109</v>
      </c>
      <c r="K198" s="65" t="s">
        <v>6960</v>
      </c>
      <c r="L198" s="65" t="s">
        <v>7153</v>
      </c>
      <c r="M198" s="65" t="s">
        <v>6975</v>
      </c>
      <c r="N198" s="65" t="s">
        <v>7025</v>
      </c>
      <c r="O198" s="65" t="s">
        <v>6384</v>
      </c>
      <c r="P198" s="65" t="s">
        <v>6580</v>
      </c>
      <c r="Q198" s="64" t="s">
        <v>6386</v>
      </c>
      <c r="R198" s="71">
        <v>15</v>
      </c>
      <c r="S198" s="90"/>
      <c r="T198" s="72"/>
      <c r="U198" s="73"/>
      <c r="V198" s="71" t="s">
        <v>6394</v>
      </c>
      <c r="W198" s="74">
        <v>2960</v>
      </c>
      <c r="X198" s="75">
        <v>1480</v>
      </c>
      <c r="Y198" s="75"/>
      <c r="Z198" s="75"/>
      <c r="AA198" s="76">
        <v>2810.9421000000002</v>
      </c>
      <c r="AB198" s="77">
        <v>0</v>
      </c>
      <c r="AC198" s="76">
        <v>0</v>
      </c>
      <c r="AD198" s="78">
        <v>2810.9421000000002</v>
      </c>
      <c r="AE198" s="78">
        <v>4290.9421000000002</v>
      </c>
      <c r="AF198" s="65"/>
      <c r="AG198" s="79">
        <v>0</v>
      </c>
      <c r="AH198" s="65"/>
      <c r="AI198" s="79">
        <v>0</v>
      </c>
      <c r="AJ198" s="79">
        <v>0</v>
      </c>
      <c r="AK198" s="76"/>
      <c r="AL198" s="78">
        <v>4290.9399999999996</v>
      </c>
      <c r="AM198" s="76">
        <v>125</v>
      </c>
      <c r="AN198" s="65">
        <v>0</v>
      </c>
      <c r="AO198" s="65">
        <v>0</v>
      </c>
      <c r="AP198" s="65"/>
      <c r="AQ198" s="65">
        <v>405</v>
      </c>
      <c r="AR198" s="80" t="s">
        <v>7016</v>
      </c>
      <c r="AS198" s="78">
        <v>530</v>
      </c>
      <c r="AT198" s="76"/>
      <c r="AU198" s="76"/>
      <c r="AV198" s="78">
        <v>4820.9399999999996</v>
      </c>
      <c r="AW198" s="71">
        <v>207.25</v>
      </c>
      <c r="AX198" s="81"/>
      <c r="AY198" s="81">
        <v>26.289090909090909</v>
      </c>
      <c r="AZ198" s="81"/>
      <c r="BA198" s="81"/>
      <c r="BB198" s="81"/>
      <c r="BC198" s="81"/>
      <c r="BD198" s="81"/>
      <c r="BE198" s="82"/>
      <c r="BF198" s="81"/>
      <c r="BG198" s="81"/>
      <c r="BH198" s="81"/>
      <c r="BI198" s="81"/>
      <c r="BJ198" s="81"/>
      <c r="BK198" s="80"/>
      <c r="BL198" s="78">
        <v>0</v>
      </c>
      <c r="BM198" s="78">
        <v>233.54</v>
      </c>
      <c r="BN198" s="78">
        <v>4587.3999999999996</v>
      </c>
      <c r="BO198" s="83">
        <v>357.43530199999998</v>
      </c>
      <c r="BP198" s="83">
        <v>357.43530199999998</v>
      </c>
      <c r="BQ198" s="83">
        <v>543.66209800000001</v>
      </c>
      <c r="BR198" s="83">
        <v>357.43530199999998</v>
      </c>
      <c r="BS198" s="83">
        <v>357.43530199999998</v>
      </c>
      <c r="BT198" s="83">
        <v>357.43530199999998</v>
      </c>
      <c r="BU198" s="83">
        <v>543.66209800000001</v>
      </c>
      <c r="BV198" s="83">
        <v>357.43530199999998</v>
      </c>
      <c r="BW198" s="65" t="s">
        <v>7154</v>
      </c>
      <c r="BX198" s="68"/>
      <c r="BY198" s="78"/>
      <c r="BZ198" s="85">
        <v>27</v>
      </c>
      <c r="CA198" s="122">
        <v>7.3972602739726029E-2</v>
      </c>
      <c r="CB198" s="68" t="s">
        <v>7153</v>
      </c>
      <c r="CC198" s="65">
        <v>0</v>
      </c>
      <c r="CD198" s="87">
        <v>27</v>
      </c>
    </row>
    <row r="199" spans="1:82" x14ac:dyDescent="0.25">
      <c r="A199" s="64" t="s">
        <v>7155</v>
      </c>
      <c r="B199" s="67" t="s">
        <v>6251</v>
      </c>
      <c r="C199" s="130">
        <v>44985</v>
      </c>
      <c r="D199" s="67" t="s">
        <v>3325</v>
      </c>
      <c r="E199" s="69" t="s">
        <v>6958</v>
      </c>
      <c r="F199" s="67" t="s">
        <v>2686</v>
      </c>
      <c r="G199" s="67"/>
      <c r="H199" s="65" t="s">
        <v>6559</v>
      </c>
      <c r="I199" s="65" t="s">
        <v>6944</v>
      </c>
      <c r="J199" s="65" t="s">
        <v>6969</v>
      </c>
      <c r="K199" s="65" t="s">
        <v>6960</v>
      </c>
      <c r="L199" s="65" t="s">
        <v>7156</v>
      </c>
      <c r="M199" s="65" t="s">
        <v>6975</v>
      </c>
      <c r="N199" s="65" t="s">
        <v>6989</v>
      </c>
      <c r="O199" s="65" t="s">
        <v>6384</v>
      </c>
      <c r="P199" s="65" t="s">
        <v>6580</v>
      </c>
      <c r="Q199" s="64" t="s">
        <v>6386</v>
      </c>
      <c r="R199" s="71">
        <v>15</v>
      </c>
      <c r="S199" s="90"/>
      <c r="T199" s="72"/>
      <c r="U199" s="73"/>
      <c r="V199" s="71" t="s">
        <v>6394</v>
      </c>
      <c r="W199" s="74">
        <v>3250</v>
      </c>
      <c r="X199" s="75">
        <v>1625</v>
      </c>
      <c r="Y199" s="75"/>
      <c r="Z199" s="75"/>
      <c r="AA199" s="76">
        <v>620</v>
      </c>
      <c r="AB199" s="77">
        <v>0</v>
      </c>
      <c r="AC199" s="76">
        <v>0</v>
      </c>
      <c r="AD199" s="78">
        <v>620</v>
      </c>
      <c r="AE199" s="78">
        <v>2245</v>
      </c>
      <c r="AF199" s="65"/>
      <c r="AG199" s="79">
        <v>0</v>
      </c>
      <c r="AH199" s="65"/>
      <c r="AI199" s="79">
        <v>0</v>
      </c>
      <c r="AJ199" s="79">
        <v>0</v>
      </c>
      <c r="AK199" s="76"/>
      <c r="AL199" s="78">
        <v>2245</v>
      </c>
      <c r="AM199" s="76">
        <v>125</v>
      </c>
      <c r="AN199" s="65">
        <v>0</v>
      </c>
      <c r="AO199" s="65">
        <v>0</v>
      </c>
      <c r="AP199" s="65"/>
      <c r="AQ199" s="65">
        <v>250</v>
      </c>
      <c r="AR199" s="80" t="s">
        <v>7016</v>
      </c>
      <c r="AS199" s="78">
        <v>375</v>
      </c>
      <c r="AT199" s="76"/>
      <c r="AU199" s="76"/>
      <c r="AV199" s="78">
        <v>2620</v>
      </c>
      <c r="AW199" s="71">
        <v>108.43</v>
      </c>
      <c r="AX199" s="81"/>
      <c r="AY199" s="81">
        <v>40.37227272727273</v>
      </c>
      <c r="AZ199" s="81"/>
      <c r="BA199" s="81"/>
      <c r="BB199" s="81"/>
      <c r="BC199" s="81"/>
      <c r="BD199" s="81"/>
      <c r="BE199" s="82"/>
      <c r="BF199" s="81"/>
      <c r="BG199" s="81"/>
      <c r="BH199" s="81"/>
      <c r="BI199" s="81"/>
      <c r="BJ199" s="81"/>
      <c r="BK199" s="80"/>
      <c r="BL199" s="78">
        <v>0</v>
      </c>
      <c r="BM199" s="78">
        <v>148.80000000000001</v>
      </c>
      <c r="BN199" s="78">
        <v>2471.1999999999998</v>
      </c>
      <c r="BO199" s="83">
        <v>187.0085</v>
      </c>
      <c r="BP199" s="83">
        <v>187.0085</v>
      </c>
      <c r="BQ199" s="83">
        <v>284.44150000000002</v>
      </c>
      <c r="BR199" s="83">
        <v>187.0085</v>
      </c>
      <c r="BS199" s="83">
        <v>187.0085</v>
      </c>
      <c r="BT199" s="83">
        <v>187.0085</v>
      </c>
      <c r="BU199" s="83">
        <v>284.44150000000002</v>
      </c>
      <c r="BV199" s="83">
        <v>187.0085</v>
      </c>
      <c r="BW199" s="65" t="s">
        <v>7158</v>
      </c>
      <c r="BX199" s="68"/>
      <c r="BY199" s="78"/>
      <c r="BZ199" s="85">
        <v>27</v>
      </c>
      <c r="CA199" s="122">
        <v>7.3972602739726029E-2</v>
      </c>
      <c r="CB199" s="68" t="s">
        <v>7156</v>
      </c>
      <c r="CC199" s="65" t="s">
        <v>7157</v>
      </c>
      <c r="CD199" s="87">
        <v>27</v>
      </c>
    </row>
    <row r="200" spans="1:82" x14ac:dyDescent="0.25">
      <c r="A200" s="64" t="s">
        <v>7159</v>
      </c>
      <c r="B200" s="67" t="s">
        <v>6250</v>
      </c>
      <c r="C200" s="130">
        <v>44985</v>
      </c>
      <c r="D200" s="67" t="s">
        <v>3325</v>
      </c>
      <c r="E200" s="69" t="s">
        <v>6958</v>
      </c>
      <c r="F200" s="67" t="s">
        <v>2686</v>
      </c>
      <c r="G200" s="67"/>
      <c r="H200" s="65" t="s">
        <v>6559</v>
      </c>
      <c r="I200" s="65" t="s">
        <v>6944</v>
      </c>
      <c r="J200" s="65" t="s">
        <v>6969</v>
      </c>
      <c r="K200" s="65" t="s">
        <v>6960</v>
      </c>
      <c r="L200" s="65" t="s">
        <v>7160</v>
      </c>
      <c r="M200" s="65" t="s">
        <v>6975</v>
      </c>
      <c r="N200" s="65" t="s">
        <v>6989</v>
      </c>
      <c r="O200" s="65" t="s">
        <v>6384</v>
      </c>
      <c r="P200" s="65" t="s">
        <v>6385</v>
      </c>
      <c r="Q200" s="64" t="s">
        <v>6386</v>
      </c>
      <c r="R200" s="71">
        <v>15</v>
      </c>
      <c r="S200" s="90"/>
      <c r="T200" s="72"/>
      <c r="U200" s="73"/>
      <c r="V200" s="71" t="s">
        <v>6394</v>
      </c>
      <c r="W200" s="74">
        <v>3250</v>
      </c>
      <c r="X200" s="75">
        <v>1625</v>
      </c>
      <c r="Y200" s="75"/>
      <c r="Z200" s="75"/>
      <c r="AA200" s="76">
        <v>620</v>
      </c>
      <c r="AB200" s="77">
        <v>0</v>
      </c>
      <c r="AC200" s="76">
        <v>0</v>
      </c>
      <c r="AD200" s="78">
        <v>620</v>
      </c>
      <c r="AE200" s="78">
        <v>2245</v>
      </c>
      <c r="AF200" s="65"/>
      <c r="AG200" s="79">
        <v>0</v>
      </c>
      <c r="AH200" s="65"/>
      <c r="AI200" s="79">
        <v>0</v>
      </c>
      <c r="AJ200" s="79">
        <v>0</v>
      </c>
      <c r="AK200" s="76"/>
      <c r="AL200" s="78">
        <v>2245</v>
      </c>
      <c r="AM200" s="97">
        <v>125</v>
      </c>
      <c r="AN200" s="65">
        <v>0</v>
      </c>
      <c r="AO200" s="65">
        <v>0</v>
      </c>
      <c r="AP200" s="65"/>
      <c r="AQ200" s="65">
        <v>250</v>
      </c>
      <c r="AR200" s="80" t="s">
        <v>7016</v>
      </c>
      <c r="AS200" s="78">
        <v>375</v>
      </c>
      <c r="AT200" s="76"/>
      <c r="AU200" s="76"/>
      <c r="AV200" s="78">
        <v>2620</v>
      </c>
      <c r="AW200" s="71">
        <v>108.43</v>
      </c>
      <c r="AX200" s="81"/>
      <c r="AY200" s="81">
        <v>8.3836363636363629</v>
      </c>
      <c r="AZ200" s="81"/>
      <c r="BA200" s="81"/>
      <c r="BB200" s="81"/>
      <c r="BC200" s="81"/>
      <c r="BD200" s="81"/>
      <c r="BE200" s="82"/>
      <c r="BF200" s="81"/>
      <c r="BG200" s="81"/>
      <c r="BH200" s="81"/>
      <c r="BI200" s="81"/>
      <c r="BJ200" s="81"/>
      <c r="BK200" s="80"/>
      <c r="BL200" s="78">
        <v>0</v>
      </c>
      <c r="BM200" s="78">
        <v>116.81</v>
      </c>
      <c r="BN200" s="78">
        <v>2503.19</v>
      </c>
      <c r="BO200" s="83">
        <v>187.0085</v>
      </c>
      <c r="BP200" s="83">
        <v>187.0085</v>
      </c>
      <c r="BQ200" s="83">
        <v>284.44150000000002</v>
      </c>
      <c r="BR200" s="83">
        <v>187.0085</v>
      </c>
      <c r="BS200" s="83">
        <v>187.0085</v>
      </c>
      <c r="BT200" s="83">
        <v>187.0085</v>
      </c>
      <c r="BU200" s="83">
        <v>284.44150000000002</v>
      </c>
      <c r="BV200" s="83">
        <v>187.0085</v>
      </c>
      <c r="BW200" s="65" t="s">
        <v>7162</v>
      </c>
      <c r="BX200" s="68"/>
      <c r="BY200" s="78"/>
      <c r="BZ200" s="85">
        <v>18</v>
      </c>
      <c r="CA200" s="122">
        <v>4.9315068493150684E-2</v>
      </c>
      <c r="CB200" s="68" t="s">
        <v>7160</v>
      </c>
      <c r="CC200" s="65" t="s">
        <v>7161</v>
      </c>
      <c r="CD200" s="87">
        <v>18</v>
      </c>
    </row>
    <row r="201" spans="1:82" x14ac:dyDescent="0.25">
      <c r="A201" s="64" t="s">
        <v>7163</v>
      </c>
      <c r="B201" s="66" t="s">
        <v>5880</v>
      </c>
      <c r="C201" s="130">
        <v>44985</v>
      </c>
      <c r="D201" s="67" t="s">
        <v>3320</v>
      </c>
      <c r="E201" s="69" t="s">
        <v>3306</v>
      </c>
      <c r="F201" s="67" t="s">
        <v>2698</v>
      </c>
      <c r="G201" s="67"/>
      <c r="H201" s="65" t="s">
        <v>6378</v>
      </c>
      <c r="I201" s="65" t="s">
        <v>7164</v>
      </c>
      <c r="J201" s="65">
        <v>0</v>
      </c>
      <c r="K201" s="65" t="s">
        <v>7039</v>
      </c>
      <c r="L201" s="65" t="s">
        <v>7165</v>
      </c>
      <c r="M201" s="65" t="s">
        <v>7166</v>
      </c>
      <c r="N201" s="65"/>
      <c r="O201" s="65" t="s">
        <v>6384</v>
      </c>
      <c r="P201" s="65" t="s">
        <v>6385</v>
      </c>
      <c r="Q201" s="64" t="s">
        <v>6386</v>
      </c>
      <c r="R201" s="71">
        <v>15</v>
      </c>
      <c r="S201" s="71"/>
      <c r="T201" s="88"/>
      <c r="U201" s="73"/>
      <c r="V201" s="71" t="s">
        <v>6394</v>
      </c>
      <c r="W201" s="74">
        <v>4250</v>
      </c>
      <c r="X201" s="75">
        <v>2125</v>
      </c>
      <c r="Y201" s="75"/>
      <c r="Z201" s="75"/>
      <c r="AA201" s="76">
        <v>0</v>
      </c>
      <c r="AB201" s="77"/>
      <c r="AC201" s="76"/>
      <c r="AD201" s="78">
        <v>0</v>
      </c>
      <c r="AE201" s="78">
        <v>2125</v>
      </c>
      <c r="AF201" s="65">
        <v>0</v>
      </c>
      <c r="AG201" s="79">
        <v>0</v>
      </c>
      <c r="AH201" s="65"/>
      <c r="AI201" s="79">
        <v>0</v>
      </c>
      <c r="AJ201" s="79">
        <v>0</v>
      </c>
      <c r="AK201" s="76"/>
      <c r="AL201" s="78">
        <v>2125</v>
      </c>
      <c r="AM201" s="76">
        <v>125</v>
      </c>
      <c r="AN201" s="65"/>
      <c r="AO201" s="65"/>
      <c r="AP201" s="65"/>
      <c r="AQ201" s="65"/>
      <c r="AR201" s="80"/>
      <c r="AS201" s="78">
        <v>125</v>
      </c>
      <c r="AT201" s="76"/>
      <c r="AU201" s="76"/>
      <c r="AV201" s="78">
        <v>2250</v>
      </c>
      <c r="AW201" s="71">
        <v>102.64</v>
      </c>
      <c r="AX201" s="81"/>
      <c r="AY201" s="81">
        <v>17.53</v>
      </c>
      <c r="AZ201" s="81"/>
      <c r="BA201" s="81"/>
      <c r="BB201" s="81"/>
      <c r="BC201" s="81"/>
      <c r="BD201" s="81"/>
      <c r="BE201" s="82"/>
      <c r="BF201" s="81"/>
      <c r="BG201" s="81"/>
      <c r="BH201" s="81"/>
      <c r="BI201" s="81"/>
      <c r="BJ201" s="81"/>
      <c r="BK201" s="80"/>
      <c r="BL201" s="78">
        <v>0</v>
      </c>
      <c r="BM201" s="78">
        <v>120.17</v>
      </c>
      <c r="BN201" s="78">
        <v>2129.83</v>
      </c>
      <c r="BO201" s="83">
        <v>177.01249999999999</v>
      </c>
      <c r="BP201" s="83">
        <v>177.01249999999999</v>
      </c>
      <c r="BQ201" s="83">
        <v>269.23750000000001</v>
      </c>
      <c r="BR201" s="83">
        <v>177.01249999999999</v>
      </c>
      <c r="BS201" s="83">
        <v>177.01249999999999</v>
      </c>
      <c r="BT201" s="83">
        <v>177.01249999999999</v>
      </c>
      <c r="BU201" s="83">
        <v>269.23750000000001</v>
      </c>
      <c r="BV201" s="83">
        <v>177.01249999999999</v>
      </c>
      <c r="BW201" s="65" t="s">
        <v>7167</v>
      </c>
      <c r="BX201" s="68"/>
      <c r="BY201" s="78"/>
      <c r="BZ201" s="85">
        <v>5543</v>
      </c>
      <c r="CA201" s="122">
        <v>15.186301369863013</v>
      </c>
      <c r="CB201" s="68" t="s">
        <v>7165</v>
      </c>
      <c r="CC201" s="65"/>
      <c r="CD201" s="87">
        <v>5543</v>
      </c>
    </row>
    <row r="202" spans="1:82" x14ac:dyDescent="0.25">
      <c r="A202" s="64" t="s">
        <v>7168</v>
      </c>
      <c r="B202" s="66" t="s">
        <v>5884</v>
      </c>
      <c r="C202" s="130">
        <v>44985</v>
      </c>
      <c r="D202" s="67" t="s">
        <v>3320</v>
      </c>
      <c r="E202" s="69" t="s">
        <v>3306</v>
      </c>
      <c r="F202" s="67" t="s">
        <v>2698</v>
      </c>
      <c r="G202" s="67"/>
      <c r="H202" s="65" t="s">
        <v>6378</v>
      </c>
      <c r="I202" s="65" t="s">
        <v>7164</v>
      </c>
      <c r="J202" s="65">
        <v>0</v>
      </c>
      <c r="K202" s="65" t="s">
        <v>6945</v>
      </c>
      <c r="L202" s="65" t="s">
        <v>7169</v>
      </c>
      <c r="M202" s="65" t="s">
        <v>7170</v>
      </c>
      <c r="N202" s="65"/>
      <c r="O202" s="65" t="s">
        <v>6384</v>
      </c>
      <c r="P202" s="65" t="s">
        <v>6385</v>
      </c>
      <c r="Q202" s="64" t="s">
        <v>6386</v>
      </c>
      <c r="R202" s="71">
        <v>15</v>
      </c>
      <c r="S202" s="71"/>
      <c r="T202" s="88"/>
      <c r="U202" s="73"/>
      <c r="V202" s="71" t="s">
        <v>6394</v>
      </c>
      <c r="W202" s="74">
        <v>3800</v>
      </c>
      <c r="X202" s="98">
        <v>1900</v>
      </c>
      <c r="Y202" s="98"/>
      <c r="Z202" s="98"/>
      <c r="AA202" s="76">
        <v>0</v>
      </c>
      <c r="AB202" s="77"/>
      <c r="AC202" s="76"/>
      <c r="AD202" s="78">
        <v>0</v>
      </c>
      <c r="AE202" s="78">
        <v>1900</v>
      </c>
      <c r="AF202" s="65">
        <v>0</v>
      </c>
      <c r="AG202" s="79">
        <v>0</v>
      </c>
      <c r="AH202" s="65"/>
      <c r="AI202" s="79">
        <v>0</v>
      </c>
      <c r="AJ202" s="79">
        <v>0</v>
      </c>
      <c r="AK202" s="76"/>
      <c r="AL202" s="78">
        <v>1900</v>
      </c>
      <c r="AM202" s="76">
        <v>125</v>
      </c>
      <c r="AN202" s="65"/>
      <c r="AO202" s="65"/>
      <c r="AP202" s="65"/>
      <c r="AQ202" s="65"/>
      <c r="AR202" s="80"/>
      <c r="AS202" s="78">
        <v>125</v>
      </c>
      <c r="AT202" s="76"/>
      <c r="AU202" s="76"/>
      <c r="AV202" s="78">
        <v>2025</v>
      </c>
      <c r="AW202" s="71">
        <v>91.77</v>
      </c>
      <c r="AX202" s="81">
        <v>0</v>
      </c>
      <c r="AY202" s="81">
        <v>26.35</v>
      </c>
      <c r="AZ202" s="81"/>
      <c r="BA202" s="81"/>
      <c r="BB202" s="81"/>
      <c r="BC202" s="81"/>
      <c r="BD202" s="81"/>
      <c r="BE202" s="82"/>
      <c r="BF202" s="81"/>
      <c r="BG202" s="81"/>
      <c r="BH202" s="81"/>
      <c r="BI202" s="81"/>
      <c r="BJ202" s="81"/>
      <c r="BK202" s="80"/>
      <c r="BL202" s="78">
        <v>0</v>
      </c>
      <c r="BM202" s="78">
        <v>118.12</v>
      </c>
      <c r="BN202" s="78">
        <v>1906.88</v>
      </c>
      <c r="BO202" s="83">
        <v>158.27000000000001</v>
      </c>
      <c r="BP202" s="83">
        <v>158.27000000000001</v>
      </c>
      <c r="BQ202" s="83">
        <v>240.73000000000002</v>
      </c>
      <c r="BR202" s="83">
        <v>158.27000000000001</v>
      </c>
      <c r="BS202" s="83">
        <v>158.27000000000001</v>
      </c>
      <c r="BT202" s="83">
        <v>158.27000000000001</v>
      </c>
      <c r="BU202" s="83">
        <v>240.73000000000002</v>
      </c>
      <c r="BV202" s="83">
        <v>158.27000000000001</v>
      </c>
      <c r="BW202" s="65" t="s">
        <v>7171</v>
      </c>
      <c r="BX202" s="68"/>
      <c r="BY202" s="78"/>
      <c r="BZ202" s="85">
        <v>4168</v>
      </c>
      <c r="CA202" s="122">
        <v>11.419178082191781</v>
      </c>
      <c r="CB202" s="68" t="s">
        <v>7169</v>
      </c>
      <c r="CC202" s="65"/>
      <c r="CD202" s="87">
        <v>4168</v>
      </c>
    </row>
    <row r="203" spans="1:82" x14ac:dyDescent="0.25">
      <c r="A203" s="64" t="s">
        <v>7172</v>
      </c>
      <c r="B203" s="66" t="s">
        <v>5889</v>
      </c>
      <c r="C203" s="130">
        <v>44985</v>
      </c>
      <c r="D203" s="67" t="s">
        <v>3320</v>
      </c>
      <c r="E203" s="69" t="s">
        <v>3306</v>
      </c>
      <c r="F203" s="67" t="s">
        <v>2698</v>
      </c>
      <c r="G203" s="67"/>
      <c r="H203" s="65" t="s">
        <v>6378</v>
      </c>
      <c r="I203" s="65" t="s">
        <v>7164</v>
      </c>
      <c r="J203" s="65">
        <v>0</v>
      </c>
      <c r="K203" s="65" t="s">
        <v>6954</v>
      </c>
      <c r="L203" s="65" t="s">
        <v>7173</v>
      </c>
      <c r="M203" s="65" t="s">
        <v>7174</v>
      </c>
      <c r="N203" s="65"/>
      <c r="O203" s="65" t="s">
        <v>6384</v>
      </c>
      <c r="P203" s="65" t="s">
        <v>6385</v>
      </c>
      <c r="Q203" s="64" t="s">
        <v>6386</v>
      </c>
      <c r="R203" s="71">
        <v>15</v>
      </c>
      <c r="S203" s="71"/>
      <c r="T203" s="88"/>
      <c r="U203" s="73"/>
      <c r="V203" s="71" t="s">
        <v>6394</v>
      </c>
      <c r="W203" s="74">
        <v>4750</v>
      </c>
      <c r="X203" s="75">
        <v>2375</v>
      </c>
      <c r="Y203" s="75"/>
      <c r="Z203" s="75"/>
      <c r="AA203" s="76">
        <v>0</v>
      </c>
      <c r="AB203" s="77"/>
      <c r="AC203" s="76"/>
      <c r="AD203" s="78">
        <v>0</v>
      </c>
      <c r="AE203" s="78">
        <v>2375</v>
      </c>
      <c r="AF203" s="65">
        <v>0</v>
      </c>
      <c r="AG203" s="79">
        <v>0</v>
      </c>
      <c r="AH203" s="65"/>
      <c r="AI203" s="79">
        <v>0</v>
      </c>
      <c r="AJ203" s="79">
        <v>0</v>
      </c>
      <c r="AK203" s="76"/>
      <c r="AL203" s="78">
        <v>2375</v>
      </c>
      <c r="AM203" s="76">
        <v>125</v>
      </c>
      <c r="AN203" s="65"/>
      <c r="AO203" s="65"/>
      <c r="AP203" s="65"/>
      <c r="AQ203" s="65"/>
      <c r="AR203" s="80"/>
      <c r="AS203" s="78">
        <v>125</v>
      </c>
      <c r="AT203" s="76"/>
      <c r="AU203" s="76"/>
      <c r="AV203" s="78">
        <v>2500</v>
      </c>
      <c r="AW203" s="71">
        <v>114.71</v>
      </c>
      <c r="AX203" s="81">
        <v>0</v>
      </c>
      <c r="AY203" s="81">
        <v>45.36</v>
      </c>
      <c r="AZ203" s="81"/>
      <c r="BA203" s="81"/>
      <c r="BB203" s="81"/>
      <c r="BC203" s="81"/>
      <c r="BD203" s="81"/>
      <c r="BE203" s="82"/>
      <c r="BF203" s="81"/>
      <c r="BG203" s="81"/>
      <c r="BH203" s="81"/>
      <c r="BI203" s="81"/>
      <c r="BJ203" s="81"/>
      <c r="BK203" s="80"/>
      <c r="BL203" s="78">
        <v>0</v>
      </c>
      <c r="BM203" s="78">
        <v>160.07</v>
      </c>
      <c r="BN203" s="78">
        <v>2339.9299999999998</v>
      </c>
      <c r="BO203" s="83">
        <v>197.83750000000001</v>
      </c>
      <c r="BP203" s="83">
        <v>197.83750000000001</v>
      </c>
      <c r="BQ203" s="83">
        <v>300.91250000000002</v>
      </c>
      <c r="BR203" s="83">
        <v>197.83750000000001</v>
      </c>
      <c r="BS203" s="83">
        <v>197.83750000000001</v>
      </c>
      <c r="BT203" s="83">
        <v>197.83750000000001</v>
      </c>
      <c r="BU203" s="83">
        <v>300.91250000000002</v>
      </c>
      <c r="BV203" s="83">
        <v>197.83750000000001</v>
      </c>
      <c r="BW203" s="65" t="s">
        <v>7175</v>
      </c>
      <c r="BX203" s="68"/>
      <c r="BY203" s="78"/>
      <c r="BZ203" s="85">
        <v>3118</v>
      </c>
      <c r="CA203" s="122">
        <v>8.5424657534246577</v>
      </c>
      <c r="CB203" s="68" t="s">
        <v>7173</v>
      </c>
      <c r="CC203" s="65"/>
      <c r="CD203" s="87">
        <v>3118</v>
      </c>
    </row>
    <row r="204" spans="1:82" x14ac:dyDescent="0.25">
      <c r="A204" s="64" t="s">
        <v>7176</v>
      </c>
      <c r="B204" s="66" t="s">
        <v>5897</v>
      </c>
      <c r="C204" s="130">
        <v>44985</v>
      </c>
      <c r="D204" s="67" t="s">
        <v>3320</v>
      </c>
      <c r="E204" s="69" t="s">
        <v>3306</v>
      </c>
      <c r="F204" s="67" t="s">
        <v>2698</v>
      </c>
      <c r="G204" s="67"/>
      <c r="H204" s="65" t="s">
        <v>6378</v>
      </c>
      <c r="I204" s="65" t="s">
        <v>7164</v>
      </c>
      <c r="J204" s="65">
        <v>0</v>
      </c>
      <c r="K204" s="65" t="s">
        <v>6945</v>
      </c>
      <c r="L204" s="65" t="s">
        <v>7177</v>
      </c>
      <c r="M204" s="65" t="s">
        <v>7131</v>
      </c>
      <c r="N204" s="65"/>
      <c r="O204" s="65" t="s">
        <v>6384</v>
      </c>
      <c r="P204" s="65" t="s">
        <v>6385</v>
      </c>
      <c r="Q204" s="64" t="s">
        <v>6386</v>
      </c>
      <c r="R204" s="71">
        <v>15</v>
      </c>
      <c r="S204" s="71"/>
      <c r="T204" s="88"/>
      <c r="U204" s="73"/>
      <c r="V204" s="71" t="s">
        <v>6394</v>
      </c>
      <c r="W204" s="74">
        <v>3167</v>
      </c>
      <c r="X204" s="75">
        <v>1583.5</v>
      </c>
      <c r="Y204" s="75"/>
      <c r="Z204" s="75"/>
      <c r="AA204" s="76">
        <v>0</v>
      </c>
      <c r="AB204" s="77"/>
      <c r="AC204" s="76"/>
      <c r="AD204" s="78">
        <v>0</v>
      </c>
      <c r="AE204" s="78">
        <v>1583.5</v>
      </c>
      <c r="AF204" s="65">
        <v>8</v>
      </c>
      <c r="AG204" s="79">
        <v>158.35</v>
      </c>
      <c r="AH204" s="65"/>
      <c r="AI204" s="79">
        <v>0</v>
      </c>
      <c r="AJ204" s="79">
        <v>158.35</v>
      </c>
      <c r="AK204" s="76"/>
      <c r="AL204" s="78">
        <v>1741.85</v>
      </c>
      <c r="AM204" s="76">
        <v>125</v>
      </c>
      <c r="AN204" s="65"/>
      <c r="AO204" s="65"/>
      <c r="AP204" s="65"/>
      <c r="AQ204" s="65"/>
      <c r="AR204" s="80"/>
      <c r="AS204" s="78">
        <v>125</v>
      </c>
      <c r="AT204" s="76"/>
      <c r="AU204" s="76"/>
      <c r="AV204" s="78">
        <v>1866.85</v>
      </c>
      <c r="AW204" s="71">
        <v>84.13</v>
      </c>
      <c r="AX204" s="81">
        <v>0</v>
      </c>
      <c r="AY204" s="81">
        <v>10.475</v>
      </c>
      <c r="AZ204" s="81"/>
      <c r="BA204" s="81"/>
      <c r="BB204" s="81"/>
      <c r="BC204" s="81"/>
      <c r="BD204" s="81"/>
      <c r="BE204" s="82"/>
      <c r="BF204" s="81"/>
      <c r="BG204" s="81"/>
      <c r="BH204" s="81"/>
      <c r="BI204" s="81"/>
      <c r="BJ204" s="81"/>
      <c r="BK204" s="80"/>
      <c r="BL204" s="78">
        <v>0</v>
      </c>
      <c r="BM204" s="78">
        <v>94.61</v>
      </c>
      <c r="BN204" s="78">
        <v>1772.24</v>
      </c>
      <c r="BO204" s="83">
        <v>145.09610499999999</v>
      </c>
      <c r="BP204" s="83">
        <v>145.09610499999999</v>
      </c>
      <c r="BQ204" s="83">
        <v>220.692395</v>
      </c>
      <c r="BR204" s="83">
        <v>145.09610499999999</v>
      </c>
      <c r="BS204" s="83">
        <v>145.09610499999999</v>
      </c>
      <c r="BT204" s="83">
        <v>145.09610499999999</v>
      </c>
      <c r="BU204" s="83">
        <v>220.692395</v>
      </c>
      <c r="BV204" s="83">
        <v>145.09610499999999</v>
      </c>
      <c r="BW204" s="65" t="s">
        <v>7178</v>
      </c>
      <c r="BX204" s="68"/>
      <c r="BY204" s="78"/>
      <c r="BZ204" s="85">
        <v>2776</v>
      </c>
      <c r="CA204" s="122">
        <v>7.6054794520547944</v>
      </c>
      <c r="CB204" s="68" t="s">
        <v>7177</v>
      </c>
      <c r="CC204" s="65"/>
      <c r="CD204" s="87">
        <v>2776</v>
      </c>
    </row>
    <row r="205" spans="1:82" x14ac:dyDescent="0.25">
      <c r="A205" s="64" t="s">
        <v>7179</v>
      </c>
      <c r="B205" s="66" t="s">
        <v>5902</v>
      </c>
      <c r="C205" s="130">
        <v>44985</v>
      </c>
      <c r="D205" s="67" t="s">
        <v>3320</v>
      </c>
      <c r="E205" s="69" t="s">
        <v>3306</v>
      </c>
      <c r="F205" s="67" t="s">
        <v>2698</v>
      </c>
      <c r="G205" s="67"/>
      <c r="H205" s="65" t="s">
        <v>6378</v>
      </c>
      <c r="I205" s="65" t="s">
        <v>7164</v>
      </c>
      <c r="J205" s="65">
        <v>0</v>
      </c>
      <c r="K205" s="65" t="s">
        <v>6945</v>
      </c>
      <c r="L205" s="65" t="s">
        <v>7180</v>
      </c>
      <c r="M205" s="65" t="s">
        <v>6996</v>
      </c>
      <c r="N205" s="65"/>
      <c r="O205" s="65" t="s">
        <v>6384</v>
      </c>
      <c r="P205" s="65" t="s">
        <v>6385</v>
      </c>
      <c r="Q205" s="64" t="s">
        <v>6386</v>
      </c>
      <c r="R205" s="71">
        <v>15</v>
      </c>
      <c r="S205" s="71"/>
      <c r="T205" s="88"/>
      <c r="U205" s="73"/>
      <c r="V205" s="71" t="s">
        <v>6394</v>
      </c>
      <c r="W205" s="74">
        <v>4400</v>
      </c>
      <c r="X205" s="98">
        <v>2200</v>
      </c>
      <c r="Y205" s="98"/>
      <c r="Z205" s="98"/>
      <c r="AA205" s="76">
        <v>0</v>
      </c>
      <c r="AB205" s="77"/>
      <c r="AC205" s="76"/>
      <c r="AD205" s="78">
        <v>0</v>
      </c>
      <c r="AE205" s="78">
        <v>2200</v>
      </c>
      <c r="AF205" s="65">
        <v>0</v>
      </c>
      <c r="AG205" s="79">
        <v>0</v>
      </c>
      <c r="AH205" s="65"/>
      <c r="AI205" s="79">
        <v>0</v>
      </c>
      <c r="AJ205" s="79">
        <v>0</v>
      </c>
      <c r="AK205" s="76"/>
      <c r="AL205" s="78">
        <v>2200</v>
      </c>
      <c r="AM205" s="76">
        <v>125</v>
      </c>
      <c r="AN205" s="65"/>
      <c r="AO205" s="65"/>
      <c r="AP205" s="65"/>
      <c r="AQ205" s="65"/>
      <c r="AR205" s="80"/>
      <c r="AS205" s="78">
        <v>125</v>
      </c>
      <c r="AT205" s="76"/>
      <c r="AU205" s="76"/>
      <c r="AV205" s="78">
        <v>2325</v>
      </c>
      <c r="AW205" s="71">
        <v>106.26</v>
      </c>
      <c r="AX205" s="81">
        <v>0</v>
      </c>
      <c r="AY205" s="81">
        <v>30.26</v>
      </c>
      <c r="AZ205" s="81"/>
      <c r="BA205" s="81"/>
      <c r="BB205" s="81"/>
      <c r="BC205" s="81"/>
      <c r="BD205" s="81"/>
      <c r="BE205" s="82"/>
      <c r="BF205" s="81"/>
      <c r="BG205" s="81"/>
      <c r="BH205" s="81"/>
      <c r="BI205" s="81"/>
      <c r="BJ205" s="81"/>
      <c r="BK205" s="80"/>
      <c r="BL205" s="78">
        <v>0</v>
      </c>
      <c r="BM205" s="78">
        <v>136.52000000000001</v>
      </c>
      <c r="BN205" s="78">
        <v>2188.48</v>
      </c>
      <c r="BO205" s="83">
        <v>183.26</v>
      </c>
      <c r="BP205" s="83">
        <v>183.26</v>
      </c>
      <c r="BQ205" s="83">
        <v>278.74</v>
      </c>
      <c r="BR205" s="83">
        <v>183.26</v>
      </c>
      <c r="BS205" s="83">
        <v>183.26</v>
      </c>
      <c r="BT205" s="83">
        <v>183.26</v>
      </c>
      <c r="BU205" s="83">
        <v>278.74</v>
      </c>
      <c r="BV205" s="83">
        <v>183.26</v>
      </c>
      <c r="BW205" s="65" t="s">
        <v>7181</v>
      </c>
      <c r="BX205" s="68"/>
      <c r="BY205" s="78"/>
      <c r="BZ205" s="85">
        <v>2589</v>
      </c>
      <c r="CA205" s="122">
        <v>7.0931506849315067</v>
      </c>
      <c r="CB205" s="68" t="s">
        <v>7180</v>
      </c>
      <c r="CC205" s="65"/>
      <c r="CD205" s="87">
        <v>2589</v>
      </c>
    </row>
    <row r="206" spans="1:82" x14ac:dyDescent="0.25">
      <c r="A206" s="64" t="s">
        <v>7182</v>
      </c>
      <c r="B206" s="66" t="s">
        <v>5904</v>
      </c>
      <c r="C206" s="130">
        <v>44985</v>
      </c>
      <c r="D206" s="67" t="s">
        <v>3320</v>
      </c>
      <c r="E206" s="69" t="s">
        <v>3306</v>
      </c>
      <c r="F206" s="67" t="s">
        <v>2698</v>
      </c>
      <c r="G206" s="67"/>
      <c r="H206" s="65" t="s">
        <v>6378</v>
      </c>
      <c r="I206" s="65" t="s">
        <v>7164</v>
      </c>
      <c r="J206" s="65">
        <v>0</v>
      </c>
      <c r="K206" s="65" t="s">
        <v>6987</v>
      </c>
      <c r="L206" s="65" t="s">
        <v>7183</v>
      </c>
      <c r="M206" s="65" t="s">
        <v>6989</v>
      </c>
      <c r="N206" s="65"/>
      <c r="O206" s="65" t="s">
        <v>6384</v>
      </c>
      <c r="P206" s="65" t="s">
        <v>6385</v>
      </c>
      <c r="Q206" s="64" t="s">
        <v>6386</v>
      </c>
      <c r="R206" s="71">
        <v>15</v>
      </c>
      <c r="S206" s="71"/>
      <c r="T206" s="88"/>
      <c r="U206" s="73"/>
      <c r="V206" s="71" t="s">
        <v>6394</v>
      </c>
      <c r="W206" s="74">
        <v>2960</v>
      </c>
      <c r="X206" s="75">
        <v>1480</v>
      </c>
      <c r="Y206" s="75"/>
      <c r="Z206" s="75"/>
      <c r="AA206" s="76">
        <v>0</v>
      </c>
      <c r="AB206" s="77"/>
      <c r="AC206" s="76"/>
      <c r="AD206" s="78">
        <v>0</v>
      </c>
      <c r="AE206" s="78">
        <v>1480</v>
      </c>
      <c r="AF206" s="65">
        <v>0</v>
      </c>
      <c r="AG206" s="79">
        <v>0</v>
      </c>
      <c r="AH206" s="65"/>
      <c r="AI206" s="79">
        <v>0</v>
      </c>
      <c r="AJ206" s="79">
        <v>0</v>
      </c>
      <c r="AK206" s="76"/>
      <c r="AL206" s="78">
        <v>1480</v>
      </c>
      <c r="AM206" s="76">
        <v>125</v>
      </c>
      <c r="AN206" s="65"/>
      <c r="AO206" s="65"/>
      <c r="AP206" s="65"/>
      <c r="AQ206" s="65"/>
      <c r="AR206" s="80"/>
      <c r="AS206" s="78">
        <v>125</v>
      </c>
      <c r="AT206" s="76"/>
      <c r="AU206" s="76"/>
      <c r="AV206" s="78">
        <v>1605</v>
      </c>
      <c r="AW206" s="71">
        <v>71.48</v>
      </c>
      <c r="AX206" s="81">
        <v>0</v>
      </c>
      <c r="AY206" s="81">
        <v>53.37</v>
      </c>
      <c r="AZ206" s="81"/>
      <c r="BA206" s="81">
        <v>0</v>
      </c>
      <c r="BB206" s="81"/>
      <c r="BC206" s="81"/>
      <c r="BD206" s="81"/>
      <c r="BE206" s="82"/>
      <c r="BF206" s="81"/>
      <c r="BG206" s="81"/>
      <c r="BH206" s="81"/>
      <c r="BI206" s="81"/>
      <c r="BJ206" s="81"/>
      <c r="BK206" s="80"/>
      <c r="BL206" s="78">
        <v>0</v>
      </c>
      <c r="BM206" s="78">
        <v>124.85</v>
      </c>
      <c r="BN206" s="78">
        <v>1480.15</v>
      </c>
      <c r="BO206" s="83">
        <v>123.28399999999999</v>
      </c>
      <c r="BP206" s="83">
        <v>123.28399999999999</v>
      </c>
      <c r="BQ206" s="83">
        <v>187.51600000000002</v>
      </c>
      <c r="BR206" s="83">
        <v>123.28399999999999</v>
      </c>
      <c r="BS206" s="83">
        <v>123.28399999999999</v>
      </c>
      <c r="BT206" s="83">
        <v>123.28399999999999</v>
      </c>
      <c r="BU206" s="83">
        <v>187.51600000000002</v>
      </c>
      <c r="BV206" s="83">
        <v>123.28399999999999</v>
      </c>
      <c r="BW206" s="65" t="s">
        <v>7184</v>
      </c>
      <c r="BX206" s="68"/>
      <c r="BY206" s="78"/>
      <c r="BZ206" s="85">
        <v>2580</v>
      </c>
      <c r="CA206" s="122">
        <v>7.0684931506849313</v>
      </c>
      <c r="CB206" s="68" t="s">
        <v>7183</v>
      </c>
      <c r="CC206" s="65"/>
      <c r="CD206" s="87">
        <v>2580</v>
      </c>
    </row>
    <row r="207" spans="1:82" x14ac:dyDescent="0.25">
      <c r="A207" s="64" t="s">
        <v>7185</v>
      </c>
      <c r="B207" s="66" t="s">
        <v>5906</v>
      </c>
      <c r="C207" s="130">
        <v>44985</v>
      </c>
      <c r="D207" s="67" t="s">
        <v>3320</v>
      </c>
      <c r="E207" s="69" t="s">
        <v>3306</v>
      </c>
      <c r="F207" s="67" t="s">
        <v>2698</v>
      </c>
      <c r="G207" s="67"/>
      <c r="H207" s="65" t="s">
        <v>6378</v>
      </c>
      <c r="I207" s="65" t="s">
        <v>7164</v>
      </c>
      <c r="J207" s="65">
        <v>0</v>
      </c>
      <c r="K207" s="65" t="s">
        <v>6987</v>
      </c>
      <c r="L207" s="65" t="s">
        <v>7186</v>
      </c>
      <c r="M207" s="65" t="s">
        <v>6989</v>
      </c>
      <c r="N207" s="65"/>
      <c r="O207" s="65" t="s">
        <v>6384</v>
      </c>
      <c r="P207" s="65" t="s">
        <v>6385</v>
      </c>
      <c r="Q207" s="64" t="s">
        <v>6386</v>
      </c>
      <c r="R207" s="71">
        <v>15</v>
      </c>
      <c r="S207" s="71"/>
      <c r="T207" s="88"/>
      <c r="U207" s="73"/>
      <c r="V207" s="71" t="s">
        <v>6394</v>
      </c>
      <c r="W207" s="74">
        <v>2960</v>
      </c>
      <c r="X207" s="75">
        <v>1480</v>
      </c>
      <c r="Y207" s="75"/>
      <c r="Z207" s="75"/>
      <c r="AA207" s="76">
        <v>0</v>
      </c>
      <c r="AB207" s="77"/>
      <c r="AC207" s="76"/>
      <c r="AD207" s="78">
        <v>0</v>
      </c>
      <c r="AE207" s="78">
        <v>1480</v>
      </c>
      <c r="AF207" s="65">
        <v>0</v>
      </c>
      <c r="AG207" s="79">
        <v>0</v>
      </c>
      <c r="AH207" s="65"/>
      <c r="AI207" s="79">
        <v>0</v>
      </c>
      <c r="AJ207" s="79">
        <v>0</v>
      </c>
      <c r="AK207" s="76"/>
      <c r="AL207" s="78">
        <v>1480</v>
      </c>
      <c r="AM207" s="76">
        <v>125</v>
      </c>
      <c r="AN207" s="65"/>
      <c r="AO207" s="65"/>
      <c r="AP207" s="65"/>
      <c r="AQ207" s="65"/>
      <c r="AR207" s="80"/>
      <c r="AS207" s="78">
        <v>125</v>
      </c>
      <c r="AT207" s="76"/>
      <c r="AU207" s="76"/>
      <c r="AV207" s="78">
        <v>1605</v>
      </c>
      <c r="AW207" s="71">
        <v>71.48</v>
      </c>
      <c r="AX207" s="81">
        <v>0</v>
      </c>
      <c r="AY207" s="81">
        <v>49.905000000000001</v>
      </c>
      <c r="AZ207" s="81"/>
      <c r="BA207" s="81">
        <v>609.05500000000006</v>
      </c>
      <c r="BB207" s="81"/>
      <c r="BC207" s="81"/>
      <c r="BD207" s="81"/>
      <c r="BE207" s="82"/>
      <c r="BF207" s="81"/>
      <c r="BG207" s="81"/>
      <c r="BH207" s="81"/>
      <c r="BI207" s="81"/>
      <c r="BJ207" s="81"/>
      <c r="BK207" s="80"/>
      <c r="BL207" s="78">
        <v>609.05999999999995</v>
      </c>
      <c r="BM207" s="78">
        <v>730.45</v>
      </c>
      <c r="BN207" s="78">
        <v>874.55</v>
      </c>
      <c r="BO207" s="83">
        <v>123.28399999999999</v>
      </c>
      <c r="BP207" s="83">
        <v>123.28399999999999</v>
      </c>
      <c r="BQ207" s="83">
        <v>187.51600000000002</v>
      </c>
      <c r="BR207" s="83">
        <v>123.28399999999999</v>
      </c>
      <c r="BS207" s="83">
        <v>123.28399999999999</v>
      </c>
      <c r="BT207" s="83">
        <v>123.28399999999999</v>
      </c>
      <c r="BU207" s="83">
        <v>187.51600000000002</v>
      </c>
      <c r="BV207" s="83">
        <v>123.28399999999999</v>
      </c>
      <c r="BW207" s="65" t="s">
        <v>7187</v>
      </c>
      <c r="BX207" s="68"/>
      <c r="BY207" s="78"/>
      <c r="BZ207" s="85">
        <v>2500</v>
      </c>
      <c r="CA207" s="122">
        <v>6.8493150684931505</v>
      </c>
      <c r="CB207" s="68" t="s">
        <v>7186</v>
      </c>
      <c r="CC207" s="65"/>
      <c r="CD207" s="87">
        <v>2500</v>
      </c>
    </row>
    <row r="208" spans="1:82" x14ac:dyDescent="0.25">
      <c r="A208" s="64" t="s">
        <v>7188</v>
      </c>
      <c r="B208" s="66" t="s">
        <v>5909</v>
      </c>
      <c r="C208" s="130">
        <v>44985</v>
      </c>
      <c r="D208" s="67" t="s">
        <v>3320</v>
      </c>
      <c r="E208" s="69" t="s">
        <v>3306</v>
      </c>
      <c r="F208" s="67" t="s">
        <v>2698</v>
      </c>
      <c r="G208" s="67"/>
      <c r="H208" s="65" t="s">
        <v>6378</v>
      </c>
      <c r="I208" s="65" t="s">
        <v>7164</v>
      </c>
      <c r="J208" s="65">
        <v>0</v>
      </c>
      <c r="K208" s="65" t="s">
        <v>6987</v>
      </c>
      <c r="L208" s="65" t="s">
        <v>7189</v>
      </c>
      <c r="M208" s="65" t="s">
        <v>6989</v>
      </c>
      <c r="N208" s="65"/>
      <c r="O208" s="65" t="s">
        <v>6384</v>
      </c>
      <c r="P208" s="65" t="s">
        <v>6385</v>
      </c>
      <c r="Q208" s="64" t="s">
        <v>6386</v>
      </c>
      <c r="R208" s="71">
        <v>15</v>
      </c>
      <c r="S208" s="71"/>
      <c r="T208" s="88"/>
      <c r="U208" s="73"/>
      <c r="V208" s="71" t="s">
        <v>6394</v>
      </c>
      <c r="W208" s="74">
        <v>2960</v>
      </c>
      <c r="X208" s="75">
        <v>1480</v>
      </c>
      <c r="Y208" s="75"/>
      <c r="Z208" s="75"/>
      <c r="AA208" s="76">
        <v>0</v>
      </c>
      <c r="AB208" s="77"/>
      <c r="AC208" s="76"/>
      <c r="AD208" s="78">
        <v>0</v>
      </c>
      <c r="AE208" s="78">
        <v>1480</v>
      </c>
      <c r="AF208" s="65">
        <v>0</v>
      </c>
      <c r="AG208" s="79">
        <v>0</v>
      </c>
      <c r="AH208" s="65"/>
      <c r="AI208" s="79">
        <v>0</v>
      </c>
      <c r="AJ208" s="79">
        <v>0</v>
      </c>
      <c r="AK208" s="76"/>
      <c r="AL208" s="78">
        <v>1480</v>
      </c>
      <c r="AM208" s="76">
        <v>125</v>
      </c>
      <c r="AN208" s="65"/>
      <c r="AO208" s="65"/>
      <c r="AP208" s="65"/>
      <c r="AQ208" s="65"/>
      <c r="AR208" s="80"/>
      <c r="AS208" s="78">
        <v>125</v>
      </c>
      <c r="AT208" s="76"/>
      <c r="AU208" s="76"/>
      <c r="AV208" s="78">
        <v>1605</v>
      </c>
      <c r="AW208" s="71">
        <v>71.48</v>
      </c>
      <c r="AX208" s="81">
        <v>0</v>
      </c>
      <c r="AY208" s="81">
        <v>46.59</v>
      </c>
      <c r="AZ208" s="81"/>
      <c r="BA208" s="81">
        <v>271.48500000000001</v>
      </c>
      <c r="BB208" s="81"/>
      <c r="BC208" s="81"/>
      <c r="BD208" s="81"/>
      <c r="BE208" s="82"/>
      <c r="BF208" s="81"/>
      <c r="BG208" s="81"/>
      <c r="BH208" s="81"/>
      <c r="BI208" s="81"/>
      <c r="BJ208" s="81">
        <v>75</v>
      </c>
      <c r="BK208" s="80" t="s">
        <v>7190</v>
      </c>
      <c r="BL208" s="78">
        <v>346.49</v>
      </c>
      <c r="BM208" s="78">
        <v>464.56</v>
      </c>
      <c r="BN208" s="78">
        <v>1140.44</v>
      </c>
      <c r="BO208" s="83">
        <v>123.28399999999999</v>
      </c>
      <c r="BP208" s="83">
        <v>123.28399999999999</v>
      </c>
      <c r="BQ208" s="83">
        <v>187.51600000000002</v>
      </c>
      <c r="BR208" s="83">
        <v>123.28399999999999</v>
      </c>
      <c r="BS208" s="83">
        <v>123.28399999999999</v>
      </c>
      <c r="BT208" s="83">
        <v>123.28399999999999</v>
      </c>
      <c r="BU208" s="83">
        <v>187.51600000000002</v>
      </c>
      <c r="BV208" s="83">
        <v>123.28399999999999</v>
      </c>
      <c r="BW208" s="65" t="s">
        <v>7191</v>
      </c>
      <c r="BX208" s="68"/>
      <c r="BY208" s="78"/>
      <c r="BZ208" s="85">
        <v>2419</v>
      </c>
      <c r="CA208" s="122">
        <v>6.6273972602739724</v>
      </c>
      <c r="CB208" s="68" t="s">
        <v>7189</v>
      </c>
      <c r="CC208" s="65"/>
      <c r="CD208" s="87">
        <v>2419</v>
      </c>
    </row>
    <row r="209" spans="1:82" x14ac:dyDescent="0.25">
      <c r="A209" s="64" t="s">
        <v>7192</v>
      </c>
      <c r="B209" s="66" t="s">
        <v>5916</v>
      </c>
      <c r="C209" s="130">
        <v>44985</v>
      </c>
      <c r="D209" s="67" t="s">
        <v>3320</v>
      </c>
      <c r="E209" s="69" t="s">
        <v>3306</v>
      </c>
      <c r="F209" s="67" t="s">
        <v>2698</v>
      </c>
      <c r="G209" s="67"/>
      <c r="H209" s="65" t="s">
        <v>6378</v>
      </c>
      <c r="I209" s="65" t="s">
        <v>7164</v>
      </c>
      <c r="J209" s="65">
        <v>0</v>
      </c>
      <c r="K209" s="65" t="s">
        <v>6987</v>
      </c>
      <c r="L209" s="65" t="s">
        <v>7193</v>
      </c>
      <c r="M209" s="65" t="s">
        <v>6989</v>
      </c>
      <c r="N209" s="65"/>
      <c r="O209" s="65" t="s">
        <v>6384</v>
      </c>
      <c r="P209" s="65" t="s">
        <v>6385</v>
      </c>
      <c r="Q209" s="64" t="s">
        <v>6386</v>
      </c>
      <c r="R209" s="71">
        <v>15</v>
      </c>
      <c r="S209" s="71"/>
      <c r="T209" s="88"/>
      <c r="U209" s="73"/>
      <c r="V209" s="71" t="s">
        <v>6394</v>
      </c>
      <c r="W209" s="74">
        <v>2960</v>
      </c>
      <c r="X209" s="75">
        <v>1480</v>
      </c>
      <c r="Y209" s="75"/>
      <c r="Z209" s="75"/>
      <c r="AA209" s="76">
        <v>0</v>
      </c>
      <c r="AB209" s="77"/>
      <c r="AC209" s="76"/>
      <c r="AD209" s="78">
        <v>0</v>
      </c>
      <c r="AE209" s="78">
        <v>1480</v>
      </c>
      <c r="AF209" s="65">
        <v>0</v>
      </c>
      <c r="AG209" s="79">
        <v>0</v>
      </c>
      <c r="AH209" s="65"/>
      <c r="AI209" s="79">
        <v>0</v>
      </c>
      <c r="AJ209" s="79">
        <v>0</v>
      </c>
      <c r="AK209" s="76"/>
      <c r="AL209" s="78">
        <v>1480</v>
      </c>
      <c r="AM209" s="76">
        <v>125</v>
      </c>
      <c r="AN209" s="65"/>
      <c r="AO209" s="65"/>
      <c r="AP209" s="65"/>
      <c r="AQ209" s="65"/>
      <c r="AR209" s="80"/>
      <c r="AS209" s="78">
        <v>125</v>
      </c>
      <c r="AT209" s="76"/>
      <c r="AU209" s="76"/>
      <c r="AV209" s="78">
        <v>1605</v>
      </c>
      <c r="AW209" s="71">
        <v>71.48</v>
      </c>
      <c r="AX209" s="81">
        <v>0</v>
      </c>
      <c r="AY209" s="81">
        <v>52.594999999999999</v>
      </c>
      <c r="AZ209" s="81"/>
      <c r="BA209" s="81"/>
      <c r="BB209" s="81"/>
      <c r="BC209" s="81"/>
      <c r="BD209" s="81"/>
      <c r="BE209" s="82"/>
      <c r="BF209" s="81"/>
      <c r="BG209" s="81"/>
      <c r="BH209" s="81"/>
      <c r="BI209" s="81"/>
      <c r="BJ209" s="81">
        <v>225</v>
      </c>
      <c r="BK209" s="80" t="s">
        <v>7190</v>
      </c>
      <c r="BL209" s="78">
        <v>225</v>
      </c>
      <c r="BM209" s="78">
        <v>349.08</v>
      </c>
      <c r="BN209" s="78">
        <v>1255.92</v>
      </c>
      <c r="BO209" s="83">
        <v>123.28399999999999</v>
      </c>
      <c r="BP209" s="83">
        <v>123.28399999999999</v>
      </c>
      <c r="BQ209" s="83">
        <v>187.51600000000002</v>
      </c>
      <c r="BR209" s="83">
        <v>123.28399999999999</v>
      </c>
      <c r="BS209" s="83">
        <v>123.28399999999999</v>
      </c>
      <c r="BT209" s="83">
        <v>123.28399999999999</v>
      </c>
      <c r="BU209" s="83">
        <v>187.51600000000002</v>
      </c>
      <c r="BV209" s="83">
        <v>123.28399999999999</v>
      </c>
      <c r="BW209" s="65" t="s">
        <v>7194</v>
      </c>
      <c r="BX209" s="91"/>
      <c r="BY209" s="78"/>
      <c r="BZ209" s="85">
        <v>2204</v>
      </c>
      <c r="CA209" s="122">
        <v>6.0383561643835613</v>
      </c>
      <c r="CB209" s="68" t="s">
        <v>7193</v>
      </c>
      <c r="CC209" s="65"/>
      <c r="CD209" s="87">
        <v>2204</v>
      </c>
    </row>
    <row r="210" spans="1:82" x14ac:dyDescent="0.25">
      <c r="A210" s="64" t="s">
        <v>7195</v>
      </c>
      <c r="B210" s="66" t="s">
        <v>5921</v>
      </c>
      <c r="C210" s="130">
        <v>44985</v>
      </c>
      <c r="D210" s="67" t="s">
        <v>3320</v>
      </c>
      <c r="E210" s="69" t="s">
        <v>3306</v>
      </c>
      <c r="F210" s="67" t="s">
        <v>2698</v>
      </c>
      <c r="G210" s="67"/>
      <c r="H210" s="65" t="s">
        <v>6378</v>
      </c>
      <c r="I210" s="65" t="s">
        <v>7164</v>
      </c>
      <c r="J210" s="65">
        <v>0</v>
      </c>
      <c r="K210" s="65" t="s">
        <v>7039</v>
      </c>
      <c r="L210" s="65" t="s">
        <v>7196</v>
      </c>
      <c r="M210" s="65" t="s">
        <v>7041</v>
      </c>
      <c r="N210" s="65"/>
      <c r="O210" s="65" t="s">
        <v>6384</v>
      </c>
      <c r="P210" s="65" t="s">
        <v>6385</v>
      </c>
      <c r="Q210" s="64" t="s">
        <v>6386</v>
      </c>
      <c r="R210" s="71">
        <v>15</v>
      </c>
      <c r="S210" s="71"/>
      <c r="T210" s="88"/>
      <c r="U210" s="73"/>
      <c r="V210" s="71" t="s">
        <v>6394</v>
      </c>
      <c r="W210" s="74">
        <v>3600</v>
      </c>
      <c r="X210" s="98">
        <v>1800</v>
      </c>
      <c r="Y210" s="98"/>
      <c r="Z210" s="98"/>
      <c r="AA210" s="76">
        <v>0</v>
      </c>
      <c r="AB210" s="77"/>
      <c r="AC210" s="76"/>
      <c r="AD210" s="78">
        <v>0</v>
      </c>
      <c r="AE210" s="78">
        <v>1800</v>
      </c>
      <c r="AF210" s="65">
        <v>0</v>
      </c>
      <c r="AG210" s="79">
        <v>0</v>
      </c>
      <c r="AH210" s="65"/>
      <c r="AI210" s="79">
        <v>0</v>
      </c>
      <c r="AJ210" s="79">
        <v>0</v>
      </c>
      <c r="AK210" s="76"/>
      <c r="AL210" s="78">
        <v>1800</v>
      </c>
      <c r="AM210" s="76">
        <v>125</v>
      </c>
      <c r="AN210" s="65"/>
      <c r="AO210" s="65"/>
      <c r="AP210" s="65"/>
      <c r="AQ210" s="65"/>
      <c r="AR210" s="80"/>
      <c r="AS210" s="78">
        <v>125</v>
      </c>
      <c r="AT210" s="76"/>
      <c r="AU210" s="76"/>
      <c r="AV210" s="78">
        <v>1925</v>
      </c>
      <c r="AW210" s="71">
        <v>86.94</v>
      </c>
      <c r="AX210" s="81"/>
      <c r="AY210" s="81">
        <v>5.22</v>
      </c>
      <c r="AZ210" s="81"/>
      <c r="BA210" s="81"/>
      <c r="BB210" s="81"/>
      <c r="BC210" s="81"/>
      <c r="BD210" s="81"/>
      <c r="BE210" s="82"/>
      <c r="BF210" s="81"/>
      <c r="BG210" s="81"/>
      <c r="BH210" s="81"/>
      <c r="BI210" s="81"/>
      <c r="BJ210" s="81"/>
      <c r="BK210" s="80"/>
      <c r="BL210" s="78">
        <v>0</v>
      </c>
      <c r="BM210" s="78">
        <v>92.16</v>
      </c>
      <c r="BN210" s="78">
        <v>1832.84</v>
      </c>
      <c r="BO210" s="83">
        <v>149.94</v>
      </c>
      <c r="BP210" s="83">
        <v>149.94</v>
      </c>
      <c r="BQ210" s="83">
        <v>228.06</v>
      </c>
      <c r="BR210" s="83">
        <v>149.94</v>
      </c>
      <c r="BS210" s="83">
        <v>149.94</v>
      </c>
      <c r="BT210" s="83">
        <v>149.94</v>
      </c>
      <c r="BU210" s="83">
        <v>228.06</v>
      </c>
      <c r="BV210" s="83">
        <v>149.94</v>
      </c>
      <c r="BW210" s="65" t="s">
        <v>7197</v>
      </c>
      <c r="BX210" s="68"/>
      <c r="BY210" s="78"/>
      <c r="BZ210" s="85">
        <v>2048</v>
      </c>
      <c r="CA210" s="122">
        <v>5.6109589041095891</v>
      </c>
      <c r="CB210" s="68" t="s">
        <v>7196</v>
      </c>
      <c r="CC210" s="65"/>
      <c r="CD210" s="87">
        <v>2048</v>
      </c>
    </row>
    <row r="211" spans="1:82" x14ac:dyDescent="0.25">
      <c r="A211" s="64" t="s">
        <v>7198</v>
      </c>
      <c r="B211" s="66" t="s">
        <v>5933</v>
      </c>
      <c r="C211" s="130">
        <v>44985</v>
      </c>
      <c r="D211" s="67" t="s">
        <v>3320</v>
      </c>
      <c r="E211" s="69" t="s">
        <v>3306</v>
      </c>
      <c r="F211" s="67" t="s">
        <v>2698</v>
      </c>
      <c r="G211" s="67"/>
      <c r="H211" s="65" t="s">
        <v>6378</v>
      </c>
      <c r="I211" s="65" t="s">
        <v>7164</v>
      </c>
      <c r="J211" s="65">
        <v>0</v>
      </c>
      <c r="K211" s="65" t="s">
        <v>6954</v>
      </c>
      <c r="L211" s="65" t="s">
        <v>7199</v>
      </c>
      <c r="M211" s="65" t="s">
        <v>7077</v>
      </c>
      <c r="N211" s="65"/>
      <c r="O211" s="65" t="s">
        <v>6384</v>
      </c>
      <c r="P211" s="65" t="s">
        <v>6385</v>
      </c>
      <c r="Q211" s="64" t="s">
        <v>6386</v>
      </c>
      <c r="R211" s="71">
        <v>15</v>
      </c>
      <c r="S211" s="71"/>
      <c r="T211" s="88"/>
      <c r="U211" s="73"/>
      <c r="V211" s="71" t="s">
        <v>6394</v>
      </c>
      <c r="W211" s="74">
        <v>3250</v>
      </c>
      <c r="X211" s="75">
        <v>1625</v>
      </c>
      <c r="Y211" s="75"/>
      <c r="Z211" s="75"/>
      <c r="AA211" s="76">
        <v>0</v>
      </c>
      <c r="AB211" s="77"/>
      <c r="AC211" s="76"/>
      <c r="AD211" s="78">
        <v>0</v>
      </c>
      <c r="AE211" s="78">
        <v>1625</v>
      </c>
      <c r="AF211" s="65">
        <v>0</v>
      </c>
      <c r="AG211" s="79">
        <v>0</v>
      </c>
      <c r="AH211" s="65"/>
      <c r="AI211" s="79">
        <v>0</v>
      </c>
      <c r="AJ211" s="79">
        <v>0</v>
      </c>
      <c r="AK211" s="76"/>
      <c r="AL211" s="78">
        <v>1625</v>
      </c>
      <c r="AM211" s="76">
        <v>125</v>
      </c>
      <c r="AN211" s="65"/>
      <c r="AO211" s="65"/>
      <c r="AP211" s="65"/>
      <c r="AQ211" s="65"/>
      <c r="AR211" s="80"/>
      <c r="AS211" s="78">
        <v>125</v>
      </c>
      <c r="AT211" s="76"/>
      <c r="AU211" s="76"/>
      <c r="AV211" s="78">
        <v>1750</v>
      </c>
      <c r="AW211" s="71">
        <v>78.489999999999995</v>
      </c>
      <c r="AX211" s="81">
        <v>0</v>
      </c>
      <c r="AY211" s="81">
        <v>12.744999999999999</v>
      </c>
      <c r="AZ211" s="81"/>
      <c r="BA211" s="81">
        <v>0</v>
      </c>
      <c r="BB211" s="81"/>
      <c r="BC211" s="81"/>
      <c r="BD211" s="81"/>
      <c r="BE211" s="82"/>
      <c r="BF211" s="81"/>
      <c r="BG211" s="81"/>
      <c r="BH211" s="81"/>
      <c r="BI211" s="81"/>
      <c r="BJ211" s="81"/>
      <c r="BK211" s="80"/>
      <c r="BL211" s="78">
        <v>0</v>
      </c>
      <c r="BM211" s="78">
        <v>91.24</v>
      </c>
      <c r="BN211" s="78">
        <v>1658.76</v>
      </c>
      <c r="BO211" s="83">
        <v>135.36250000000001</v>
      </c>
      <c r="BP211" s="83">
        <v>135.36250000000001</v>
      </c>
      <c r="BQ211" s="83">
        <v>205.88750000000002</v>
      </c>
      <c r="BR211" s="83">
        <v>135.36250000000001</v>
      </c>
      <c r="BS211" s="83">
        <v>135.36250000000001</v>
      </c>
      <c r="BT211" s="83">
        <v>135.36250000000001</v>
      </c>
      <c r="BU211" s="83">
        <v>205.88750000000002</v>
      </c>
      <c r="BV211" s="83">
        <v>135.36250000000001</v>
      </c>
      <c r="BW211" s="65" t="s">
        <v>7200</v>
      </c>
      <c r="BX211" s="68"/>
      <c r="BY211" s="78"/>
      <c r="BZ211" s="85">
        <v>1772</v>
      </c>
      <c r="CA211" s="122">
        <v>4.8547945205479452</v>
      </c>
      <c r="CB211" s="68" t="s">
        <v>7199</v>
      </c>
      <c r="CC211" s="65"/>
      <c r="CD211" s="87">
        <v>1772</v>
      </c>
    </row>
    <row r="212" spans="1:82" x14ac:dyDescent="0.25">
      <c r="A212" s="64" t="s">
        <v>7201</v>
      </c>
      <c r="B212" s="66" t="s">
        <v>5951</v>
      </c>
      <c r="C212" s="130">
        <v>44985</v>
      </c>
      <c r="D212" s="67" t="s">
        <v>3320</v>
      </c>
      <c r="E212" s="69" t="s">
        <v>3306</v>
      </c>
      <c r="F212" s="67" t="s">
        <v>2698</v>
      </c>
      <c r="G212" s="67"/>
      <c r="H212" s="65" t="s">
        <v>6378</v>
      </c>
      <c r="I212" s="65" t="s">
        <v>7164</v>
      </c>
      <c r="J212" s="65">
        <v>0</v>
      </c>
      <c r="K212" s="65" t="s">
        <v>6987</v>
      </c>
      <c r="L212" s="65" t="s">
        <v>7202</v>
      </c>
      <c r="M212" s="65" t="s">
        <v>6989</v>
      </c>
      <c r="N212" s="65"/>
      <c r="O212" s="65" t="s">
        <v>6384</v>
      </c>
      <c r="P212" s="65" t="s">
        <v>6385</v>
      </c>
      <c r="Q212" s="64" t="s">
        <v>6386</v>
      </c>
      <c r="R212" s="71">
        <v>15</v>
      </c>
      <c r="S212" s="71"/>
      <c r="T212" s="88"/>
      <c r="U212" s="73"/>
      <c r="V212" s="71" t="s">
        <v>6394</v>
      </c>
      <c r="W212" s="74">
        <v>2960</v>
      </c>
      <c r="X212" s="75">
        <v>1480</v>
      </c>
      <c r="Y212" s="75"/>
      <c r="Z212" s="75"/>
      <c r="AA212" s="76">
        <v>0</v>
      </c>
      <c r="AB212" s="77"/>
      <c r="AC212" s="76"/>
      <c r="AD212" s="78">
        <v>0</v>
      </c>
      <c r="AE212" s="78">
        <v>1480</v>
      </c>
      <c r="AF212" s="65">
        <v>0</v>
      </c>
      <c r="AG212" s="79">
        <v>0</v>
      </c>
      <c r="AH212" s="65"/>
      <c r="AI212" s="79">
        <v>0</v>
      </c>
      <c r="AJ212" s="79">
        <v>0</v>
      </c>
      <c r="AK212" s="76"/>
      <c r="AL212" s="78">
        <v>1480</v>
      </c>
      <c r="AM212" s="76">
        <v>125</v>
      </c>
      <c r="AN212" s="65"/>
      <c r="AO212" s="65"/>
      <c r="AP212" s="65"/>
      <c r="AQ212" s="65"/>
      <c r="AR212" s="80"/>
      <c r="AS212" s="78">
        <v>125</v>
      </c>
      <c r="AT212" s="76"/>
      <c r="AU212" s="76"/>
      <c r="AV212" s="78">
        <v>1605</v>
      </c>
      <c r="AW212" s="71">
        <v>71.48</v>
      </c>
      <c r="AX212" s="81">
        <v>98.103999999999999</v>
      </c>
      <c r="AY212" s="81">
        <v>51.395000000000003</v>
      </c>
      <c r="AZ212" s="81"/>
      <c r="BA212" s="81"/>
      <c r="BB212" s="81"/>
      <c r="BC212" s="81"/>
      <c r="BD212" s="81"/>
      <c r="BE212" s="82"/>
      <c r="BF212" s="81"/>
      <c r="BG212" s="81"/>
      <c r="BH212" s="81"/>
      <c r="BI212" s="81"/>
      <c r="BJ212" s="81"/>
      <c r="BK212" s="80"/>
      <c r="BL212" s="78">
        <v>0</v>
      </c>
      <c r="BM212" s="78">
        <v>220.98</v>
      </c>
      <c r="BN212" s="78">
        <v>1384.02</v>
      </c>
      <c r="BO212" s="83">
        <v>123.28399999999999</v>
      </c>
      <c r="BP212" s="83">
        <v>123.28399999999999</v>
      </c>
      <c r="BQ212" s="83">
        <v>187.51600000000002</v>
      </c>
      <c r="BR212" s="83">
        <v>123.28399999999999</v>
      </c>
      <c r="BS212" s="83">
        <v>123.28399999999999</v>
      </c>
      <c r="BT212" s="83">
        <v>123.28399999999999</v>
      </c>
      <c r="BU212" s="83">
        <v>187.51600000000002</v>
      </c>
      <c r="BV212" s="83">
        <v>123.28399999999999</v>
      </c>
      <c r="BW212" s="65" t="s">
        <v>7203</v>
      </c>
      <c r="BX212" s="68"/>
      <c r="BY212" s="78"/>
      <c r="BZ212" s="85">
        <v>1457</v>
      </c>
      <c r="CA212" s="122">
        <v>3.9917808219178084</v>
      </c>
      <c r="CB212" s="68" t="s">
        <v>7202</v>
      </c>
      <c r="CC212" s="65"/>
      <c r="CD212" s="87">
        <v>1457</v>
      </c>
    </row>
    <row r="213" spans="1:82" x14ac:dyDescent="0.25">
      <c r="A213" s="64" t="s">
        <v>7204</v>
      </c>
      <c r="B213" s="66" t="s">
        <v>5961</v>
      </c>
      <c r="C213" s="130">
        <v>44985</v>
      </c>
      <c r="D213" s="67" t="s">
        <v>3320</v>
      </c>
      <c r="E213" s="69" t="s">
        <v>3306</v>
      </c>
      <c r="F213" s="67" t="s">
        <v>2698</v>
      </c>
      <c r="G213" s="67"/>
      <c r="H213" s="65" t="s">
        <v>6378</v>
      </c>
      <c r="I213" s="65" t="s">
        <v>7164</v>
      </c>
      <c r="J213" s="65">
        <v>0</v>
      </c>
      <c r="K213" s="65" t="s">
        <v>6987</v>
      </c>
      <c r="L213" s="65" t="s">
        <v>7205</v>
      </c>
      <c r="M213" s="65" t="s">
        <v>7021</v>
      </c>
      <c r="N213" s="65"/>
      <c r="O213" s="65" t="s">
        <v>6384</v>
      </c>
      <c r="P213" s="65" t="s">
        <v>6385</v>
      </c>
      <c r="Q213" s="64" t="s">
        <v>6386</v>
      </c>
      <c r="R213" s="71">
        <v>15</v>
      </c>
      <c r="S213" s="71"/>
      <c r="T213" s="88"/>
      <c r="U213" s="73"/>
      <c r="V213" s="71" t="s">
        <v>6394</v>
      </c>
      <c r="W213" s="74">
        <v>2960</v>
      </c>
      <c r="X213" s="75">
        <v>1480</v>
      </c>
      <c r="Y213" s="75"/>
      <c r="Z213" s="75"/>
      <c r="AA213" s="76">
        <v>0</v>
      </c>
      <c r="AB213" s="77"/>
      <c r="AC213" s="76"/>
      <c r="AD213" s="78">
        <v>0</v>
      </c>
      <c r="AE213" s="78">
        <v>1480</v>
      </c>
      <c r="AF213" s="65">
        <v>0</v>
      </c>
      <c r="AG213" s="79">
        <v>0</v>
      </c>
      <c r="AH213" s="65"/>
      <c r="AI213" s="79">
        <v>0</v>
      </c>
      <c r="AJ213" s="79">
        <v>0</v>
      </c>
      <c r="AK213" s="76"/>
      <c r="AL213" s="78">
        <v>1480</v>
      </c>
      <c r="AM213" s="76">
        <v>125</v>
      </c>
      <c r="AN213" s="65"/>
      <c r="AO213" s="65"/>
      <c r="AP213" s="65"/>
      <c r="AQ213" s="65"/>
      <c r="AR213" s="80"/>
      <c r="AS213" s="78">
        <v>125</v>
      </c>
      <c r="AT213" s="76"/>
      <c r="AU213" s="76"/>
      <c r="AV213" s="78">
        <v>1605</v>
      </c>
      <c r="AW213" s="71">
        <v>71.48</v>
      </c>
      <c r="AX213" s="81">
        <v>0</v>
      </c>
      <c r="AY213" s="81">
        <v>24.1</v>
      </c>
      <c r="AZ213" s="81"/>
      <c r="BA213" s="81">
        <v>0</v>
      </c>
      <c r="BB213" s="81"/>
      <c r="BC213" s="81"/>
      <c r="BD213" s="81"/>
      <c r="BE213" s="82"/>
      <c r="BF213" s="81"/>
      <c r="BG213" s="81"/>
      <c r="BH213" s="81"/>
      <c r="BI213" s="81"/>
      <c r="BJ213" s="81"/>
      <c r="BK213" s="80"/>
      <c r="BL213" s="78">
        <v>0</v>
      </c>
      <c r="BM213" s="78">
        <v>95.58</v>
      </c>
      <c r="BN213" s="78">
        <v>1509.42</v>
      </c>
      <c r="BO213" s="83">
        <v>123.28399999999999</v>
      </c>
      <c r="BP213" s="83">
        <v>123.28399999999999</v>
      </c>
      <c r="BQ213" s="83">
        <v>187.51600000000002</v>
      </c>
      <c r="BR213" s="83">
        <v>123.28399999999999</v>
      </c>
      <c r="BS213" s="83">
        <v>123.28399999999999</v>
      </c>
      <c r="BT213" s="83">
        <v>123.28399999999999</v>
      </c>
      <c r="BU213" s="83">
        <v>187.51600000000002</v>
      </c>
      <c r="BV213" s="83">
        <v>123.28399999999999</v>
      </c>
      <c r="BW213" s="65" t="s">
        <v>7206</v>
      </c>
      <c r="BX213" s="68"/>
      <c r="BY213" s="78"/>
      <c r="BZ213" s="85">
        <v>1394</v>
      </c>
      <c r="CA213" s="122">
        <v>3.8191780821917809</v>
      </c>
      <c r="CB213" s="68" t="s">
        <v>7205</v>
      </c>
      <c r="CC213" s="65"/>
      <c r="CD213" s="87">
        <v>1394</v>
      </c>
    </row>
    <row r="214" spans="1:82" x14ac:dyDescent="0.25">
      <c r="A214" s="64" t="s">
        <v>7207</v>
      </c>
      <c r="B214" s="66" t="s">
        <v>5970</v>
      </c>
      <c r="C214" s="130">
        <v>44985</v>
      </c>
      <c r="D214" s="67" t="s">
        <v>3320</v>
      </c>
      <c r="E214" s="69" t="s">
        <v>3306</v>
      </c>
      <c r="F214" s="67" t="s">
        <v>2698</v>
      </c>
      <c r="G214" s="67"/>
      <c r="H214" s="65" t="s">
        <v>6378</v>
      </c>
      <c r="I214" s="65" t="s">
        <v>7164</v>
      </c>
      <c r="J214" s="65">
        <v>0</v>
      </c>
      <c r="K214" s="65" t="s">
        <v>6987</v>
      </c>
      <c r="L214" s="65" t="s">
        <v>7208</v>
      </c>
      <c r="M214" s="65" t="s">
        <v>7021</v>
      </c>
      <c r="N214" s="65"/>
      <c r="O214" s="65" t="s">
        <v>6384</v>
      </c>
      <c r="P214" s="65" t="s">
        <v>6385</v>
      </c>
      <c r="Q214" s="64" t="s">
        <v>6386</v>
      </c>
      <c r="R214" s="71">
        <v>15</v>
      </c>
      <c r="S214" s="71"/>
      <c r="T214" s="88"/>
      <c r="U214" s="73"/>
      <c r="V214" s="71" t="s">
        <v>6394</v>
      </c>
      <c r="W214" s="74">
        <v>2960</v>
      </c>
      <c r="X214" s="75">
        <v>1480</v>
      </c>
      <c r="Y214" s="75"/>
      <c r="Z214" s="75"/>
      <c r="AA214" s="76">
        <v>0</v>
      </c>
      <c r="AB214" s="77"/>
      <c r="AC214" s="76"/>
      <c r="AD214" s="78">
        <v>0</v>
      </c>
      <c r="AE214" s="78">
        <v>1480</v>
      </c>
      <c r="AF214" s="65">
        <v>0</v>
      </c>
      <c r="AG214" s="79">
        <v>0</v>
      </c>
      <c r="AH214" s="65"/>
      <c r="AI214" s="79">
        <v>0</v>
      </c>
      <c r="AJ214" s="79">
        <v>0</v>
      </c>
      <c r="AK214" s="76"/>
      <c r="AL214" s="78">
        <v>1480</v>
      </c>
      <c r="AM214" s="76">
        <v>125</v>
      </c>
      <c r="AN214" s="65"/>
      <c r="AO214" s="65"/>
      <c r="AP214" s="65"/>
      <c r="AQ214" s="65"/>
      <c r="AR214" s="80"/>
      <c r="AS214" s="78">
        <v>125</v>
      </c>
      <c r="AT214" s="76"/>
      <c r="AU214" s="76"/>
      <c r="AV214" s="78">
        <v>1605</v>
      </c>
      <c r="AW214" s="71">
        <v>71.48</v>
      </c>
      <c r="AX214" s="81">
        <v>0</v>
      </c>
      <c r="AY214" s="81">
        <v>20.7</v>
      </c>
      <c r="AZ214" s="81"/>
      <c r="BA214" s="81">
        <v>0</v>
      </c>
      <c r="BB214" s="81"/>
      <c r="BC214" s="81"/>
      <c r="BD214" s="81"/>
      <c r="BE214" s="82"/>
      <c r="BF214" s="81"/>
      <c r="BG214" s="81"/>
      <c r="BH214" s="81"/>
      <c r="BI214" s="81"/>
      <c r="BJ214" s="81"/>
      <c r="BK214" s="80"/>
      <c r="BL214" s="78">
        <v>0</v>
      </c>
      <c r="BM214" s="78">
        <v>92.18</v>
      </c>
      <c r="BN214" s="78">
        <v>1512.82</v>
      </c>
      <c r="BO214" s="83">
        <v>123.28399999999999</v>
      </c>
      <c r="BP214" s="83">
        <v>123.28399999999999</v>
      </c>
      <c r="BQ214" s="83">
        <v>187.51600000000002</v>
      </c>
      <c r="BR214" s="83">
        <v>123.28399999999999</v>
      </c>
      <c r="BS214" s="83">
        <v>123.28399999999999</v>
      </c>
      <c r="BT214" s="83">
        <v>123.28399999999999</v>
      </c>
      <c r="BU214" s="83">
        <v>187.51600000000002</v>
      </c>
      <c r="BV214" s="83">
        <v>123.28399999999999</v>
      </c>
      <c r="BW214" s="65" t="s">
        <v>7209</v>
      </c>
      <c r="BX214" s="68"/>
      <c r="BY214" s="78"/>
      <c r="BZ214" s="85">
        <v>1240</v>
      </c>
      <c r="CA214" s="122">
        <v>3.3972602739726026</v>
      </c>
      <c r="CB214" s="68" t="s">
        <v>7208</v>
      </c>
      <c r="CC214" s="65"/>
      <c r="CD214" s="87">
        <v>1240</v>
      </c>
    </row>
    <row r="215" spans="1:82" x14ac:dyDescent="0.25">
      <c r="A215" s="64" t="s">
        <v>7210</v>
      </c>
      <c r="B215" s="66" t="s">
        <v>5980</v>
      </c>
      <c r="C215" s="130">
        <v>44985</v>
      </c>
      <c r="D215" s="67" t="s">
        <v>3320</v>
      </c>
      <c r="E215" s="69" t="s">
        <v>3306</v>
      </c>
      <c r="F215" s="67" t="s">
        <v>2698</v>
      </c>
      <c r="G215" s="67"/>
      <c r="H215" s="65" t="s">
        <v>6378</v>
      </c>
      <c r="I215" s="65" t="s">
        <v>7164</v>
      </c>
      <c r="J215" s="65">
        <v>0</v>
      </c>
      <c r="K215" s="65" t="s">
        <v>6954</v>
      </c>
      <c r="L215" s="65" t="s">
        <v>7211</v>
      </c>
      <c r="M215" s="65" t="s">
        <v>7212</v>
      </c>
      <c r="N215" s="65"/>
      <c r="O215" s="65" t="s">
        <v>6384</v>
      </c>
      <c r="P215" s="65" t="s">
        <v>6385</v>
      </c>
      <c r="Q215" s="64" t="s">
        <v>6386</v>
      </c>
      <c r="R215" s="71">
        <v>15</v>
      </c>
      <c r="S215" s="71"/>
      <c r="T215" s="88"/>
      <c r="U215" s="73"/>
      <c r="V215" s="71" t="s">
        <v>6394</v>
      </c>
      <c r="W215" s="74">
        <v>4000</v>
      </c>
      <c r="X215" s="75">
        <v>2000</v>
      </c>
      <c r="Y215" s="75"/>
      <c r="Z215" s="75"/>
      <c r="AA215" s="76">
        <v>0</v>
      </c>
      <c r="AB215" s="77"/>
      <c r="AC215" s="76"/>
      <c r="AD215" s="78">
        <v>0</v>
      </c>
      <c r="AE215" s="78">
        <v>2000</v>
      </c>
      <c r="AF215" s="65">
        <v>0</v>
      </c>
      <c r="AG215" s="79">
        <v>0</v>
      </c>
      <c r="AH215" s="65"/>
      <c r="AI215" s="79">
        <v>0</v>
      </c>
      <c r="AJ215" s="79">
        <v>0</v>
      </c>
      <c r="AK215" s="76"/>
      <c r="AL215" s="78">
        <v>2000</v>
      </c>
      <c r="AM215" s="76">
        <v>125</v>
      </c>
      <c r="AN215" s="65"/>
      <c r="AO215" s="65"/>
      <c r="AP215" s="65"/>
      <c r="AQ215" s="65"/>
      <c r="AR215" s="80"/>
      <c r="AS215" s="78">
        <v>125</v>
      </c>
      <c r="AT215" s="76"/>
      <c r="AU215" s="76"/>
      <c r="AV215" s="78">
        <v>2125</v>
      </c>
      <c r="AW215" s="71">
        <v>96.6</v>
      </c>
      <c r="AX215" s="81"/>
      <c r="AY215" s="81">
        <v>12.36</v>
      </c>
      <c r="AZ215" s="81"/>
      <c r="BA215" s="81"/>
      <c r="BB215" s="81"/>
      <c r="BC215" s="81"/>
      <c r="BD215" s="81"/>
      <c r="BE215" s="82"/>
      <c r="BF215" s="81"/>
      <c r="BG215" s="81"/>
      <c r="BH215" s="81"/>
      <c r="BI215" s="81"/>
      <c r="BJ215" s="81"/>
      <c r="BK215" s="80"/>
      <c r="BL215" s="78">
        <v>0</v>
      </c>
      <c r="BM215" s="78">
        <v>108.96</v>
      </c>
      <c r="BN215" s="78">
        <v>2016.04</v>
      </c>
      <c r="BO215" s="83">
        <v>166.6</v>
      </c>
      <c r="BP215" s="83">
        <v>166.6</v>
      </c>
      <c r="BQ215" s="83">
        <v>253.4</v>
      </c>
      <c r="BR215" s="83">
        <v>166.6</v>
      </c>
      <c r="BS215" s="83">
        <v>166.6</v>
      </c>
      <c r="BT215" s="83">
        <v>166.6</v>
      </c>
      <c r="BU215" s="83">
        <v>253.4</v>
      </c>
      <c r="BV215" s="83">
        <v>166.6</v>
      </c>
      <c r="BW215" s="65" t="s">
        <v>7213</v>
      </c>
      <c r="BX215" s="68"/>
      <c r="BY215" s="78"/>
      <c r="BZ215" s="85">
        <v>1128</v>
      </c>
      <c r="CA215" s="122">
        <v>3.0904109589041098</v>
      </c>
      <c r="CB215" s="68" t="s">
        <v>7211</v>
      </c>
      <c r="CC215" s="65"/>
      <c r="CD215" s="87">
        <v>1128</v>
      </c>
    </row>
    <row r="216" spans="1:82" x14ac:dyDescent="0.25">
      <c r="A216" s="64" t="s">
        <v>7214</v>
      </c>
      <c r="B216" s="66" t="s">
        <v>5988</v>
      </c>
      <c r="C216" s="130">
        <v>44985</v>
      </c>
      <c r="D216" s="67" t="s">
        <v>3320</v>
      </c>
      <c r="E216" s="69" t="s">
        <v>3306</v>
      </c>
      <c r="F216" s="67" t="s">
        <v>2698</v>
      </c>
      <c r="G216" s="67"/>
      <c r="H216" s="65" t="s">
        <v>6378</v>
      </c>
      <c r="I216" s="65" t="s">
        <v>7164</v>
      </c>
      <c r="J216" s="65">
        <v>0</v>
      </c>
      <c r="K216" s="65" t="s">
        <v>6987</v>
      </c>
      <c r="L216" s="65" t="s">
        <v>7215</v>
      </c>
      <c r="M216" s="65" t="s">
        <v>7021</v>
      </c>
      <c r="N216" s="65"/>
      <c r="O216" s="65" t="s">
        <v>6384</v>
      </c>
      <c r="P216" s="65" t="s">
        <v>6385</v>
      </c>
      <c r="Q216" s="64" t="s">
        <v>6386</v>
      </c>
      <c r="R216" s="71">
        <v>15</v>
      </c>
      <c r="S216" s="90"/>
      <c r="T216" s="72"/>
      <c r="U216" s="73"/>
      <c r="V216" s="71" t="s">
        <v>6394</v>
      </c>
      <c r="W216" s="74">
        <v>2960</v>
      </c>
      <c r="X216" s="75">
        <v>1480</v>
      </c>
      <c r="Y216" s="75"/>
      <c r="Z216" s="75"/>
      <c r="AA216" s="76">
        <v>0</v>
      </c>
      <c r="AB216" s="77"/>
      <c r="AC216" s="76"/>
      <c r="AD216" s="78">
        <v>0</v>
      </c>
      <c r="AE216" s="78">
        <v>1480</v>
      </c>
      <c r="AF216" s="65">
        <v>0</v>
      </c>
      <c r="AG216" s="79">
        <v>0</v>
      </c>
      <c r="AH216" s="65"/>
      <c r="AI216" s="79">
        <v>0</v>
      </c>
      <c r="AJ216" s="79">
        <v>0</v>
      </c>
      <c r="AK216" s="76"/>
      <c r="AL216" s="78">
        <v>1480</v>
      </c>
      <c r="AM216" s="76">
        <v>125</v>
      </c>
      <c r="AN216" s="65"/>
      <c r="AO216" s="65"/>
      <c r="AP216" s="65"/>
      <c r="AQ216" s="65"/>
      <c r="AR216" s="80"/>
      <c r="AS216" s="78">
        <v>125</v>
      </c>
      <c r="AT216" s="76"/>
      <c r="AU216" s="76"/>
      <c r="AV216" s="78">
        <v>1605</v>
      </c>
      <c r="AW216" s="71">
        <v>71.48</v>
      </c>
      <c r="AX216" s="81">
        <v>0</v>
      </c>
      <c r="AY216" s="81">
        <v>22.114999999999998</v>
      </c>
      <c r="AZ216" s="81"/>
      <c r="BA216" s="81"/>
      <c r="BB216" s="81"/>
      <c r="BC216" s="81"/>
      <c r="BD216" s="81"/>
      <c r="BE216" s="82">
        <v>0</v>
      </c>
      <c r="BF216" s="81"/>
      <c r="BG216" s="81"/>
      <c r="BH216" s="81"/>
      <c r="BI216" s="81"/>
      <c r="BJ216" s="81"/>
      <c r="BK216" s="80"/>
      <c r="BL216" s="78">
        <v>0</v>
      </c>
      <c r="BM216" s="78">
        <v>93.6</v>
      </c>
      <c r="BN216" s="78">
        <v>1511.4</v>
      </c>
      <c r="BO216" s="83">
        <v>123.28399999999999</v>
      </c>
      <c r="BP216" s="83">
        <v>123.28399999999999</v>
      </c>
      <c r="BQ216" s="83">
        <v>187.51600000000002</v>
      </c>
      <c r="BR216" s="83">
        <v>123.28399999999999</v>
      </c>
      <c r="BS216" s="83">
        <v>123.28399999999999</v>
      </c>
      <c r="BT216" s="83">
        <v>123.28399999999999</v>
      </c>
      <c r="BU216" s="83">
        <v>187.51600000000002</v>
      </c>
      <c r="BV216" s="83">
        <v>123.28399999999999</v>
      </c>
      <c r="BW216" s="65" t="s">
        <v>7216</v>
      </c>
      <c r="BX216" s="68"/>
      <c r="BY216" s="78"/>
      <c r="BZ216" s="85">
        <v>915</v>
      </c>
      <c r="CA216" s="122">
        <v>2.506849315068493</v>
      </c>
      <c r="CB216" s="68" t="s">
        <v>7215</v>
      </c>
      <c r="CC216" s="65"/>
      <c r="CD216" s="87">
        <v>915</v>
      </c>
    </row>
    <row r="217" spans="1:82" x14ac:dyDescent="0.25">
      <c r="A217" s="64" t="s">
        <v>7217</v>
      </c>
      <c r="B217" s="66" t="s">
        <v>5996</v>
      </c>
      <c r="C217" s="130">
        <v>44985</v>
      </c>
      <c r="D217" s="67" t="s">
        <v>3320</v>
      </c>
      <c r="E217" s="69" t="s">
        <v>3306</v>
      </c>
      <c r="F217" s="67" t="s">
        <v>2698</v>
      </c>
      <c r="G217" s="67"/>
      <c r="H217" s="65" t="s">
        <v>6378</v>
      </c>
      <c r="I217" s="65" t="s">
        <v>7164</v>
      </c>
      <c r="J217" s="65">
        <v>0</v>
      </c>
      <c r="K217" s="65" t="s">
        <v>6987</v>
      </c>
      <c r="L217" s="65" t="s">
        <v>7218</v>
      </c>
      <c r="M217" s="65" t="s">
        <v>7021</v>
      </c>
      <c r="N217" s="65"/>
      <c r="O217" s="65" t="s">
        <v>6384</v>
      </c>
      <c r="P217" s="65" t="s">
        <v>6385</v>
      </c>
      <c r="Q217" s="64" t="s">
        <v>6386</v>
      </c>
      <c r="R217" s="71">
        <v>15</v>
      </c>
      <c r="S217" s="71"/>
      <c r="T217" s="88"/>
      <c r="U217" s="73"/>
      <c r="V217" s="71" t="s">
        <v>6394</v>
      </c>
      <c r="W217" s="74">
        <v>2960</v>
      </c>
      <c r="X217" s="75">
        <v>1480</v>
      </c>
      <c r="Y217" s="75"/>
      <c r="Z217" s="75"/>
      <c r="AA217" s="76">
        <v>0</v>
      </c>
      <c r="AB217" s="77"/>
      <c r="AC217" s="76"/>
      <c r="AD217" s="78">
        <v>0</v>
      </c>
      <c r="AE217" s="78">
        <v>1480</v>
      </c>
      <c r="AF217" s="65">
        <v>0</v>
      </c>
      <c r="AG217" s="79">
        <v>0</v>
      </c>
      <c r="AH217" s="65"/>
      <c r="AI217" s="79">
        <v>0</v>
      </c>
      <c r="AJ217" s="79">
        <v>0</v>
      </c>
      <c r="AK217" s="76"/>
      <c r="AL217" s="78">
        <v>1480</v>
      </c>
      <c r="AM217" s="76">
        <v>125</v>
      </c>
      <c r="AN217" s="65"/>
      <c r="AO217" s="65"/>
      <c r="AP217" s="65"/>
      <c r="AQ217" s="65"/>
      <c r="AR217" s="80"/>
      <c r="AS217" s="78">
        <v>125</v>
      </c>
      <c r="AT217" s="76"/>
      <c r="AU217" s="76"/>
      <c r="AV217" s="78">
        <v>1605</v>
      </c>
      <c r="AW217" s="71">
        <v>71.48</v>
      </c>
      <c r="AX217" s="81">
        <v>0</v>
      </c>
      <c r="AY217" s="81">
        <v>27.035</v>
      </c>
      <c r="AZ217" s="81"/>
      <c r="BA217" s="81">
        <v>0</v>
      </c>
      <c r="BB217" s="81"/>
      <c r="BC217" s="81"/>
      <c r="BD217" s="81"/>
      <c r="BE217" s="82"/>
      <c r="BF217" s="81"/>
      <c r="BG217" s="81"/>
      <c r="BH217" s="81"/>
      <c r="BI217" s="81"/>
      <c r="BJ217" s="81"/>
      <c r="BK217" s="80"/>
      <c r="BL217" s="78">
        <v>0</v>
      </c>
      <c r="BM217" s="78">
        <v>98.52</v>
      </c>
      <c r="BN217" s="78">
        <v>1506.48</v>
      </c>
      <c r="BO217" s="83">
        <v>123.28399999999999</v>
      </c>
      <c r="BP217" s="83">
        <v>123.28399999999999</v>
      </c>
      <c r="BQ217" s="83">
        <v>187.51600000000002</v>
      </c>
      <c r="BR217" s="83">
        <v>123.28399999999999</v>
      </c>
      <c r="BS217" s="83">
        <v>123.28399999999999</v>
      </c>
      <c r="BT217" s="83">
        <v>123.28399999999999</v>
      </c>
      <c r="BU217" s="83">
        <v>187.51600000000002</v>
      </c>
      <c r="BV217" s="83">
        <v>123.28399999999999</v>
      </c>
      <c r="BW217" s="65" t="s">
        <v>7219</v>
      </c>
      <c r="BX217" s="68"/>
      <c r="BY217" s="78"/>
      <c r="BZ217" s="85">
        <v>844</v>
      </c>
      <c r="CA217" s="122">
        <v>2.3123287671232875</v>
      </c>
      <c r="CB217" s="68" t="s">
        <v>7218</v>
      </c>
      <c r="CC217" s="65"/>
      <c r="CD217" s="87">
        <v>844</v>
      </c>
    </row>
    <row r="218" spans="1:82" x14ac:dyDescent="0.25">
      <c r="A218" s="64" t="s">
        <v>7220</v>
      </c>
      <c r="B218" s="66" t="s">
        <v>6014</v>
      </c>
      <c r="C218" s="130">
        <v>44985</v>
      </c>
      <c r="D218" s="67" t="s">
        <v>3320</v>
      </c>
      <c r="E218" s="69" t="s">
        <v>3306</v>
      </c>
      <c r="F218" s="67" t="s">
        <v>2698</v>
      </c>
      <c r="G218" s="67"/>
      <c r="H218" s="65" t="s">
        <v>6378</v>
      </c>
      <c r="I218" s="65" t="s">
        <v>7164</v>
      </c>
      <c r="J218" s="65">
        <v>0</v>
      </c>
      <c r="K218" s="65" t="s">
        <v>6987</v>
      </c>
      <c r="L218" s="65" t="s">
        <v>7221</v>
      </c>
      <c r="M218" s="65" t="s">
        <v>7021</v>
      </c>
      <c r="N218" s="65"/>
      <c r="O218" s="65" t="s">
        <v>6384</v>
      </c>
      <c r="P218" s="65" t="s">
        <v>6385</v>
      </c>
      <c r="Q218" s="64" t="s">
        <v>6386</v>
      </c>
      <c r="R218" s="71">
        <v>15</v>
      </c>
      <c r="S218" s="71"/>
      <c r="T218" s="72"/>
      <c r="U218" s="73"/>
      <c r="V218" s="71" t="s">
        <v>6394</v>
      </c>
      <c r="W218" s="74">
        <v>2960</v>
      </c>
      <c r="X218" s="75">
        <v>1480</v>
      </c>
      <c r="Y218" s="75"/>
      <c r="Z218" s="75"/>
      <c r="AA218" s="76">
        <v>0</v>
      </c>
      <c r="AB218" s="77"/>
      <c r="AC218" s="76"/>
      <c r="AD218" s="78">
        <v>0</v>
      </c>
      <c r="AE218" s="78">
        <v>1480</v>
      </c>
      <c r="AF218" s="65">
        <v>0</v>
      </c>
      <c r="AG218" s="79">
        <v>0</v>
      </c>
      <c r="AH218" s="65"/>
      <c r="AI218" s="79">
        <v>0</v>
      </c>
      <c r="AJ218" s="79">
        <v>0</v>
      </c>
      <c r="AK218" s="76"/>
      <c r="AL218" s="78">
        <v>1480</v>
      </c>
      <c r="AM218" s="76">
        <v>125</v>
      </c>
      <c r="AN218" s="65"/>
      <c r="AO218" s="65"/>
      <c r="AP218" s="65"/>
      <c r="AQ218" s="65"/>
      <c r="AR218" s="80"/>
      <c r="AS218" s="78">
        <v>125</v>
      </c>
      <c r="AT218" s="76"/>
      <c r="AU218" s="76"/>
      <c r="AV218" s="78">
        <v>1605</v>
      </c>
      <c r="AW218" s="71">
        <v>71.48</v>
      </c>
      <c r="AX218" s="81">
        <v>0</v>
      </c>
      <c r="AY218" s="81">
        <v>21.824999999999999</v>
      </c>
      <c r="AZ218" s="81"/>
      <c r="BA218" s="81">
        <v>203.61</v>
      </c>
      <c r="BB218" s="81"/>
      <c r="BC218" s="81"/>
      <c r="BD218" s="81"/>
      <c r="BE218" s="82"/>
      <c r="BF218" s="81"/>
      <c r="BG218" s="81"/>
      <c r="BH218" s="81"/>
      <c r="BI218" s="81"/>
      <c r="BJ218" s="81"/>
      <c r="BK218" s="80"/>
      <c r="BL218" s="78">
        <v>203.61</v>
      </c>
      <c r="BM218" s="78">
        <v>296.92</v>
      </c>
      <c r="BN218" s="78">
        <v>1308.08</v>
      </c>
      <c r="BO218" s="83">
        <v>123.28399999999999</v>
      </c>
      <c r="BP218" s="83">
        <v>123.28399999999999</v>
      </c>
      <c r="BQ218" s="83">
        <v>187.51600000000002</v>
      </c>
      <c r="BR218" s="83">
        <v>123.28399999999999</v>
      </c>
      <c r="BS218" s="83">
        <v>123.28399999999999</v>
      </c>
      <c r="BT218" s="83">
        <v>123.28399999999999</v>
      </c>
      <c r="BU218" s="83">
        <v>187.51600000000002</v>
      </c>
      <c r="BV218" s="83">
        <v>123.28399999999999</v>
      </c>
      <c r="BW218" s="65" t="s">
        <v>7222</v>
      </c>
      <c r="BX218" s="91"/>
      <c r="BY218" s="78"/>
      <c r="BZ218" s="85">
        <v>698</v>
      </c>
      <c r="CA218" s="122">
        <v>1.9123287671232876</v>
      </c>
      <c r="CB218" s="68" t="s">
        <v>7221</v>
      </c>
      <c r="CC218" s="65"/>
      <c r="CD218" s="87">
        <v>698</v>
      </c>
    </row>
    <row r="219" spans="1:82" x14ac:dyDescent="0.25">
      <c r="A219" s="64" t="s">
        <v>7223</v>
      </c>
      <c r="B219" s="66" t="s">
        <v>6016</v>
      </c>
      <c r="C219" s="130">
        <v>44985</v>
      </c>
      <c r="D219" s="67" t="s">
        <v>3320</v>
      </c>
      <c r="E219" s="69" t="s">
        <v>3306</v>
      </c>
      <c r="F219" s="67" t="s">
        <v>2698</v>
      </c>
      <c r="G219" s="67"/>
      <c r="H219" s="65" t="s">
        <v>6378</v>
      </c>
      <c r="I219" s="65" t="s">
        <v>7164</v>
      </c>
      <c r="J219" s="65">
        <v>0</v>
      </c>
      <c r="K219" s="65" t="s">
        <v>7039</v>
      </c>
      <c r="L219" s="65" t="s">
        <v>7224</v>
      </c>
      <c r="M219" s="65" t="s">
        <v>7135</v>
      </c>
      <c r="N219" s="65"/>
      <c r="O219" s="65" t="s">
        <v>6384</v>
      </c>
      <c r="P219" s="65" t="s">
        <v>6385</v>
      </c>
      <c r="Q219" s="64" t="s">
        <v>6386</v>
      </c>
      <c r="R219" s="71">
        <v>15</v>
      </c>
      <c r="S219" s="71"/>
      <c r="T219" s="88"/>
      <c r="U219" s="73"/>
      <c r="V219" s="71" t="s">
        <v>6394</v>
      </c>
      <c r="W219" s="74">
        <v>3167</v>
      </c>
      <c r="X219" s="75">
        <v>1583.5</v>
      </c>
      <c r="Y219" s="75"/>
      <c r="Z219" s="75"/>
      <c r="AA219" s="76">
        <v>0</v>
      </c>
      <c r="AB219" s="77"/>
      <c r="AC219" s="76"/>
      <c r="AD219" s="78">
        <v>0</v>
      </c>
      <c r="AE219" s="78">
        <v>1583.5</v>
      </c>
      <c r="AF219" s="65">
        <v>0</v>
      </c>
      <c r="AG219" s="79">
        <v>0</v>
      </c>
      <c r="AH219" s="65"/>
      <c r="AI219" s="79">
        <v>0</v>
      </c>
      <c r="AJ219" s="79">
        <v>0</v>
      </c>
      <c r="AK219" s="76"/>
      <c r="AL219" s="78">
        <v>1583.5</v>
      </c>
      <c r="AM219" s="76">
        <v>125</v>
      </c>
      <c r="AN219" s="65"/>
      <c r="AO219" s="65"/>
      <c r="AP219" s="65"/>
      <c r="AQ219" s="65"/>
      <c r="AR219" s="80"/>
      <c r="AS219" s="78">
        <v>125</v>
      </c>
      <c r="AT219" s="76"/>
      <c r="AU219" s="76"/>
      <c r="AV219" s="78">
        <v>1708.5</v>
      </c>
      <c r="AW219" s="71">
        <v>76.48</v>
      </c>
      <c r="AX219" s="81"/>
      <c r="AY219" s="81"/>
      <c r="AZ219" s="81"/>
      <c r="BA219" s="81"/>
      <c r="BB219" s="81"/>
      <c r="BC219" s="81"/>
      <c r="BD219" s="81"/>
      <c r="BE219" s="82">
        <v>0</v>
      </c>
      <c r="BF219" s="81"/>
      <c r="BG219" s="81"/>
      <c r="BH219" s="81"/>
      <c r="BI219" s="81"/>
      <c r="BJ219" s="81"/>
      <c r="BK219" s="80"/>
      <c r="BL219" s="78">
        <v>0</v>
      </c>
      <c r="BM219" s="78">
        <v>76.48</v>
      </c>
      <c r="BN219" s="78">
        <v>1632.02</v>
      </c>
      <c r="BO219" s="83">
        <v>131.90555000000001</v>
      </c>
      <c r="BP219" s="83">
        <v>131.90555000000001</v>
      </c>
      <c r="BQ219" s="83">
        <v>200.62945000000002</v>
      </c>
      <c r="BR219" s="83">
        <v>131.90555000000001</v>
      </c>
      <c r="BS219" s="83">
        <v>131.90555000000001</v>
      </c>
      <c r="BT219" s="83">
        <v>131.90555000000001</v>
      </c>
      <c r="BU219" s="83">
        <v>200.62945000000002</v>
      </c>
      <c r="BV219" s="83">
        <v>131.90555000000001</v>
      </c>
      <c r="BW219" s="65" t="s">
        <v>7225</v>
      </c>
      <c r="BX219" s="68"/>
      <c r="BY219" s="78"/>
      <c r="BZ219" s="85">
        <v>698</v>
      </c>
      <c r="CA219" s="122">
        <v>1.9123287671232876</v>
      </c>
      <c r="CB219" s="68" t="s">
        <v>7224</v>
      </c>
      <c r="CC219" s="65"/>
      <c r="CD219" s="87">
        <v>698</v>
      </c>
    </row>
    <row r="220" spans="1:82" x14ac:dyDescent="0.25">
      <c r="A220" s="64" t="s">
        <v>7226</v>
      </c>
      <c r="B220" s="66" t="s">
        <v>6023</v>
      </c>
      <c r="C220" s="130">
        <v>44985</v>
      </c>
      <c r="D220" s="67" t="s">
        <v>3320</v>
      </c>
      <c r="E220" s="69" t="s">
        <v>3306</v>
      </c>
      <c r="F220" s="67" t="s">
        <v>2698</v>
      </c>
      <c r="G220" s="67"/>
      <c r="H220" s="65" t="s">
        <v>6378</v>
      </c>
      <c r="I220" s="65" t="s">
        <v>7164</v>
      </c>
      <c r="J220" s="65">
        <v>0</v>
      </c>
      <c r="K220" s="65" t="s">
        <v>6945</v>
      </c>
      <c r="L220" s="65" t="s">
        <v>7227</v>
      </c>
      <c r="M220" s="65" t="s">
        <v>6951</v>
      </c>
      <c r="N220" s="65"/>
      <c r="O220" s="65" t="s">
        <v>6384</v>
      </c>
      <c r="P220" s="65" t="s">
        <v>6385</v>
      </c>
      <c r="Q220" s="64" t="s">
        <v>6386</v>
      </c>
      <c r="R220" s="71">
        <v>15</v>
      </c>
      <c r="S220" s="90"/>
      <c r="T220" s="72"/>
      <c r="U220" s="73"/>
      <c r="V220" s="71" t="s">
        <v>6394</v>
      </c>
      <c r="W220" s="74">
        <v>3167</v>
      </c>
      <c r="X220" s="75">
        <v>1583.5</v>
      </c>
      <c r="Y220" s="75"/>
      <c r="Z220" s="75"/>
      <c r="AA220" s="76">
        <v>0</v>
      </c>
      <c r="AB220" s="77"/>
      <c r="AC220" s="76"/>
      <c r="AD220" s="78">
        <v>0</v>
      </c>
      <c r="AE220" s="78">
        <v>1583.5</v>
      </c>
      <c r="AF220" s="65">
        <v>17</v>
      </c>
      <c r="AG220" s="79">
        <v>336.49</v>
      </c>
      <c r="AH220" s="65"/>
      <c r="AI220" s="79">
        <v>0</v>
      </c>
      <c r="AJ220" s="79">
        <v>336.49</v>
      </c>
      <c r="AK220" s="76"/>
      <c r="AL220" s="78">
        <v>1919.99</v>
      </c>
      <c r="AM220" s="76">
        <v>125</v>
      </c>
      <c r="AN220" s="65"/>
      <c r="AO220" s="65"/>
      <c r="AP220" s="65"/>
      <c r="AQ220" s="65"/>
      <c r="AR220" s="80"/>
      <c r="AS220" s="78">
        <v>125</v>
      </c>
      <c r="AT220" s="76"/>
      <c r="AU220" s="76"/>
      <c r="AV220" s="78">
        <v>2044.99</v>
      </c>
      <c r="AW220" s="71">
        <v>92.74</v>
      </c>
      <c r="AX220" s="81">
        <v>0</v>
      </c>
      <c r="AY220" s="81">
        <v>12.565</v>
      </c>
      <c r="AZ220" s="81"/>
      <c r="BA220" s="81"/>
      <c r="BB220" s="81"/>
      <c r="BC220" s="81"/>
      <c r="BD220" s="81"/>
      <c r="BE220" s="82"/>
      <c r="BF220" s="81"/>
      <c r="BG220" s="81"/>
      <c r="BH220" s="81"/>
      <c r="BI220" s="81"/>
      <c r="BJ220" s="81"/>
      <c r="BK220" s="80"/>
      <c r="BL220" s="78">
        <v>0</v>
      </c>
      <c r="BM220" s="78">
        <v>105.31</v>
      </c>
      <c r="BN220" s="78">
        <v>1939.68</v>
      </c>
      <c r="BO220" s="83">
        <v>159.93516700000001</v>
      </c>
      <c r="BP220" s="83">
        <v>159.93516700000001</v>
      </c>
      <c r="BQ220" s="83">
        <v>243.26273300000003</v>
      </c>
      <c r="BR220" s="83">
        <v>159.93516700000001</v>
      </c>
      <c r="BS220" s="83">
        <v>159.93516700000001</v>
      </c>
      <c r="BT220" s="83">
        <v>159.93516700000001</v>
      </c>
      <c r="BU220" s="83">
        <v>243.26273300000003</v>
      </c>
      <c r="BV220" s="83">
        <v>159.93516700000001</v>
      </c>
      <c r="BW220" s="65" t="s">
        <v>7228</v>
      </c>
      <c r="BX220" s="68"/>
      <c r="BY220" s="78"/>
      <c r="BZ220" s="85">
        <v>644</v>
      </c>
      <c r="CA220" s="122">
        <v>1.7643835616438357</v>
      </c>
      <c r="CB220" s="68" t="s">
        <v>7227</v>
      </c>
      <c r="CC220" s="65"/>
      <c r="CD220" s="87">
        <v>644</v>
      </c>
    </row>
    <row r="221" spans="1:82" x14ac:dyDescent="0.25">
      <c r="A221" s="64" t="s">
        <v>7229</v>
      </c>
      <c r="B221" s="66" t="s">
        <v>6024</v>
      </c>
      <c r="C221" s="130">
        <v>44985</v>
      </c>
      <c r="D221" s="67" t="s">
        <v>3320</v>
      </c>
      <c r="E221" s="69" t="s">
        <v>3306</v>
      </c>
      <c r="F221" s="67" t="s">
        <v>2698</v>
      </c>
      <c r="G221" s="67"/>
      <c r="H221" s="65" t="s">
        <v>6378</v>
      </c>
      <c r="I221" s="65" t="s">
        <v>7164</v>
      </c>
      <c r="J221" s="65">
        <v>0</v>
      </c>
      <c r="K221" s="65" t="s">
        <v>6945</v>
      </c>
      <c r="L221" s="65" t="s">
        <v>7230</v>
      </c>
      <c r="M221" s="65" t="s">
        <v>6951</v>
      </c>
      <c r="N221" s="65"/>
      <c r="O221" s="65" t="s">
        <v>6384</v>
      </c>
      <c r="P221" s="65" t="s">
        <v>6385</v>
      </c>
      <c r="Q221" s="64" t="s">
        <v>6386</v>
      </c>
      <c r="R221" s="71">
        <v>15</v>
      </c>
      <c r="S221" s="71"/>
      <c r="T221" s="88"/>
      <c r="U221" s="73"/>
      <c r="V221" s="71" t="s">
        <v>6394</v>
      </c>
      <c r="W221" s="74">
        <v>3167</v>
      </c>
      <c r="X221" s="75">
        <v>1583.5</v>
      </c>
      <c r="Y221" s="75"/>
      <c r="Z221" s="75"/>
      <c r="AA221" s="76">
        <v>0</v>
      </c>
      <c r="AB221" s="77"/>
      <c r="AC221" s="76"/>
      <c r="AD221" s="78">
        <v>0</v>
      </c>
      <c r="AE221" s="78">
        <v>1583.5</v>
      </c>
      <c r="AF221" s="65">
        <v>15</v>
      </c>
      <c r="AG221" s="79">
        <v>296.91000000000003</v>
      </c>
      <c r="AH221" s="65"/>
      <c r="AI221" s="79">
        <v>0</v>
      </c>
      <c r="AJ221" s="79">
        <v>296.91000000000003</v>
      </c>
      <c r="AK221" s="76"/>
      <c r="AL221" s="78">
        <v>1880.41</v>
      </c>
      <c r="AM221" s="76">
        <v>125</v>
      </c>
      <c r="AN221" s="65"/>
      <c r="AO221" s="65"/>
      <c r="AP221" s="65"/>
      <c r="AQ221" s="65"/>
      <c r="AR221" s="80"/>
      <c r="AS221" s="78">
        <v>125</v>
      </c>
      <c r="AT221" s="76"/>
      <c r="AU221" s="76"/>
      <c r="AV221" s="78">
        <v>2005.41</v>
      </c>
      <c r="AW221" s="71">
        <v>90.82</v>
      </c>
      <c r="AX221" s="81">
        <v>0</v>
      </c>
      <c r="AY221" s="81">
        <v>9.9849999999999994</v>
      </c>
      <c r="AZ221" s="81"/>
      <c r="BA221" s="81"/>
      <c r="BB221" s="81"/>
      <c r="BC221" s="81"/>
      <c r="BD221" s="81"/>
      <c r="BE221" s="82"/>
      <c r="BF221" s="81"/>
      <c r="BG221" s="81"/>
      <c r="BH221" s="81"/>
      <c r="BI221" s="81"/>
      <c r="BJ221" s="81"/>
      <c r="BK221" s="80"/>
      <c r="BL221" s="78">
        <v>0</v>
      </c>
      <c r="BM221" s="78">
        <v>100.81</v>
      </c>
      <c r="BN221" s="78">
        <v>1904.6</v>
      </c>
      <c r="BO221" s="83">
        <v>156.63815300000002</v>
      </c>
      <c r="BP221" s="83">
        <v>156.63815300000002</v>
      </c>
      <c r="BQ221" s="83">
        <v>238.24794700000001</v>
      </c>
      <c r="BR221" s="83">
        <v>156.63815300000002</v>
      </c>
      <c r="BS221" s="83">
        <v>156.63815300000002</v>
      </c>
      <c r="BT221" s="83">
        <v>156.63815300000002</v>
      </c>
      <c r="BU221" s="83">
        <v>238.24794700000001</v>
      </c>
      <c r="BV221" s="83">
        <v>156.63815300000002</v>
      </c>
      <c r="BW221" s="65" t="s">
        <v>7231</v>
      </c>
      <c r="BX221" s="68"/>
      <c r="BY221" s="78"/>
      <c r="BZ221" s="85">
        <v>637</v>
      </c>
      <c r="CA221" s="122">
        <v>1.7452054794520548</v>
      </c>
      <c r="CB221" s="68" t="s">
        <v>7230</v>
      </c>
      <c r="CC221" s="65"/>
      <c r="CD221" s="87">
        <v>637</v>
      </c>
    </row>
    <row r="222" spans="1:82" x14ac:dyDescent="0.25">
      <c r="A222" s="64" t="s">
        <v>7232</v>
      </c>
      <c r="B222" s="66" t="s">
        <v>6078</v>
      </c>
      <c r="C222" s="130">
        <v>44985</v>
      </c>
      <c r="D222" s="67" t="s">
        <v>3320</v>
      </c>
      <c r="E222" s="69" t="s">
        <v>3306</v>
      </c>
      <c r="F222" s="67" t="s">
        <v>2698</v>
      </c>
      <c r="G222" s="67"/>
      <c r="H222" s="65" t="s">
        <v>6378</v>
      </c>
      <c r="I222" s="65" t="s">
        <v>7164</v>
      </c>
      <c r="J222" s="65">
        <v>0</v>
      </c>
      <c r="K222" s="65" t="s">
        <v>6945</v>
      </c>
      <c r="L222" s="65" t="s">
        <v>7233</v>
      </c>
      <c r="M222" s="65" t="s">
        <v>6951</v>
      </c>
      <c r="N222" s="65"/>
      <c r="O222" s="65" t="s">
        <v>6384</v>
      </c>
      <c r="P222" s="65" t="s">
        <v>6385</v>
      </c>
      <c r="Q222" s="64" t="s">
        <v>6386</v>
      </c>
      <c r="R222" s="71">
        <v>15</v>
      </c>
      <c r="S222" s="71"/>
      <c r="T222" s="88"/>
      <c r="U222" s="73"/>
      <c r="V222" s="71" t="s">
        <v>6394</v>
      </c>
      <c r="W222" s="74">
        <v>3167</v>
      </c>
      <c r="X222" s="75">
        <v>1583.5</v>
      </c>
      <c r="Y222" s="75"/>
      <c r="Z222" s="75"/>
      <c r="AA222" s="76">
        <v>0</v>
      </c>
      <c r="AB222" s="77"/>
      <c r="AC222" s="76"/>
      <c r="AD222" s="78">
        <v>0</v>
      </c>
      <c r="AE222" s="78">
        <v>1583.5</v>
      </c>
      <c r="AF222" s="65">
        <v>16</v>
      </c>
      <c r="AG222" s="79">
        <v>316.7</v>
      </c>
      <c r="AH222" s="65"/>
      <c r="AI222" s="79">
        <v>0</v>
      </c>
      <c r="AJ222" s="79">
        <v>316.7</v>
      </c>
      <c r="AK222" s="76"/>
      <c r="AL222" s="78">
        <v>1900.2</v>
      </c>
      <c r="AM222" s="76">
        <v>125</v>
      </c>
      <c r="AN222" s="65"/>
      <c r="AO222" s="65"/>
      <c r="AP222" s="65"/>
      <c r="AQ222" s="65"/>
      <c r="AR222" s="80"/>
      <c r="AS222" s="78">
        <v>125</v>
      </c>
      <c r="AT222" s="76"/>
      <c r="AU222" s="76"/>
      <c r="AV222" s="78">
        <v>2025.2</v>
      </c>
      <c r="AW222" s="71">
        <v>91.78</v>
      </c>
      <c r="AX222" s="81">
        <v>0</v>
      </c>
      <c r="AY222" s="81">
        <v>11.7</v>
      </c>
      <c r="AZ222" s="81"/>
      <c r="BA222" s="81"/>
      <c r="BB222" s="81"/>
      <c r="BC222" s="81"/>
      <c r="BD222" s="81"/>
      <c r="BE222" s="82"/>
      <c r="BF222" s="81"/>
      <c r="BG222" s="81"/>
      <c r="BH222" s="81"/>
      <c r="BI222" s="81"/>
      <c r="BJ222" s="81"/>
      <c r="BK222" s="80"/>
      <c r="BL222" s="78">
        <v>0</v>
      </c>
      <c r="BM222" s="78">
        <v>103.48</v>
      </c>
      <c r="BN222" s="78">
        <v>1921.72</v>
      </c>
      <c r="BO222" s="83">
        <v>158.28666000000001</v>
      </c>
      <c r="BP222" s="83">
        <v>158.28666000000001</v>
      </c>
      <c r="BQ222" s="83">
        <v>240.75534000000002</v>
      </c>
      <c r="BR222" s="83">
        <v>158.28666000000001</v>
      </c>
      <c r="BS222" s="83">
        <v>158.28666000000001</v>
      </c>
      <c r="BT222" s="83">
        <v>158.28666000000001</v>
      </c>
      <c r="BU222" s="83">
        <v>240.75534000000002</v>
      </c>
      <c r="BV222" s="83">
        <v>158.28666000000001</v>
      </c>
      <c r="BW222" s="65" t="s">
        <v>7234</v>
      </c>
      <c r="BX222" s="68"/>
      <c r="BY222" s="78"/>
      <c r="BZ222" s="85">
        <v>408</v>
      </c>
      <c r="CA222" s="122">
        <v>1.1178082191780823</v>
      </c>
      <c r="CB222" s="68" t="s">
        <v>7233</v>
      </c>
      <c r="CC222" s="65"/>
      <c r="CD222" s="87">
        <v>408</v>
      </c>
    </row>
    <row r="223" spans="1:82" x14ac:dyDescent="0.25">
      <c r="A223" s="64" t="s">
        <v>7235</v>
      </c>
      <c r="B223" s="66" t="s">
        <v>6094</v>
      </c>
      <c r="C223" s="130">
        <v>44985</v>
      </c>
      <c r="D223" s="67" t="s">
        <v>3320</v>
      </c>
      <c r="E223" s="69" t="s">
        <v>3306</v>
      </c>
      <c r="F223" s="67" t="s">
        <v>2698</v>
      </c>
      <c r="G223" s="67"/>
      <c r="H223" s="65" t="s">
        <v>6378</v>
      </c>
      <c r="I223" s="65" t="s">
        <v>7164</v>
      </c>
      <c r="J223" s="65">
        <v>0</v>
      </c>
      <c r="K223" s="65" t="s">
        <v>6987</v>
      </c>
      <c r="L223" s="65" t="s">
        <v>7236</v>
      </c>
      <c r="M223" s="65" t="s">
        <v>7021</v>
      </c>
      <c r="N223" s="65"/>
      <c r="O223" s="65" t="s">
        <v>6384</v>
      </c>
      <c r="P223" s="65" t="s">
        <v>6385</v>
      </c>
      <c r="Q223" s="64" t="s">
        <v>6386</v>
      </c>
      <c r="R223" s="71">
        <v>15</v>
      </c>
      <c r="S223" s="71"/>
      <c r="T223" s="88"/>
      <c r="U223" s="73"/>
      <c r="V223" s="71" t="s">
        <v>6394</v>
      </c>
      <c r="W223" s="74">
        <v>2960</v>
      </c>
      <c r="X223" s="75">
        <v>1480</v>
      </c>
      <c r="Y223" s="75"/>
      <c r="Z223" s="75"/>
      <c r="AA223" s="76">
        <v>0</v>
      </c>
      <c r="AB223" s="77"/>
      <c r="AC223" s="76"/>
      <c r="AD223" s="78">
        <v>0</v>
      </c>
      <c r="AE223" s="78">
        <v>1480</v>
      </c>
      <c r="AF223" s="65">
        <v>0</v>
      </c>
      <c r="AG223" s="79">
        <v>0</v>
      </c>
      <c r="AH223" s="65"/>
      <c r="AI223" s="79">
        <v>0</v>
      </c>
      <c r="AJ223" s="79">
        <v>0</v>
      </c>
      <c r="AK223" s="76"/>
      <c r="AL223" s="78">
        <v>1480</v>
      </c>
      <c r="AM223" s="76">
        <v>125</v>
      </c>
      <c r="AN223" s="65"/>
      <c r="AO223" s="65"/>
      <c r="AP223" s="65"/>
      <c r="AQ223" s="65"/>
      <c r="AR223" s="80"/>
      <c r="AS223" s="78">
        <v>125</v>
      </c>
      <c r="AT223" s="76"/>
      <c r="AU223" s="76"/>
      <c r="AV223" s="78">
        <v>1605</v>
      </c>
      <c r="AW223" s="71">
        <v>71.48</v>
      </c>
      <c r="AX223" s="81">
        <v>0</v>
      </c>
      <c r="AY223" s="81">
        <v>17.864999999999998</v>
      </c>
      <c r="AZ223" s="81"/>
      <c r="BA223" s="81">
        <v>0</v>
      </c>
      <c r="BB223" s="81"/>
      <c r="BC223" s="81"/>
      <c r="BD223" s="81"/>
      <c r="BE223" s="82"/>
      <c r="BF223" s="81"/>
      <c r="BG223" s="81"/>
      <c r="BH223" s="81"/>
      <c r="BI223" s="81"/>
      <c r="BJ223" s="81"/>
      <c r="BK223" s="80"/>
      <c r="BL223" s="78">
        <v>0</v>
      </c>
      <c r="BM223" s="78">
        <v>89.35</v>
      </c>
      <c r="BN223" s="78">
        <v>1515.65</v>
      </c>
      <c r="BO223" s="83">
        <v>123.28399999999999</v>
      </c>
      <c r="BP223" s="83">
        <v>123.28399999999999</v>
      </c>
      <c r="BQ223" s="83">
        <v>187.51600000000002</v>
      </c>
      <c r="BR223" s="83">
        <v>123.28399999999999</v>
      </c>
      <c r="BS223" s="83">
        <v>123.28399999999999</v>
      </c>
      <c r="BT223" s="83">
        <v>123.28399999999999</v>
      </c>
      <c r="BU223" s="83">
        <v>187.51600000000002</v>
      </c>
      <c r="BV223" s="83">
        <v>123.28399999999999</v>
      </c>
      <c r="BW223" s="65" t="s">
        <v>7237</v>
      </c>
      <c r="BX223" s="68"/>
      <c r="BY223" s="78"/>
      <c r="BZ223" s="85">
        <v>364</v>
      </c>
      <c r="CA223" s="122">
        <v>0.99726027397260275</v>
      </c>
      <c r="CB223" s="68" t="s">
        <v>7236</v>
      </c>
      <c r="CC223" s="65"/>
      <c r="CD223" s="87">
        <v>364</v>
      </c>
    </row>
    <row r="224" spans="1:82" x14ac:dyDescent="0.25">
      <c r="A224" s="64" t="s">
        <v>7238</v>
      </c>
      <c r="B224" s="66" t="s">
        <v>6125</v>
      </c>
      <c r="C224" s="130">
        <v>44985</v>
      </c>
      <c r="D224" s="67" t="s">
        <v>3320</v>
      </c>
      <c r="E224" s="69" t="s">
        <v>3306</v>
      </c>
      <c r="F224" s="67" t="s">
        <v>2698</v>
      </c>
      <c r="G224" s="67"/>
      <c r="H224" s="65" t="s">
        <v>6378</v>
      </c>
      <c r="I224" s="65" t="s">
        <v>7164</v>
      </c>
      <c r="J224" s="65">
        <v>0</v>
      </c>
      <c r="K224" s="65" t="s">
        <v>6945</v>
      </c>
      <c r="L224" s="65" t="s">
        <v>7239</v>
      </c>
      <c r="M224" s="65" t="s">
        <v>6951</v>
      </c>
      <c r="N224" s="65"/>
      <c r="O224" s="65" t="s">
        <v>6384</v>
      </c>
      <c r="P224" s="65" t="s">
        <v>6385</v>
      </c>
      <c r="Q224" s="64" t="s">
        <v>6386</v>
      </c>
      <c r="R224" s="71">
        <v>15</v>
      </c>
      <c r="S224" s="71"/>
      <c r="T224" s="88"/>
      <c r="U224" s="73"/>
      <c r="V224" s="71" t="s">
        <v>6394</v>
      </c>
      <c r="W224" s="74">
        <v>3167</v>
      </c>
      <c r="X224" s="75">
        <v>1583.5</v>
      </c>
      <c r="Y224" s="75"/>
      <c r="Z224" s="75"/>
      <c r="AA224" s="76">
        <v>0</v>
      </c>
      <c r="AB224" s="77"/>
      <c r="AC224" s="76"/>
      <c r="AD224" s="78">
        <v>0</v>
      </c>
      <c r="AE224" s="78">
        <v>1583.5</v>
      </c>
      <c r="AF224" s="65">
        <v>19</v>
      </c>
      <c r="AG224" s="79">
        <v>376.08</v>
      </c>
      <c r="AH224" s="65"/>
      <c r="AI224" s="79">
        <v>0</v>
      </c>
      <c r="AJ224" s="79">
        <v>376.08</v>
      </c>
      <c r="AK224" s="76"/>
      <c r="AL224" s="78">
        <v>1959.58</v>
      </c>
      <c r="AM224" s="93">
        <v>125</v>
      </c>
      <c r="AN224" s="65"/>
      <c r="AO224" s="65"/>
      <c r="AP224" s="65"/>
      <c r="AQ224" s="65"/>
      <c r="AR224" s="80"/>
      <c r="AS224" s="78">
        <v>125</v>
      </c>
      <c r="AT224" s="76"/>
      <c r="AU224" s="76"/>
      <c r="AV224" s="78">
        <v>2084.58</v>
      </c>
      <c r="AW224" s="71">
        <v>94.65</v>
      </c>
      <c r="AX224" s="81"/>
      <c r="AY224" s="81"/>
      <c r="AZ224" s="81"/>
      <c r="BA224" s="81"/>
      <c r="BB224" s="81"/>
      <c r="BC224" s="81"/>
      <c r="BD224" s="81"/>
      <c r="BE224" s="82"/>
      <c r="BF224" s="81"/>
      <c r="BG224" s="81"/>
      <c r="BH224" s="81"/>
      <c r="BI224" s="81"/>
      <c r="BJ224" s="81"/>
      <c r="BK224" s="80"/>
      <c r="BL224" s="78">
        <v>0</v>
      </c>
      <c r="BM224" s="78">
        <v>94.65</v>
      </c>
      <c r="BN224" s="78">
        <v>1989.93</v>
      </c>
      <c r="BO224" s="83">
        <v>163.233014</v>
      </c>
      <c r="BP224" s="83">
        <v>163.233014</v>
      </c>
      <c r="BQ224" s="83">
        <v>248.278786</v>
      </c>
      <c r="BR224" s="83">
        <v>163.233014</v>
      </c>
      <c r="BS224" s="83">
        <v>163.233014</v>
      </c>
      <c r="BT224" s="83">
        <v>163.233014</v>
      </c>
      <c r="BU224" s="83">
        <v>248.278786</v>
      </c>
      <c r="BV224" s="83">
        <v>163.233014</v>
      </c>
      <c r="BW224" s="65" t="s">
        <v>7240</v>
      </c>
      <c r="BX224" s="68"/>
      <c r="BY224" s="78"/>
      <c r="BZ224" s="85">
        <v>253</v>
      </c>
      <c r="CA224" s="122">
        <v>0.69315068493150689</v>
      </c>
      <c r="CB224" s="68" t="s">
        <v>7239</v>
      </c>
      <c r="CC224" s="65"/>
      <c r="CD224" s="87">
        <v>253</v>
      </c>
    </row>
    <row r="225" spans="1:82" x14ac:dyDescent="0.25">
      <c r="A225" s="64" t="s">
        <v>7241</v>
      </c>
      <c r="B225" s="67" t="s">
        <v>6152</v>
      </c>
      <c r="C225" s="130">
        <v>44985</v>
      </c>
      <c r="D225" s="67" t="s">
        <v>3320</v>
      </c>
      <c r="E225" s="69" t="s">
        <v>3306</v>
      </c>
      <c r="F225" s="67" t="s">
        <v>2698</v>
      </c>
      <c r="G225" s="67"/>
      <c r="H225" s="65" t="s">
        <v>6378</v>
      </c>
      <c r="I225" s="65" t="s">
        <v>7164</v>
      </c>
      <c r="J225" s="65">
        <v>0</v>
      </c>
      <c r="K225" s="65" t="s">
        <v>6987</v>
      </c>
      <c r="L225" s="65" t="s">
        <v>7242</v>
      </c>
      <c r="M225" s="65" t="s">
        <v>6989</v>
      </c>
      <c r="N225" s="65"/>
      <c r="O225" s="65" t="s">
        <v>6384</v>
      </c>
      <c r="P225" s="65" t="s">
        <v>6385</v>
      </c>
      <c r="Q225" s="64" t="s">
        <v>6386</v>
      </c>
      <c r="R225" s="71">
        <v>15</v>
      </c>
      <c r="S225" s="71"/>
      <c r="T225" s="88"/>
      <c r="U225" s="73"/>
      <c r="V225" s="71" t="s">
        <v>6394</v>
      </c>
      <c r="W225" s="74">
        <v>2960</v>
      </c>
      <c r="X225" s="75">
        <v>1480</v>
      </c>
      <c r="Y225" s="75"/>
      <c r="Z225" s="75"/>
      <c r="AA225" s="76">
        <v>1145</v>
      </c>
      <c r="AB225" s="77"/>
      <c r="AC225" s="76"/>
      <c r="AD225" s="78">
        <v>1145</v>
      </c>
      <c r="AE225" s="78">
        <v>2625</v>
      </c>
      <c r="AF225" s="65">
        <v>0</v>
      </c>
      <c r="AG225" s="79">
        <v>0</v>
      </c>
      <c r="AH225" s="65"/>
      <c r="AI225" s="79">
        <v>0</v>
      </c>
      <c r="AJ225" s="79">
        <v>0</v>
      </c>
      <c r="AK225" s="76"/>
      <c r="AL225" s="78">
        <v>2625</v>
      </c>
      <c r="AM225" s="93">
        <v>125</v>
      </c>
      <c r="AN225" s="65"/>
      <c r="AO225" s="65"/>
      <c r="AP225" s="65"/>
      <c r="AQ225" s="65"/>
      <c r="AR225" s="80"/>
      <c r="AS225" s="78">
        <v>125</v>
      </c>
      <c r="AT225" s="76"/>
      <c r="AU225" s="76"/>
      <c r="AV225" s="78">
        <v>2750</v>
      </c>
      <c r="AW225" s="71">
        <v>126.79</v>
      </c>
      <c r="AX225" s="81"/>
      <c r="AY225" s="81">
        <v>23.51</v>
      </c>
      <c r="AZ225" s="81"/>
      <c r="BA225" s="81"/>
      <c r="BB225" s="81"/>
      <c r="BC225" s="81"/>
      <c r="BD225" s="81"/>
      <c r="BE225" s="82"/>
      <c r="BF225" s="81"/>
      <c r="BG225" s="81"/>
      <c r="BH225" s="81"/>
      <c r="BI225" s="81"/>
      <c r="BJ225" s="81">
        <v>75</v>
      </c>
      <c r="BK225" s="80" t="s">
        <v>7190</v>
      </c>
      <c r="BL225" s="78">
        <v>75</v>
      </c>
      <c r="BM225" s="78">
        <v>225.3</v>
      </c>
      <c r="BN225" s="78">
        <v>2524.6999999999998</v>
      </c>
      <c r="BO225" s="83">
        <v>218.66249999999999</v>
      </c>
      <c r="BP225" s="83">
        <v>218.66249999999999</v>
      </c>
      <c r="BQ225" s="83">
        <v>332.58750000000003</v>
      </c>
      <c r="BR225" s="83">
        <v>218.66249999999999</v>
      </c>
      <c r="BS225" s="83">
        <v>218.66249999999999</v>
      </c>
      <c r="BT225" s="83">
        <v>218.66249999999999</v>
      </c>
      <c r="BU225" s="83">
        <v>332.58750000000003</v>
      </c>
      <c r="BV225" s="83">
        <v>218.66249999999999</v>
      </c>
      <c r="BW225" s="65" t="s">
        <v>7244</v>
      </c>
      <c r="BX225" s="65" t="s">
        <v>7243</v>
      </c>
      <c r="BY225" s="78"/>
      <c r="BZ225" s="85">
        <v>187</v>
      </c>
      <c r="CA225" s="122">
        <v>0.51232876712328768</v>
      </c>
      <c r="CB225" s="68" t="s">
        <v>7242</v>
      </c>
      <c r="CC225" s="65"/>
      <c r="CD225" s="87">
        <v>187</v>
      </c>
    </row>
    <row r="226" spans="1:82" x14ac:dyDescent="0.25">
      <c r="A226" s="64" t="s">
        <v>7245</v>
      </c>
      <c r="B226" s="67" t="s">
        <v>6168</v>
      </c>
      <c r="C226" s="130">
        <v>44985</v>
      </c>
      <c r="D226" s="67" t="s">
        <v>3320</v>
      </c>
      <c r="E226" s="69" t="s">
        <v>3306</v>
      </c>
      <c r="F226" s="67" t="s">
        <v>2698</v>
      </c>
      <c r="G226" s="67"/>
      <c r="H226" s="65" t="s">
        <v>6378</v>
      </c>
      <c r="I226" s="65" t="s">
        <v>7164</v>
      </c>
      <c r="J226" s="65">
        <v>0</v>
      </c>
      <c r="K226" s="65" t="s">
        <v>6987</v>
      </c>
      <c r="L226" s="65" t="s">
        <v>7246</v>
      </c>
      <c r="M226" s="65" t="s">
        <v>6989</v>
      </c>
      <c r="N226" s="65" t="s">
        <v>7247</v>
      </c>
      <c r="O226" s="65" t="s">
        <v>6384</v>
      </c>
      <c r="P226" s="65" t="s">
        <v>6385</v>
      </c>
      <c r="Q226" s="64" t="s">
        <v>6386</v>
      </c>
      <c r="R226" s="71">
        <v>15</v>
      </c>
      <c r="S226" s="71"/>
      <c r="T226" s="88"/>
      <c r="U226" s="73"/>
      <c r="V226" s="71" t="s">
        <v>6394</v>
      </c>
      <c r="W226" s="74">
        <v>2960</v>
      </c>
      <c r="X226" s="75">
        <v>1480</v>
      </c>
      <c r="Y226" s="75"/>
      <c r="Z226" s="75"/>
      <c r="AA226" s="76">
        <v>1000</v>
      </c>
      <c r="AB226" s="77"/>
      <c r="AC226" s="76"/>
      <c r="AD226" s="78">
        <v>1000</v>
      </c>
      <c r="AE226" s="78">
        <v>2480</v>
      </c>
      <c r="AF226" s="65">
        <v>0</v>
      </c>
      <c r="AG226" s="79">
        <v>0</v>
      </c>
      <c r="AH226" s="65"/>
      <c r="AI226" s="79">
        <v>0</v>
      </c>
      <c r="AJ226" s="79">
        <v>0</v>
      </c>
      <c r="AK226" s="76"/>
      <c r="AL226" s="78">
        <v>2480</v>
      </c>
      <c r="AM226" s="93">
        <v>125</v>
      </c>
      <c r="AN226" s="65"/>
      <c r="AO226" s="65"/>
      <c r="AP226" s="65"/>
      <c r="AQ226" s="65">
        <v>250</v>
      </c>
      <c r="AR226" s="80" t="s">
        <v>7248</v>
      </c>
      <c r="AS226" s="78">
        <v>375</v>
      </c>
      <c r="AT226" s="76"/>
      <c r="AU226" s="76"/>
      <c r="AV226" s="78">
        <v>2855</v>
      </c>
      <c r="AW226" s="71">
        <v>119.78</v>
      </c>
      <c r="AX226" s="81"/>
      <c r="AY226" s="81">
        <v>24.664999999999999</v>
      </c>
      <c r="AZ226" s="81"/>
      <c r="BA226" s="81"/>
      <c r="BB226" s="81"/>
      <c r="BC226" s="81"/>
      <c r="BD226" s="81"/>
      <c r="BE226" s="82"/>
      <c r="BF226" s="81"/>
      <c r="BG226" s="81"/>
      <c r="BH226" s="81"/>
      <c r="BI226" s="81"/>
      <c r="BJ226" s="81"/>
      <c r="BK226" s="80"/>
      <c r="BL226" s="78">
        <v>0</v>
      </c>
      <c r="BM226" s="78">
        <v>144.44999999999999</v>
      </c>
      <c r="BN226" s="78">
        <v>2710.55</v>
      </c>
      <c r="BO226" s="83">
        <v>206.584</v>
      </c>
      <c r="BP226" s="83">
        <v>206.584</v>
      </c>
      <c r="BQ226" s="83">
        <v>314.21600000000001</v>
      </c>
      <c r="BR226" s="83">
        <v>206.584</v>
      </c>
      <c r="BS226" s="83">
        <v>206.584</v>
      </c>
      <c r="BT226" s="83">
        <v>206.584</v>
      </c>
      <c r="BU226" s="83">
        <v>314.21600000000001</v>
      </c>
      <c r="BV226" s="83">
        <v>206.584</v>
      </c>
      <c r="BW226" s="65" t="s">
        <v>7250</v>
      </c>
      <c r="BX226" s="68" t="s">
        <v>7249</v>
      </c>
      <c r="BY226" s="78"/>
      <c r="BZ226" s="85">
        <v>172</v>
      </c>
      <c r="CA226" s="122">
        <v>0.47123287671232877</v>
      </c>
      <c r="CB226" s="68" t="s">
        <v>7246</v>
      </c>
      <c r="CC226" s="65"/>
      <c r="CD226" s="87">
        <v>172</v>
      </c>
    </row>
    <row r="227" spans="1:82" x14ac:dyDescent="0.25">
      <c r="A227" s="64" t="s">
        <v>7251</v>
      </c>
      <c r="B227" s="67" t="s">
        <v>6169</v>
      </c>
      <c r="C227" s="130">
        <v>44985</v>
      </c>
      <c r="D227" s="67" t="s">
        <v>3320</v>
      </c>
      <c r="E227" s="69" t="s">
        <v>3306</v>
      </c>
      <c r="F227" s="67" t="s">
        <v>2698</v>
      </c>
      <c r="G227" s="67"/>
      <c r="H227" s="65" t="s">
        <v>6378</v>
      </c>
      <c r="I227" s="65" t="s">
        <v>7164</v>
      </c>
      <c r="J227" s="65">
        <v>0</v>
      </c>
      <c r="K227" s="65" t="s">
        <v>6945</v>
      </c>
      <c r="L227" s="65" t="s">
        <v>7252</v>
      </c>
      <c r="M227" s="65" t="s">
        <v>7253</v>
      </c>
      <c r="N227" s="65"/>
      <c r="O227" s="65" t="s">
        <v>6384</v>
      </c>
      <c r="P227" s="65" t="s">
        <v>6385</v>
      </c>
      <c r="Q227" s="64" t="s">
        <v>6386</v>
      </c>
      <c r="R227" s="71">
        <v>15</v>
      </c>
      <c r="S227" s="71"/>
      <c r="T227" s="88"/>
      <c r="U227" s="73"/>
      <c r="V227" s="71" t="s">
        <v>6394</v>
      </c>
      <c r="W227" s="74">
        <v>3350</v>
      </c>
      <c r="X227" s="98">
        <v>1675</v>
      </c>
      <c r="Y227" s="98"/>
      <c r="Z227" s="98"/>
      <c r="AA227" s="76">
        <v>0</v>
      </c>
      <c r="AB227" s="77"/>
      <c r="AC227" s="76"/>
      <c r="AD227" s="78">
        <v>0</v>
      </c>
      <c r="AE227" s="78">
        <v>1675</v>
      </c>
      <c r="AF227" s="65">
        <v>0</v>
      </c>
      <c r="AG227" s="79">
        <v>0</v>
      </c>
      <c r="AH227" s="65"/>
      <c r="AI227" s="79">
        <v>0</v>
      </c>
      <c r="AJ227" s="79">
        <v>0</v>
      </c>
      <c r="AK227" s="76"/>
      <c r="AL227" s="78">
        <v>1675</v>
      </c>
      <c r="AM227" s="93">
        <v>125</v>
      </c>
      <c r="AN227" s="65"/>
      <c r="AO227" s="65"/>
      <c r="AP227" s="65"/>
      <c r="AQ227" s="65"/>
      <c r="AR227" s="80"/>
      <c r="AS227" s="78">
        <v>125</v>
      </c>
      <c r="AT227" s="76"/>
      <c r="AU227" s="76"/>
      <c r="AV227" s="78">
        <v>1800</v>
      </c>
      <c r="AW227" s="71">
        <v>80.900000000000006</v>
      </c>
      <c r="AX227" s="81"/>
      <c r="AY227" s="81"/>
      <c r="AZ227" s="81"/>
      <c r="BA227" s="81"/>
      <c r="BB227" s="81"/>
      <c r="BC227" s="81"/>
      <c r="BD227" s="81"/>
      <c r="BE227" s="82"/>
      <c r="BF227" s="81"/>
      <c r="BG227" s="81"/>
      <c r="BH227" s="81"/>
      <c r="BI227" s="81"/>
      <c r="BJ227" s="81"/>
      <c r="BK227" s="80"/>
      <c r="BL227" s="78">
        <v>0</v>
      </c>
      <c r="BM227" s="78">
        <v>80.900000000000006</v>
      </c>
      <c r="BN227" s="78">
        <v>1719.1</v>
      </c>
      <c r="BO227" s="83">
        <v>139.5275</v>
      </c>
      <c r="BP227" s="83">
        <v>139.5275</v>
      </c>
      <c r="BQ227" s="83">
        <v>212.22250000000003</v>
      </c>
      <c r="BR227" s="83">
        <v>139.5275</v>
      </c>
      <c r="BS227" s="83">
        <v>139.5275</v>
      </c>
      <c r="BT227" s="83">
        <v>139.5275</v>
      </c>
      <c r="BU227" s="83">
        <v>212.22250000000003</v>
      </c>
      <c r="BV227" s="83">
        <v>139.5275</v>
      </c>
      <c r="BW227" s="65" t="s">
        <v>7254</v>
      </c>
      <c r="BX227" s="68"/>
      <c r="BY227" s="78"/>
      <c r="BZ227" s="85">
        <v>169</v>
      </c>
      <c r="CA227" s="122">
        <v>0.46301369863013697</v>
      </c>
      <c r="CB227" s="68" t="s">
        <v>7252</v>
      </c>
      <c r="CC227" s="65"/>
      <c r="CD227" s="87">
        <v>169</v>
      </c>
    </row>
    <row r="228" spans="1:82" x14ac:dyDescent="0.25">
      <c r="A228" s="64" t="s">
        <v>7255</v>
      </c>
      <c r="B228" s="67" t="s">
        <v>6175</v>
      </c>
      <c r="C228" s="130">
        <v>44985</v>
      </c>
      <c r="D228" s="67" t="s">
        <v>3320</v>
      </c>
      <c r="E228" s="69" t="s">
        <v>3306</v>
      </c>
      <c r="F228" s="67" t="s">
        <v>2698</v>
      </c>
      <c r="G228" s="67"/>
      <c r="H228" s="65" t="s">
        <v>6378</v>
      </c>
      <c r="I228" s="65" t="s">
        <v>7164</v>
      </c>
      <c r="J228" s="65">
        <v>0</v>
      </c>
      <c r="K228" s="65" t="s">
        <v>6987</v>
      </c>
      <c r="L228" s="65" t="s">
        <v>7256</v>
      </c>
      <c r="M228" s="65" t="s">
        <v>7021</v>
      </c>
      <c r="N228" s="65" t="s">
        <v>7247</v>
      </c>
      <c r="O228" s="65" t="s">
        <v>6384</v>
      </c>
      <c r="P228" s="65" t="s">
        <v>6385</v>
      </c>
      <c r="Q228" s="64" t="s">
        <v>6386</v>
      </c>
      <c r="R228" s="71">
        <v>15</v>
      </c>
      <c r="S228" s="71"/>
      <c r="T228" s="88"/>
      <c r="U228" s="73"/>
      <c r="V228" s="71" t="s">
        <v>6394</v>
      </c>
      <c r="W228" s="74">
        <v>2960</v>
      </c>
      <c r="X228" s="75">
        <v>1480</v>
      </c>
      <c r="Y228" s="75"/>
      <c r="Z228" s="75"/>
      <c r="AA228" s="76">
        <v>750</v>
      </c>
      <c r="AB228" s="77"/>
      <c r="AC228" s="76"/>
      <c r="AD228" s="78">
        <v>750</v>
      </c>
      <c r="AE228" s="78">
        <v>2230</v>
      </c>
      <c r="AF228" s="65">
        <v>0</v>
      </c>
      <c r="AG228" s="79">
        <v>0</v>
      </c>
      <c r="AH228" s="65"/>
      <c r="AI228" s="79">
        <v>0</v>
      </c>
      <c r="AJ228" s="79">
        <v>0</v>
      </c>
      <c r="AK228" s="76"/>
      <c r="AL228" s="78">
        <v>2230</v>
      </c>
      <c r="AM228" s="93">
        <v>125</v>
      </c>
      <c r="AN228" s="65"/>
      <c r="AO228" s="65"/>
      <c r="AP228" s="65"/>
      <c r="AQ228" s="65">
        <v>125</v>
      </c>
      <c r="AR228" s="80" t="s">
        <v>7248</v>
      </c>
      <c r="AS228" s="78">
        <v>250</v>
      </c>
      <c r="AT228" s="76"/>
      <c r="AU228" s="76"/>
      <c r="AV228" s="78">
        <v>2480</v>
      </c>
      <c r="AW228" s="71">
        <v>107.71</v>
      </c>
      <c r="AX228" s="81"/>
      <c r="AY228" s="81">
        <v>6.875</v>
      </c>
      <c r="AZ228" s="81"/>
      <c r="BA228" s="81"/>
      <c r="BB228" s="81"/>
      <c r="BC228" s="81"/>
      <c r="BD228" s="81"/>
      <c r="BE228" s="82"/>
      <c r="BF228" s="81"/>
      <c r="BG228" s="81"/>
      <c r="BH228" s="81"/>
      <c r="BI228" s="81"/>
      <c r="BJ228" s="81"/>
      <c r="BK228" s="80"/>
      <c r="BL228" s="78">
        <v>0</v>
      </c>
      <c r="BM228" s="78">
        <v>114.59</v>
      </c>
      <c r="BN228" s="78">
        <v>2365.41</v>
      </c>
      <c r="BO228" s="83">
        <v>185.75899999999999</v>
      </c>
      <c r="BP228" s="83">
        <v>185.75899999999999</v>
      </c>
      <c r="BQ228" s="83">
        <v>282.541</v>
      </c>
      <c r="BR228" s="83">
        <v>185.75899999999999</v>
      </c>
      <c r="BS228" s="83">
        <v>185.75899999999999</v>
      </c>
      <c r="BT228" s="83">
        <v>185.75899999999999</v>
      </c>
      <c r="BU228" s="83">
        <v>282.541</v>
      </c>
      <c r="BV228" s="83">
        <v>185.75899999999999</v>
      </c>
      <c r="BW228" s="65" t="s">
        <v>7258</v>
      </c>
      <c r="BX228" s="68" t="s">
        <v>7257</v>
      </c>
      <c r="BY228" s="78"/>
      <c r="BZ228" s="85">
        <v>159</v>
      </c>
      <c r="CA228" s="122">
        <v>0.43561643835616437</v>
      </c>
      <c r="CB228" s="68" t="s">
        <v>7256</v>
      </c>
      <c r="CC228" s="65"/>
      <c r="CD228" s="87">
        <v>159</v>
      </c>
    </row>
    <row r="229" spans="1:82" x14ac:dyDescent="0.25">
      <c r="A229" s="64" t="s">
        <v>7259</v>
      </c>
      <c r="B229" s="67" t="s">
        <v>6220</v>
      </c>
      <c r="C229" s="130">
        <v>44985</v>
      </c>
      <c r="D229" s="67" t="s">
        <v>3320</v>
      </c>
      <c r="E229" s="69" t="s">
        <v>3306</v>
      </c>
      <c r="F229" s="67" t="s">
        <v>2698</v>
      </c>
      <c r="G229" s="67"/>
      <c r="H229" s="65" t="s">
        <v>6378</v>
      </c>
      <c r="I229" s="65" t="s">
        <v>7164</v>
      </c>
      <c r="J229" s="65">
        <v>0</v>
      </c>
      <c r="K229" s="65" t="s">
        <v>6945</v>
      </c>
      <c r="L229" s="65" t="s">
        <v>7260</v>
      </c>
      <c r="M229" s="65" t="s">
        <v>7261</v>
      </c>
      <c r="N229" s="65"/>
      <c r="O229" s="65" t="s">
        <v>6384</v>
      </c>
      <c r="P229" s="65" t="s">
        <v>6385</v>
      </c>
      <c r="Q229" s="64" t="s">
        <v>6386</v>
      </c>
      <c r="R229" s="71">
        <v>15</v>
      </c>
      <c r="S229" s="90"/>
      <c r="T229" s="72"/>
      <c r="U229" s="73"/>
      <c r="V229" s="71" t="s">
        <v>6394</v>
      </c>
      <c r="W229" s="74">
        <v>3200</v>
      </c>
      <c r="X229" s="75">
        <v>1600</v>
      </c>
      <c r="Y229" s="75"/>
      <c r="Z229" s="75"/>
      <c r="AA229" s="76">
        <v>0</v>
      </c>
      <c r="AB229" s="77"/>
      <c r="AC229" s="76"/>
      <c r="AD229" s="78">
        <v>0</v>
      </c>
      <c r="AE229" s="78">
        <v>1600</v>
      </c>
      <c r="AF229" s="65">
        <v>0</v>
      </c>
      <c r="AG229" s="79">
        <v>0</v>
      </c>
      <c r="AH229" s="65"/>
      <c r="AI229" s="79">
        <v>0</v>
      </c>
      <c r="AJ229" s="79">
        <v>0</v>
      </c>
      <c r="AK229" s="76"/>
      <c r="AL229" s="78">
        <v>1600</v>
      </c>
      <c r="AM229" s="76">
        <v>125</v>
      </c>
      <c r="AN229" s="65"/>
      <c r="AO229" s="65"/>
      <c r="AP229" s="65"/>
      <c r="AQ229" s="65"/>
      <c r="AR229" s="80"/>
      <c r="AS229" s="78">
        <v>125</v>
      </c>
      <c r="AT229" s="76"/>
      <c r="AU229" s="76"/>
      <c r="AV229" s="78">
        <v>1725</v>
      </c>
      <c r="AW229" s="71">
        <v>77.28</v>
      </c>
      <c r="AX229" s="81"/>
      <c r="AY229" s="81"/>
      <c r="AZ229" s="81"/>
      <c r="BA229" s="81"/>
      <c r="BB229" s="81"/>
      <c r="BC229" s="81"/>
      <c r="BD229" s="81"/>
      <c r="BE229" s="82"/>
      <c r="BF229" s="81"/>
      <c r="BG229" s="81"/>
      <c r="BH229" s="81"/>
      <c r="BI229" s="81"/>
      <c r="BJ229" s="81"/>
      <c r="BK229" s="80"/>
      <c r="BL229" s="78">
        <v>0</v>
      </c>
      <c r="BM229" s="78">
        <v>77.28</v>
      </c>
      <c r="BN229" s="78">
        <v>1647.72</v>
      </c>
      <c r="BO229" s="83">
        <v>133.28</v>
      </c>
      <c r="BP229" s="83">
        <v>133.28</v>
      </c>
      <c r="BQ229" s="83">
        <v>202.72</v>
      </c>
      <c r="BR229" s="83">
        <v>133.28</v>
      </c>
      <c r="BS229" s="83">
        <v>133.28</v>
      </c>
      <c r="BT229" s="83">
        <v>133.28</v>
      </c>
      <c r="BU229" s="83">
        <v>202.72</v>
      </c>
      <c r="BV229" s="83">
        <v>133.28</v>
      </c>
      <c r="BW229" s="65" t="s">
        <v>7262</v>
      </c>
      <c r="BX229" s="68"/>
      <c r="BY229" s="78"/>
      <c r="BZ229" s="85">
        <v>69</v>
      </c>
      <c r="CA229" s="122">
        <v>0.18904109589041096</v>
      </c>
      <c r="CB229" s="68" t="s">
        <v>7260</v>
      </c>
      <c r="CC229" s="65"/>
      <c r="CD229" s="87">
        <v>69</v>
      </c>
    </row>
    <row r="230" spans="1:82" x14ac:dyDescent="0.25">
      <c r="A230" s="64" t="s">
        <v>7263</v>
      </c>
      <c r="B230" s="67" t="s">
        <v>6254</v>
      </c>
      <c r="C230" s="130">
        <v>44985</v>
      </c>
      <c r="D230" s="67" t="s">
        <v>3320</v>
      </c>
      <c r="E230" s="69" t="s">
        <v>3306</v>
      </c>
      <c r="F230" s="67" t="s">
        <v>2698</v>
      </c>
      <c r="G230" s="67"/>
      <c r="H230" s="65" t="s">
        <v>6559</v>
      </c>
      <c r="I230" s="65" t="s">
        <v>7164</v>
      </c>
      <c r="J230" s="65">
        <v>0</v>
      </c>
      <c r="K230" s="65" t="s">
        <v>6987</v>
      </c>
      <c r="L230" s="65" t="s">
        <v>7264</v>
      </c>
      <c r="M230" s="65" t="s">
        <v>7021</v>
      </c>
      <c r="N230" s="65"/>
      <c r="O230" s="65" t="s">
        <v>6384</v>
      </c>
      <c r="P230" s="65" t="s">
        <v>6385</v>
      </c>
      <c r="Q230" s="64" t="s">
        <v>6386</v>
      </c>
      <c r="R230" s="71">
        <v>15</v>
      </c>
      <c r="S230" s="90"/>
      <c r="T230" s="72"/>
      <c r="U230" s="73"/>
      <c r="V230" s="71" t="s">
        <v>6394</v>
      </c>
      <c r="W230" s="74">
        <v>2960</v>
      </c>
      <c r="X230" s="75">
        <v>1480</v>
      </c>
      <c r="Y230" s="75"/>
      <c r="Z230" s="75"/>
      <c r="AA230" s="76">
        <v>600</v>
      </c>
      <c r="AB230" s="77"/>
      <c r="AC230" s="76"/>
      <c r="AD230" s="78">
        <v>600</v>
      </c>
      <c r="AE230" s="78">
        <v>2080</v>
      </c>
      <c r="AF230" s="65">
        <v>0</v>
      </c>
      <c r="AG230" s="79">
        <v>0</v>
      </c>
      <c r="AH230" s="65"/>
      <c r="AI230" s="79">
        <v>0</v>
      </c>
      <c r="AJ230" s="79">
        <v>0</v>
      </c>
      <c r="AK230" s="76"/>
      <c r="AL230" s="78">
        <v>2080</v>
      </c>
      <c r="AM230" s="97">
        <v>125</v>
      </c>
      <c r="AN230" s="65"/>
      <c r="AO230" s="65"/>
      <c r="AP230" s="65"/>
      <c r="AQ230" s="65"/>
      <c r="AR230" s="80"/>
      <c r="AS230" s="78">
        <v>125</v>
      </c>
      <c r="AT230" s="76"/>
      <c r="AU230" s="76"/>
      <c r="AV230" s="78">
        <v>2205</v>
      </c>
      <c r="AW230" s="71">
        <v>100.46</v>
      </c>
      <c r="AX230" s="81"/>
      <c r="AY230" s="81"/>
      <c r="AZ230" s="81"/>
      <c r="BA230" s="81"/>
      <c r="BB230" s="81"/>
      <c r="BC230" s="81"/>
      <c r="BD230" s="81"/>
      <c r="BE230" s="82"/>
      <c r="BF230" s="81"/>
      <c r="BG230" s="81"/>
      <c r="BH230" s="81"/>
      <c r="BI230" s="81"/>
      <c r="BJ230" s="81"/>
      <c r="BK230" s="80"/>
      <c r="BL230" s="78">
        <v>0</v>
      </c>
      <c r="BM230" s="78">
        <v>100.46</v>
      </c>
      <c r="BN230" s="78">
        <v>2104.54</v>
      </c>
      <c r="BO230" s="83">
        <v>173.26400000000001</v>
      </c>
      <c r="BP230" s="83">
        <v>173.26400000000001</v>
      </c>
      <c r="BQ230" s="83">
        <v>263.536</v>
      </c>
      <c r="BR230" s="83">
        <v>173.26400000000001</v>
      </c>
      <c r="BS230" s="83">
        <v>173.26400000000001</v>
      </c>
      <c r="BT230" s="83">
        <v>173.26400000000001</v>
      </c>
      <c r="BU230" s="83">
        <v>263.536</v>
      </c>
      <c r="BV230" s="83">
        <v>173.26400000000001</v>
      </c>
      <c r="BW230" s="65" t="s">
        <v>7265</v>
      </c>
      <c r="BX230" s="68"/>
      <c r="BY230" s="78"/>
      <c r="BZ230" s="85">
        <v>15</v>
      </c>
      <c r="CA230" s="122">
        <v>4.1095890410958902E-2</v>
      </c>
      <c r="CB230" s="68" t="s">
        <v>7264</v>
      </c>
      <c r="CC230" s="65"/>
      <c r="CD230" s="87">
        <v>15</v>
      </c>
    </row>
    <row r="231" spans="1:82" x14ac:dyDescent="0.25">
      <c r="A231" s="64" t="s">
        <v>7266</v>
      </c>
      <c r="B231" s="66" t="s">
        <v>5967</v>
      </c>
      <c r="C231" s="130">
        <v>44985</v>
      </c>
      <c r="D231" s="67" t="s">
        <v>3320</v>
      </c>
      <c r="E231" s="69" t="s">
        <v>3306</v>
      </c>
      <c r="F231" s="67" t="s">
        <v>2698</v>
      </c>
      <c r="G231" s="67"/>
      <c r="H231" s="65" t="s">
        <v>6378</v>
      </c>
      <c r="I231" s="65" t="s">
        <v>7267</v>
      </c>
      <c r="J231" s="65">
        <v>0</v>
      </c>
      <c r="K231" s="65" t="s">
        <v>7039</v>
      </c>
      <c r="L231" s="65" t="s">
        <v>7268</v>
      </c>
      <c r="M231" s="65" t="s">
        <v>7269</v>
      </c>
      <c r="N231" s="65"/>
      <c r="O231" s="65" t="s">
        <v>6384</v>
      </c>
      <c r="P231" s="65" t="s">
        <v>6385</v>
      </c>
      <c r="Q231" s="64" t="s">
        <v>6386</v>
      </c>
      <c r="R231" s="71">
        <v>15</v>
      </c>
      <c r="S231" s="71"/>
      <c r="T231" s="88"/>
      <c r="U231" s="73"/>
      <c r="V231" s="71" t="s">
        <v>6394</v>
      </c>
      <c r="W231" s="74">
        <v>18750</v>
      </c>
      <c r="X231" s="75">
        <v>9375</v>
      </c>
      <c r="Y231" s="75"/>
      <c r="Z231" s="75"/>
      <c r="AA231" s="76">
        <v>0</v>
      </c>
      <c r="AB231" s="77"/>
      <c r="AC231" s="76"/>
      <c r="AD231" s="78">
        <v>0</v>
      </c>
      <c r="AE231" s="78">
        <v>9375</v>
      </c>
      <c r="AF231" s="65">
        <v>0</v>
      </c>
      <c r="AG231" s="79">
        <v>0</v>
      </c>
      <c r="AH231" s="65"/>
      <c r="AI231" s="79">
        <v>0</v>
      </c>
      <c r="AJ231" s="79">
        <v>0</v>
      </c>
      <c r="AK231" s="76"/>
      <c r="AL231" s="78">
        <v>9375</v>
      </c>
      <c r="AM231" s="76">
        <v>125</v>
      </c>
      <c r="AN231" s="65"/>
      <c r="AO231" s="65"/>
      <c r="AP231" s="65"/>
      <c r="AQ231" s="65"/>
      <c r="AR231" s="80"/>
      <c r="AS231" s="78">
        <v>125</v>
      </c>
      <c r="AT231" s="76"/>
      <c r="AU231" s="76"/>
      <c r="AV231" s="78">
        <v>9500</v>
      </c>
      <c r="AW231" s="71">
        <v>452.81</v>
      </c>
      <c r="AX231" s="81"/>
      <c r="AY231" s="81">
        <v>452.36</v>
      </c>
      <c r="AZ231" s="81"/>
      <c r="BA231" s="81"/>
      <c r="BB231" s="81"/>
      <c r="BC231" s="81"/>
      <c r="BD231" s="81"/>
      <c r="BE231" s="82"/>
      <c r="BF231" s="81"/>
      <c r="BG231" s="81"/>
      <c r="BH231" s="81"/>
      <c r="BI231" s="81"/>
      <c r="BJ231" s="81"/>
      <c r="BK231" s="80"/>
      <c r="BL231" s="78">
        <v>0</v>
      </c>
      <c r="BM231" s="78">
        <v>905.17</v>
      </c>
      <c r="BN231" s="78">
        <v>8594.83</v>
      </c>
      <c r="BO231" s="83">
        <v>780.9375</v>
      </c>
      <c r="BP231" s="83">
        <v>780.9375</v>
      </c>
      <c r="BQ231" s="83">
        <v>1187.8125</v>
      </c>
      <c r="BR231" s="83">
        <v>780.9375</v>
      </c>
      <c r="BS231" s="83">
        <v>780.9375</v>
      </c>
      <c r="BT231" s="83">
        <v>780.9375</v>
      </c>
      <c r="BU231" s="83">
        <v>1187.8125</v>
      </c>
      <c r="BV231" s="83">
        <v>780.9375</v>
      </c>
      <c r="BW231" s="65" t="s">
        <v>7270</v>
      </c>
      <c r="BX231" s="68"/>
      <c r="BY231" s="78"/>
      <c r="BZ231" s="85">
        <v>1254</v>
      </c>
      <c r="CA231" s="122">
        <v>3.4356164383561643</v>
      </c>
      <c r="CB231" s="68" t="s">
        <v>7268</v>
      </c>
      <c r="CC231" s="65"/>
      <c r="CD231" s="87">
        <v>1254</v>
      </c>
    </row>
    <row r="232" spans="1:82" x14ac:dyDescent="0.25">
      <c r="A232" s="64" t="s">
        <v>7271</v>
      </c>
      <c r="B232" s="66" t="s">
        <v>5873</v>
      </c>
      <c r="C232" s="130">
        <v>44985</v>
      </c>
      <c r="D232" s="67" t="s">
        <v>3320</v>
      </c>
      <c r="E232" s="69" t="s">
        <v>3301</v>
      </c>
      <c r="F232" s="67" t="s">
        <v>2692</v>
      </c>
      <c r="G232" s="67"/>
      <c r="H232" s="65" t="s">
        <v>6378</v>
      </c>
      <c r="I232" s="65" t="s">
        <v>7272</v>
      </c>
      <c r="J232" s="65">
        <v>0</v>
      </c>
      <c r="K232" s="65" t="s">
        <v>7273</v>
      </c>
      <c r="L232" s="65" t="s">
        <v>7274</v>
      </c>
      <c r="M232" s="65" t="s">
        <v>7275</v>
      </c>
      <c r="N232" s="65"/>
      <c r="O232" s="65" t="s">
        <v>6384</v>
      </c>
      <c r="P232" s="65" t="s">
        <v>6385</v>
      </c>
      <c r="Q232" s="64" t="s">
        <v>6698</v>
      </c>
      <c r="R232" s="71">
        <v>15</v>
      </c>
      <c r="S232" s="71"/>
      <c r="T232" s="88"/>
      <c r="U232" s="73"/>
      <c r="V232" s="71" t="s">
        <v>6394</v>
      </c>
      <c r="W232" s="74">
        <v>8750</v>
      </c>
      <c r="X232" s="75">
        <v>4375</v>
      </c>
      <c r="Y232" s="75"/>
      <c r="Z232" s="75"/>
      <c r="AA232" s="76"/>
      <c r="AB232" s="77"/>
      <c r="AC232" s="76"/>
      <c r="AD232" s="78">
        <v>0</v>
      </c>
      <c r="AE232" s="78">
        <v>4375</v>
      </c>
      <c r="AF232" s="65"/>
      <c r="AG232" s="79">
        <v>0</v>
      </c>
      <c r="AH232" s="65"/>
      <c r="AI232" s="79">
        <v>0</v>
      </c>
      <c r="AJ232" s="79">
        <v>0</v>
      </c>
      <c r="AK232" s="76"/>
      <c r="AL232" s="78">
        <v>4375</v>
      </c>
      <c r="AM232" s="76">
        <v>125</v>
      </c>
      <c r="AN232" s="65"/>
      <c r="AO232" s="65"/>
      <c r="AP232" s="65"/>
      <c r="AQ232" s="65"/>
      <c r="AR232" s="80"/>
      <c r="AS232" s="78">
        <v>125</v>
      </c>
      <c r="AT232" s="76"/>
      <c r="AU232" s="76"/>
      <c r="AV232" s="78">
        <v>4500</v>
      </c>
      <c r="AW232" s="71">
        <v>211.31</v>
      </c>
      <c r="AX232" s="81"/>
      <c r="AY232" s="81">
        <v>114.435</v>
      </c>
      <c r="AZ232" s="81"/>
      <c r="BA232" s="81"/>
      <c r="BB232" s="81"/>
      <c r="BC232" s="81"/>
      <c r="BD232" s="81"/>
      <c r="BE232" s="82"/>
      <c r="BF232" s="81"/>
      <c r="BG232" s="81"/>
      <c r="BH232" s="81"/>
      <c r="BI232" s="81"/>
      <c r="BJ232" s="81"/>
      <c r="BK232" s="80"/>
      <c r="BL232" s="78">
        <v>0</v>
      </c>
      <c r="BM232" s="78">
        <v>325.75</v>
      </c>
      <c r="BN232" s="78">
        <v>4174.25</v>
      </c>
      <c r="BO232" s="83">
        <v>364.4375</v>
      </c>
      <c r="BP232" s="83">
        <v>364.4375</v>
      </c>
      <c r="BQ232" s="83">
        <v>554.3125</v>
      </c>
      <c r="BR232" s="83">
        <v>364.4375</v>
      </c>
      <c r="BS232" s="83">
        <v>364.4375</v>
      </c>
      <c r="BT232" s="83">
        <v>364.4375</v>
      </c>
      <c r="BU232" s="83">
        <v>554.3125</v>
      </c>
      <c r="BV232" s="83">
        <v>364.4375</v>
      </c>
      <c r="BW232" s="65" t="s">
        <v>7276</v>
      </c>
      <c r="BX232" s="68"/>
      <c r="BY232" s="78"/>
      <c r="BZ232" s="85">
        <v>4166</v>
      </c>
      <c r="CA232" s="122">
        <v>11.413698630136986</v>
      </c>
      <c r="CB232" s="68" t="s">
        <v>7274</v>
      </c>
      <c r="CC232" s="65"/>
      <c r="CD232" s="87">
        <v>4166</v>
      </c>
    </row>
    <row r="233" spans="1:82" x14ac:dyDescent="0.25">
      <c r="A233" s="64" t="s">
        <v>7277</v>
      </c>
      <c r="B233" s="66" t="s">
        <v>5890</v>
      </c>
      <c r="C233" s="130">
        <v>44985</v>
      </c>
      <c r="D233" s="67" t="s">
        <v>3320</v>
      </c>
      <c r="E233" s="69" t="s">
        <v>3301</v>
      </c>
      <c r="F233" s="67" t="s">
        <v>2692</v>
      </c>
      <c r="G233" s="67"/>
      <c r="H233" s="65" t="s">
        <v>6378</v>
      </c>
      <c r="I233" s="65" t="s">
        <v>7278</v>
      </c>
      <c r="J233" s="65">
        <v>0</v>
      </c>
      <c r="K233" s="65" t="s">
        <v>7273</v>
      </c>
      <c r="L233" s="65" t="s">
        <v>7279</v>
      </c>
      <c r="M233" s="65" t="s">
        <v>7280</v>
      </c>
      <c r="N233" s="65"/>
      <c r="O233" s="65" t="s">
        <v>6384</v>
      </c>
      <c r="P233" s="65" t="s">
        <v>6385</v>
      </c>
      <c r="Q233" s="64" t="s">
        <v>6698</v>
      </c>
      <c r="R233" s="71">
        <v>15</v>
      </c>
      <c r="S233" s="71"/>
      <c r="T233" s="88"/>
      <c r="U233" s="73"/>
      <c r="V233" s="71" t="s">
        <v>6394</v>
      </c>
      <c r="W233" s="74">
        <v>5550</v>
      </c>
      <c r="X233" s="98">
        <v>2775</v>
      </c>
      <c r="Y233" s="98"/>
      <c r="Z233" s="98"/>
      <c r="AA233" s="76"/>
      <c r="AB233" s="77"/>
      <c r="AC233" s="76"/>
      <c r="AD233" s="78">
        <v>0</v>
      </c>
      <c r="AE233" s="78">
        <v>2775</v>
      </c>
      <c r="AF233" s="65"/>
      <c r="AG233" s="79">
        <v>0</v>
      </c>
      <c r="AH233" s="65"/>
      <c r="AI233" s="79">
        <v>0</v>
      </c>
      <c r="AJ233" s="79">
        <v>0</v>
      </c>
      <c r="AK233" s="76"/>
      <c r="AL233" s="78">
        <v>2775</v>
      </c>
      <c r="AM233" s="76">
        <v>125</v>
      </c>
      <c r="AN233" s="65"/>
      <c r="AO233" s="65"/>
      <c r="AP233" s="65"/>
      <c r="AQ233" s="65"/>
      <c r="AR233" s="80"/>
      <c r="AS233" s="78">
        <v>125</v>
      </c>
      <c r="AT233" s="76"/>
      <c r="AU233" s="76"/>
      <c r="AV233" s="78">
        <v>2900</v>
      </c>
      <c r="AW233" s="71">
        <v>134.03</v>
      </c>
      <c r="AX233" s="81"/>
      <c r="AY233" s="81">
        <v>39.772272727272728</v>
      </c>
      <c r="AZ233" s="81"/>
      <c r="BA233" s="81">
        <v>384.01499999999999</v>
      </c>
      <c r="BB233" s="81"/>
      <c r="BC233" s="81"/>
      <c r="BD233" s="81"/>
      <c r="BE233" s="82"/>
      <c r="BF233" s="81"/>
      <c r="BG233" s="81"/>
      <c r="BH233" s="81"/>
      <c r="BI233" s="81"/>
      <c r="BJ233" s="81"/>
      <c r="BK233" s="80"/>
      <c r="BL233" s="78">
        <v>384.02</v>
      </c>
      <c r="BM233" s="78">
        <v>557.82000000000005</v>
      </c>
      <c r="BN233" s="78">
        <v>2342.1799999999998</v>
      </c>
      <c r="BO233" s="83">
        <v>231.1575</v>
      </c>
      <c r="BP233" s="83">
        <v>231.1575</v>
      </c>
      <c r="BQ233" s="83">
        <v>351.59250000000003</v>
      </c>
      <c r="BR233" s="83">
        <v>231.1575</v>
      </c>
      <c r="BS233" s="83">
        <v>231.1575</v>
      </c>
      <c r="BT233" s="83">
        <v>231.1575</v>
      </c>
      <c r="BU233" s="83">
        <v>351.59250000000003</v>
      </c>
      <c r="BV233" s="83">
        <v>231.1575</v>
      </c>
      <c r="BW233" s="65" t="s">
        <v>7281</v>
      </c>
      <c r="BX233" s="68"/>
      <c r="BY233" s="78"/>
      <c r="BZ233" s="85">
        <v>2949</v>
      </c>
      <c r="CA233" s="122">
        <v>8.0794520547945208</v>
      </c>
      <c r="CB233" s="68" t="s">
        <v>7279</v>
      </c>
      <c r="CC233" s="65"/>
      <c r="CD233" s="87">
        <v>2949</v>
      </c>
    </row>
    <row r="234" spans="1:82" x14ac:dyDescent="0.25">
      <c r="A234" s="64" t="s">
        <v>7282</v>
      </c>
      <c r="B234" s="66" t="s">
        <v>5986</v>
      </c>
      <c r="C234" s="130">
        <v>44985</v>
      </c>
      <c r="D234" s="67" t="s">
        <v>3320</v>
      </c>
      <c r="E234" s="69" t="s">
        <v>3301</v>
      </c>
      <c r="F234" s="67" t="s">
        <v>2692</v>
      </c>
      <c r="G234" s="67"/>
      <c r="H234" s="65" t="s">
        <v>6378</v>
      </c>
      <c r="I234" s="65" t="s">
        <v>7278</v>
      </c>
      <c r="J234" s="65">
        <v>0</v>
      </c>
      <c r="K234" s="65" t="s">
        <v>7273</v>
      </c>
      <c r="L234" s="65" t="s">
        <v>7283</v>
      </c>
      <c r="M234" s="65" t="s">
        <v>7284</v>
      </c>
      <c r="N234" s="65"/>
      <c r="O234" s="65" t="s">
        <v>6384</v>
      </c>
      <c r="P234" s="65" t="s">
        <v>6385</v>
      </c>
      <c r="Q234" s="64" t="s">
        <v>6698</v>
      </c>
      <c r="R234" s="71">
        <v>15</v>
      </c>
      <c r="S234" s="71"/>
      <c r="T234" s="88"/>
      <c r="U234" s="73"/>
      <c r="V234" s="71" t="s">
        <v>6394</v>
      </c>
      <c r="W234" s="74">
        <v>3167</v>
      </c>
      <c r="X234" s="75">
        <v>1583.5</v>
      </c>
      <c r="Y234" s="75"/>
      <c r="Z234" s="75"/>
      <c r="AA234" s="76"/>
      <c r="AB234" s="77"/>
      <c r="AC234" s="76"/>
      <c r="AD234" s="78">
        <v>0</v>
      </c>
      <c r="AE234" s="78">
        <v>1583.5</v>
      </c>
      <c r="AF234" s="65"/>
      <c r="AG234" s="79">
        <v>0</v>
      </c>
      <c r="AH234" s="65"/>
      <c r="AI234" s="79">
        <v>0</v>
      </c>
      <c r="AJ234" s="79">
        <v>0</v>
      </c>
      <c r="AK234" s="76"/>
      <c r="AL234" s="78">
        <v>1583.5</v>
      </c>
      <c r="AM234" s="76">
        <v>125</v>
      </c>
      <c r="AN234" s="65"/>
      <c r="AO234" s="65"/>
      <c r="AP234" s="65"/>
      <c r="AQ234" s="65">
        <v>300</v>
      </c>
      <c r="AR234" s="80" t="s">
        <v>6718</v>
      </c>
      <c r="AS234" s="78">
        <v>425</v>
      </c>
      <c r="AT234" s="76"/>
      <c r="AU234" s="76"/>
      <c r="AV234" s="78">
        <v>2008.5</v>
      </c>
      <c r="AW234" s="71">
        <v>76.48</v>
      </c>
      <c r="AX234" s="81"/>
      <c r="AY234" s="81"/>
      <c r="AZ234" s="81"/>
      <c r="BA234" s="81"/>
      <c r="BB234" s="81">
        <v>273.60500000000002</v>
      </c>
      <c r="BC234" s="81"/>
      <c r="BD234" s="81"/>
      <c r="BE234" s="82"/>
      <c r="BF234" s="81"/>
      <c r="BG234" s="81"/>
      <c r="BH234" s="81"/>
      <c r="BI234" s="81"/>
      <c r="BJ234" s="81"/>
      <c r="BK234" s="80"/>
      <c r="BL234" s="78">
        <v>273.61</v>
      </c>
      <c r="BM234" s="78">
        <v>350.09</v>
      </c>
      <c r="BN234" s="78">
        <v>1658.41</v>
      </c>
      <c r="BO234" s="83">
        <v>131.90555000000001</v>
      </c>
      <c r="BP234" s="83">
        <v>131.90555000000001</v>
      </c>
      <c r="BQ234" s="83">
        <v>200.62945000000002</v>
      </c>
      <c r="BR234" s="83">
        <v>131.90555000000001</v>
      </c>
      <c r="BS234" s="83">
        <v>131.90555000000001</v>
      </c>
      <c r="BT234" s="83">
        <v>131.90555000000001</v>
      </c>
      <c r="BU234" s="83">
        <v>200.62945000000002</v>
      </c>
      <c r="BV234" s="83">
        <v>131.90555000000001</v>
      </c>
      <c r="BW234" s="65" t="s">
        <v>7285</v>
      </c>
      <c r="BX234" s="91"/>
      <c r="BY234" s="78"/>
      <c r="BZ234" s="85">
        <v>1030</v>
      </c>
      <c r="CA234" s="122">
        <v>2.8219178082191783</v>
      </c>
      <c r="CB234" s="68" t="s">
        <v>7283</v>
      </c>
      <c r="CC234" s="65"/>
      <c r="CD234" s="87">
        <v>1030</v>
      </c>
    </row>
    <row r="235" spans="1:82" x14ac:dyDescent="0.25">
      <c r="A235" s="64" t="s">
        <v>7286</v>
      </c>
      <c r="B235" s="67" t="s">
        <v>6176</v>
      </c>
      <c r="C235" s="130">
        <v>44985</v>
      </c>
      <c r="D235" s="67" t="s">
        <v>3320</v>
      </c>
      <c r="E235" s="69" t="s">
        <v>3301</v>
      </c>
      <c r="F235" s="67" t="s">
        <v>2692</v>
      </c>
      <c r="G235" s="67"/>
      <c r="H235" s="65" t="s">
        <v>6378</v>
      </c>
      <c r="I235" s="65" t="s">
        <v>7278</v>
      </c>
      <c r="J235" s="65">
        <v>0</v>
      </c>
      <c r="K235" s="65" t="s">
        <v>7273</v>
      </c>
      <c r="L235" s="65" t="s">
        <v>7287</v>
      </c>
      <c r="M235" s="65" t="s">
        <v>7288</v>
      </c>
      <c r="N235" s="65"/>
      <c r="O235" s="65" t="s">
        <v>6384</v>
      </c>
      <c r="P235" s="65" t="s">
        <v>6385</v>
      </c>
      <c r="Q235" s="64" t="s">
        <v>6698</v>
      </c>
      <c r="R235" s="71">
        <v>15</v>
      </c>
      <c r="S235" s="71"/>
      <c r="T235" s="88"/>
      <c r="U235" s="73"/>
      <c r="V235" s="71" t="s">
        <v>6394</v>
      </c>
      <c r="W235" s="74">
        <v>3750</v>
      </c>
      <c r="X235" s="75">
        <v>1875</v>
      </c>
      <c r="Y235" s="75"/>
      <c r="Z235" s="75"/>
      <c r="AA235" s="76"/>
      <c r="AB235" s="77"/>
      <c r="AC235" s="76"/>
      <c r="AD235" s="78">
        <v>0</v>
      </c>
      <c r="AE235" s="78">
        <v>1875</v>
      </c>
      <c r="AF235" s="65"/>
      <c r="AG235" s="79">
        <v>0</v>
      </c>
      <c r="AH235" s="65"/>
      <c r="AI235" s="79">
        <v>0</v>
      </c>
      <c r="AJ235" s="79">
        <v>0</v>
      </c>
      <c r="AK235" s="76"/>
      <c r="AL235" s="78">
        <v>1875</v>
      </c>
      <c r="AM235" s="93">
        <v>125</v>
      </c>
      <c r="AN235" s="65"/>
      <c r="AO235" s="65"/>
      <c r="AP235" s="65"/>
      <c r="AQ235" s="65"/>
      <c r="AR235" s="80"/>
      <c r="AS235" s="78">
        <v>125</v>
      </c>
      <c r="AT235" s="76"/>
      <c r="AU235" s="76"/>
      <c r="AV235" s="78">
        <v>2000</v>
      </c>
      <c r="AW235" s="71">
        <v>90.56</v>
      </c>
      <c r="AX235" s="81"/>
      <c r="AY235" s="81"/>
      <c r="AZ235" s="81"/>
      <c r="BA235" s="81"/>
      <c r="BB235" s="81"/>
      <c r="BC235" s="81"/>
      <c r="BD235" s="81"/>
      <c r="BE235" s="82"/>
      <c r="BF235" s="81"/>
      <c r="BG235" s="81"/>
      <c r="BH235" s="81"/>
      <c r="BI235" s="81"/>
      <c r="BJ235" s="81"/>
      <c r="BK235" s="80"/>
      <c r="BL235" s="78">
        <v>0</v>
      </c>
      <c r="BM235" s="78">
        <v>90.56</v>
      </c>
      <c r="BN235" s="78">
        <v>1909.44</v>
      </c>
      <c r="BO235" s="83">
        <v>156.1875</v>
      </c>
      <c r="BP235" s="83">
        <v>156.1875</v>
      </c>
      <c r="BQ235" s="83">
        <v>237.5625</v>
      </c>
      <c r="BR235" s="83">
        <v>156.1875</v>
      </c>
      <c r="BS235" s="83">
        <v>156.1875</v>
      </c>
      <c r="BT235" s="83">
        <v>156.1875</v>
      </c>
      <c r="BU235" s="83">
        <v>237.5625</v>
      </c>
      <c r="BV235" s="83">
        <v>156.1875</v>
      </c>
      <c r="BW235" s="65" t="s">
        <v>7289</v>
      </c>
      <c r="BX235" s="68"/>
      <c r="BY235" s="78"/>
      <c r="BZ235" s="85">
        <v>153</v>
      </c>
      <c r="CA235" s="122">
        <v>0.41917808219178082</v>
      </c>
      <c r="CB235" s="68" t="s">
        <v>7287</v>
      </c>
      <c r="CC235" s="65"/>
      <c r="CD235" s="87">
        <v>153</v>
      </c>
    </row>
    <row r="236" spans="1:82" x14ac:dyDescent="0.25">
      <c r="A236" s="64" t="s">
        <v>7290</v>
      </c>
      <c r="B236" s="66" t="s">
        <v>5878</v>
      </c>
      <c r="C236" s="130">
        <v>44985</v>
      </c>
      <c r="D236" s="67" t="s">
        <v>3320</v>
      </c>
      <c r="E236" s="69" t="s">
        <v>3314</v>
      </c>
      <c r="F236" s="67" t="s">
        <v>2642</v>
      </c>
      <c r="G236" s="67"/>
      <c r="H236" s="65" t="s">
        <v>6378</v>
      </c>
      <c r="I236" s="65" t="s">
        <v>7291</v>
      </c>
      <c r="J236" s="65" t="s">
        <v>7292</v>
      </c>
      <c r="K236" s="65" t="s">
        <v>7293</v>
      </c>
      <c r="L236" s="65" t="s">
        <v>7294</v>
      </c>
      <c r="M236" s="65" t="s">
        <v>6383</v>
      </c>
      <c r="N236" s="65"/>
      <c r="O236" s="65" t="s">
        <v>6384</v>
      </c>
      <c r="P236" s="65" t="s">
        <v>6385</v>
      </c>
      <c r="Q236" s="64" t="s">
        <v>6386</v>
      </c>
      <c r="R236" s="71">
        <v>15</v>
      </c>
      <c r="S236" s="71"/>
      <c r="T236" s="88"/>
      <c r="U236" s="73"/>
      <c r="V236" s="71" t="s">
        <v>6394</v>
      </c>
      <c r="W236" s="74">
        <v>3167</v>
      </c>
      <c r="X236" s="75">
        <v>1583.5</v>
      </c>
      <c r="Y236" s="75"/>
      <c r="Z236" s="75"/>
      <c r="AA236" s="76"/>
      <c r="AB236" s="77"/>
      <c r="AC236" s="76"/>
      <c r="AD236" s="78">
        <v>0</v>
      </c>
      <c r="AE236" s="78">
        <v>1583.5</v>
      </c>
      <c r="AF236" s="65">
        <v>0</v>
      </c>
      <c r="AG236" s="79">
        <v>0</v>
      </c>
      <c r="AH236" s="65"/>
      <c r="AI236" s="79">
        <v>0</v>
      </c>
      <c r="AJ236" s="79">
        <v>0</v>
      </c>
      <c r="AK236" s="76"/>
      <c r="AL236" s="78">
        <v>1583.5</v>
      </c>
      <c r="AM236" s="76">
        <v>125</v>
      </c>
      <c r="AN236" s="65"/>
      <c r="AO236" s="65"/>
      <c r="AP236" s="65"/>
      <c r="AQ236" s="65"/>
      <c r="AR236" s="80"/>
      <c r="AS236" s="78">
        <v>125</v>
      </c>
      <c r="AT236" s="76"/>
      <c r="AU236" s="76"/>
      <c r="AV236" s="78">
        <v>1708.5</v>
      </c>
      <c r="AW236" s="71">
        <v>76.48</v>
      </c>
      <c r="AX236" s="81"/>
      <c r="AY236" s="81"/>
      <c r="AZ236" s="81"/>
      <c r="BA236" s="81"/>
      <c r="BB236" s="81"/>
      <c r="BC236" s="81"/>
      <c r="BD236" s="81">
        <v>12.775508982035928</v>
      </c>
      <c r="BE236" s="82"/>
      <c r="BF236" s="81"/>
      <c r="BG236" s="81"/>
      <c r="BH236" s="81"/>
      <c r="BI236" s="81"/>
      <c r="BJ236" s="81"/>
      <c r="BK236" s="80"/>
      <c r="BL236" s="78">
        <v>12.78</v>
      </c>
      <c r="BM236" s="78">
        <v>89.26</v>
      </c>
      <c r="BN236" s="78">
        <v>1619.24</v>
      </c>
      <c r="BO236" s="83">
        <v>131.90555000000001</v>
      </c>
      <c r="BP236" s="83">
        <v>131.90555000000001</v>
      </c>
      <c r="BQ236" s="83">
        <v>200.62945000000002</v>
      </c>
      <c r="BR236" s="83">
        <v>131.90555000000001</v>
      </c>
      <c r="BS236" s="83">
        <v>131.90555000000001</v>
      </c>
      <c r="BT236" s="83">
        <v>131.90555000000001</v>
      </c>
      <c r="BU236" s="83">
        <v>200.62945000000002</v>
      </c>
      <c r="BV236" s="83">
        <v>131.90555000000001</v>
      </c>
      <c r="BW236" s="65" t="s">
        <v>7295</v>
      </c>
      <c r="BX236" s="95"/>
      <c r="BY236" s="78"/>
      <c r="BZ236" s="85">
        <v>4191</v>
      </c>
      <c r="CA236" s="122">
        <v>11.482191780821918</v>
      </c>
      <c r="CB236" s="68" t="s">
        <v>7294</v>
      </c>
      <c r="CC236" s="65"/>
      <c r="CD236" s="87">
        <v>4191</v>
      </c>
    </row>
    <row r="237" spans="1:82" x14ac:dyDescent="0.25">
      <c r="A237" s="64" t="s">
        <v>7296</v>
      </c>
      <c r="B237" s="66" t="s">
        <v>5883</v>
      </c>
      <c r="C237" s="130">
        <v>44985</v>
      </c>
      <c r="D237" s="67" t="s">
        <v>3320</v>
      </c>
      <c r="E237" s="69" t="s">
        <v>3314</v>
      </c>
      <c r="F237" s="67" t="s">
        <v>2643</v>
      </c>
      <c r="G237" s="67"/>
      <c r="H237" s="65" t="s">
        <v>6378</v>
      </c>
      <c r="I237" s="65" t="s">
        <v>7291</v>
      </c>
      <c r="J237" s="65" t="s">
        <v>7292</v>
      </c>
      <c r="K237" s="65" t="s">
        <v>7297</v>
      </c>
      <c r="L237" s="65" t="s">
        <v>7298</v>
      </c>
      <c r="M237" s="65" t="s">
        <v>6383</v>
      </c>
      <c r="N237" s="65"/>
      <c r="O237" s="65" t="s">
        <v>6384</v>
      </c>
      <c r="P237" s="65" t="s">
        <v>6385</v>
      </c>
      <c r="Q237" s="64" t="s">
        <v>6386</v>
      </c>
      <c r="R237" s="71">
        <v>15</v>
      </c>
      <c r="S237" s="71"/>
      <c r="T237" s="88"/>
      <c r="U237" s="73"/>
      <c r="V237" s="71" t="s">
        <v>6394</v>
      </c>
      <c r="W237" s="74">
        <v>3167</v>
      </c>
      <c r="X237" s="75">
        <v>1583.5</v>
      </c>
      <c r="Y237" s="75"/>
      <c r="Z237" s="75"/>
      <c r="AA237" s="76"/>
      <c r="AB237" s="77"/>
      <c r="AC237" s="76"/>
      <c r="AD237" s="78">
        <v>0</v>
      </c>
      <c r="AE237" s="78">
        <v>1583.5</v>
      </c>
      <c r="AF237" s="65">
        <v>0</v>
      </c>
      <c r="AG237" s="79">
        <v>0</v>
      </c>
      <c r="AH237" s="65"/>
      <c r="AI237" s="79">
        <v>0</v>
      </c>
      <c r="AJ237" s="79">
        <v>0</v>
      </c>
      <c r="AK237" s="76"/>
      <c r="AL237" s="78">
        <v>1583.5</v>
      </c>
      <c r="AM237" s="76">
        <v>125</v>
      </c>
      <c r="AN237" s="65"/>
      <c r="AO237" s="65"/>
      <c r="AP237" s="65"/>
      <c r="AQ237" s="65"/>
      <c r="AR237" s="80"/>
      <c r="AS237" s="78">
        <v>125</v>
      </c>
      <c r="AT237" s="76"/>
      <c r="AU237" s="76"/>
      <c r="AV237" s="78">
        <v>1708.5</v>
      </c>
      <c r="AW237" s="71">
        <v>76.48</v>
      </c>
      <c r="AX237" s="81"/>
      <c r="AY237" s="81"/>
      <c r="AZ237" s="81"/>
      <c r="BA237" s="81"/>
      <c r="BB237" s="81"/>
      <c r="BC237" s="81"/>
      <c r="BD237" s="81">
        <v>42.564685140377264</v>
      </c>
      <c r="BE237" s="82"/>
      <c r="BF237" s="81"/>
      <c r="BG237" s="81"/>
      <c r="BH237" s="81"/>
      <c r="BI237" s="81"/>
      <c r="BJ237" s="81"/>
      <c r="BK237" s="80"/>
      <c r="BL237" s="78">
        <v>42.56</v>
      </c>
      <c r="BM237" s="78">
        <v>119.04</v>
      </c>
      <c r="BN237" s="78">
        <v>1589.46</v>
      </c>
      <c r="BO237" s="83">
        <v>131.90555000000001</v>
      </c>
      <c r="BP237" s="83">
        <v>131.90555000000001</v>
      </c>
      <c r="BQ237" s="83">
        <v>200.62945000000002</v>
      </c>
      <c r="BR237" s="83">
        <v>131.90555000000001</v>
      </c>
      <c r="BS237" s="83">
        <v>131.90555000000001</v>
      </c>
      <c r="BT237" s="83">
        <v>131.90555000000001</v>
      </c>
      <c r="BU237" s="83">
        <v>200.62945000000002</v>
      </c>
      <c r="BV237" s="83">
        <v>131.90555000000001</v>
      </c>
      <c r="BW237" s="65" t="s">
        <v>7299</v>
      </c>
      <c r="BX237" s="67"/>
      <c r="BY237" s="78"/>
      <c r="BZ237" s="85">
        <v>3591</v>
      </c>
      <c r="CA237" s="122">
        <v>9.838356164383562</v>
      </c>
      <c r="CB237" s="68" t="s">
        <v>7298</v>
      </c>
      <c r="CC237" s="65"/>
      <c r="CD237" s="87">
        <v>3591</v>
      </c>
    </row>
    <row r="238" spans="1:82" x14ac:dyDescent="0.25">
      <c r="A238" s="64" t="s">
        <v>7300</v>
      </c>
      <c r="B238" s="66" t="s">
        <v>5888</v>
      </c>
      <c r="C238" s="130">
        <v>44985</v>
      </c>
      <c r="D238" s="67" t="s">
        <v>3320</v>
      </c>
      <c r="E238" s="69" t="s">
        <v>3314</v>
      </c>
      <c r="F238" s="67" t="s">
        <v>2739</v>
      </c>
      <c r="G238" s="67"/>
      <c r="H238" s="65" t="s">
        <v>6378</v>
      </c>
      <c r="I238" s="65" t="s">
        <v>7291</v>
      </c>
      <c r="J238" s="65" t="s">
        <v>7301</v>
      </c>
      <c r="K238" s="65" t="s">
        <v>7302</v>
      </c>
      <c r="L238" s="65" t="s">
        <v>7303</v>
      </c>
      <c r="M238" s="65" t="s">
        <v>6383</v>
      </c>
      <c r="N238" s="65"/>
      <c r="O238" s="65" t="s">
        <v>6384</v>
      </c>
      <c r="P238" s="65" t="s">
        <v>6385</v>
      </c>
      <c r="Q238" s="64" t="s">
        <v>6386</v>
      </c>
      <c r="R238" s="71">
        <v>15</v>
      </c>
      <c r="S238" s="90">
        <v>0</v>
      </c>
      <c r="T238" s="72"/>
      <c r="U238" s="73"/>
      <c r="V238" s="71" t="s">
        <v>6394</v>
      </c>
      <c r="W238" s="74">
        <v>3167</v>
      </c>
      <c r="X238" s="75">
        <v>1583.5</v>
      </c>
      <c r="Y238" s="75"/>
      <c r="Z238" s="75"/>
      <c r="AA238" s="76"/>
      <c r="AB238" s="77"/>
      <c r="AC238" s="76"/>
      <c r="AD238" s="78">
        <v>0</v>
      </c>
      <c r="AE238" s="78">
        <v>1583.5</v>
      </c>
      <c r="AF238" s="65">
        <v>31</v>
      </c>
      <c r="AG238" s="79">
        <v>613.61</v>
      </c>
      <c r="AH238" s="65"/>
      <c r="AI238" s="79">
        <v>0</v>
      </c>
      <c r="AJ238" s="79">
        <v>613.61</v>
      </c>
      <c r="AK238" s="76"/>
      <c r="AL238" s="78">
        <v>2197.11</v>
      </c>
      <c r="AM238" s="76">
        <v>125</v>
      </c>
      <c r="AN238" s="65"/>
      <c r="AO238" s="65"/>
      <c r="AP238" s="65"/>
      <c r="AQ238" s="65"/>
      <c r="AR238" s="80"/>
      <c r="AS238" s="78">
        <v>125</v>
      </c>
      <c r="AT238" s="76"/>
      <c r="AU238" s="76"/>
      <c r="AV238" s="78">
        <v>2322.11</v>
      </c>
      <c r="AW238" s="71">
        <v>106.12</v>
      </c>
      <c r="AX238" s="81">
        <v>0</v>
      </c>
      <c r="AY238" s="81">
        <v>13.52</v>
      </c>
      <c r="AZ238" s="81"/>
      <c r="BA238" s="81"/>
      <c r="BB238" s="81"/>
      <c r="BC238" s="81"/>
      <c r="BD238" s="81">
        <v>0</v>
      </c>
      <c r="BE238" s="82"/>
      <c r="BF238" s="81"/>
      <c r="BG238" s="81"/>
      <c r="BH238" s="81"/>
      <c r="BI238" s="81"/>
      <c r="BJ238" s="81"/>
      <c r="BK238" s="80"/>
      <c r="BL238" s="78">
        <v>0</v>
      </c>
      <c r="BM238" s="78">
        <v>119.64</v>
      </c>
      <c r="BN238" s="78">
        <v>2202.4699999999998</v>
      </c>
      <c r="BO238" s="83">
        <v>183.019263</v>
      </c>
      <c r="BP238" s="83">
        <v>183.019263</v>
      </c>
      <c r="BQ238" s="83">
        <v>278.37383700000004</v>
      </c>
      <c r="BR238" s="83">
        <v>183.019263</v>
      </c>
      <c r="BS238" s="83">
        <v>183.019263</v>
      </c>
      <c r="BT238" s="83">
        <v>183.019263</v>
      </c>
      <c r="BU238" s="83">
        <v>278.37383700000004</v>
      </c>
      <c r="BV238" s="83">
        <v>183.019263</v>
      </c>
      <c r="BW238" s="65" t="s">
        <v>7304</v>
      </c>
      <c r="BX238" s="68"/>
      <c r="BY238" s="78"/>
      <c r="BZ238" s="85">
        <v>3199</v>
      </c>
      <c r="CA238" s="122">
        <v>8.7643835616438359</v>
      </c>
      <c r="CB238" s="68" t="s">
        <v>7303</v>
      </c>
      <c r="CC238" s="65"/>
      <c r="CD238" s="87">
        <v>3199</v>
      </c>
    </row>
    <row r="239" spans="1:82" x14ac:dyDescent="0.25">
      <c r="A239" s="64" t="s">
        <v>7305</v>
      </c>
      <c r="B239" s="66" t="s">
        <v>5903</v>
      </c>
      <c r="C239" s="130">
        <v>44985</v>
      </c>
      <c r="D239" s="67" t="s">
        <v>3320</v>
      </c>
      <c r="E239" s="69" t="s">
        <v>3314</v>
      </c>
      <c r="F239" s="67" t="s">
        <v>2622</v>
      </c>
      <c r="G239" s="67"/>
      <c r="H239" s="65" t="s">
        <v>6378</v>
      </c>
      <c r="I239" s="65" t="s">
        <v>7291</v>
      </c>
      <c r="J239" s="65" t="s">
        <v>7292</v>
      </c>
      <c r="K239" s="65" t="s">
        <v>7306</v>
      </c>
      <c r="L239" s="65" t="s">
        <v>7307</v>
      </c>
      <c r="M239" s="65" t="s">
        <v>6383</v>
      </c>
      <c r="N239" s="65"/>
      <c r="O239" s="65" t="s">
        <v>6384</v>
      </c>
      <c r="P239" s="65" t="s">
        <v>6385</v>
      </c>
      <c r="Q239" s="64" t="s">
        <v>6386</v>
      </c>
      <c r="R239" s="71">
        <v>15</v>
      </c>
      <c r="S239" s="71"/>
      <c r="T239" s="88"/>
      <c r="U239" s="73"/>
      <c r="V239" s="71" t="s">
        <v>6394</v>
      </c>
      <c r="W239" s="74">
        <v>3167</v>
      </c>
      <c r="X239" s="75">
        <v>1583.5</v>
      </c>
      <c r="Y239" s="75"/>
      <c r="Z239" s="75"/>
      <c r="AA239" s="76"/>
      <c r="AB239" s="77"/>
      <c r="AC239" s="76"/>
      <c r="AD239" s="78">
        <v>0</v>
      </c>
      <c r="AE239" s="78">
        <v>1583.5</v>
      </c>
      <c r="AF239" s="65">
        <v>0</v>
      </c>
      <c r="AG239" s="79">
        <v>0</v>
      </c>
      <c r="AH239" s="65"/>
      <c r="AI239" s="79">
        <v>0</v>
      </c>
      <c r="AJ239" s="79">
        <v>0</v>
      </c>
      <c r="AK239" s="76"/>
      <c r="AL239" s="78">
        <v>1583.5</v>
      </c>
      <c r="AM239" s="76">
        <v>125</v>
      </c>
      <c r="AN239" s="65"/>
      <c r="AO239" s="65"/>
      <c r="AP239" s="65"/>
      <c r="AQ239" s="65"/>
      <c r="AR239" s="80"/>
      <c r="AS239" s="78">
        <v>125</v>
      </c>
      <c r="AT239" s="76"/>
      <c r="AU239" s="76"/>
      <c r="AV239" s="78">
        <v>1708.5</v>
      </c>
      <c r="AW239" s="71">
        <v>76.48</v>
      </c>
      <c r="AX239" s="81"/>
      <c r="AY239" s="81"/>
      <c r="AZ239" s="81"/>
      <c r="BA239" s="81"/>
      <c r="BB239" s="81"/>
      <c r="BC239" s="81"/>
      <c r="BD239" s="81">
        <v>0</v>
      </c>
      <c r="BE239" s="82"/>
      <c r="BF239" s="81"/>
      <c r="BG239" s="81"/>
      <c r="BH239" s="81"/>
      <c r="BI239" s="81"/>
      <c r="BJ239" s="81"/>
      <c r="BK239" s="80"/>
      <c r="BL239" s="78">
        <v>0</v>
      </c>
      <c r="BM239" s="78">
        <v>76.48</v>
      </c>
      <c r="BN239" s="78">
        <v>1632.02</v>
      </c>
      <c r="BO239" s="83">
        <v>131.90555000000001</v>
      </c>
      <c r="BP239" s="83">
        <v>131.90555000000001</v>
      </c>
      <c r="BQ239" s="83">
        <v>200.62945000000002</v>
      </c>
      <c r="BR239" s="83">
        <v>131.90555000000001</v>
      </c>
      <c r="BS239" s="83">
        <v>131.90555000000001</v>
      </c>
      <c r="BT239" s="83">
        <v>131.90555000000001</v>
      </c>
      <c r="BU239" s="83">
        <v>200.62945000000002</v>
      </c>
      <c r="BV239" s="83">
        <v>131.90555000000001</v>
      </c>
      <c r="BW239" s="65" t="s">
        <v>7308</v>
      </c>
      <c r="BX239" s="68"/>
      <c r="BY239" s="78"/>
      <c r="BZ239" s="85">
        <v>2590</v>
      </c>
      <c r="CA239" s="122">
        <v>7.095890410958904</v>
      </c>
      <c r="CB239" s="68" t="s">
        <v>7307</v>
      </c>
      <c r="CC239" s="65"/>
      <c r="CD239" s="87">
        <v>2590</v>
      </c>
    </row>
    <row r="240" spans="1:82" x14ac:dyDescent="0.25">
      <c r="A240" s="64" t="s">
        <v>7309</v>
      </c>
      <c r="B240" s="66" t="s">
        <v>5923</v>
      </c>
      <c r="C240" s="130">
        <v>44985</v>
      </c>
      <c r="D240" s="67" t="s">
        <v>3320</v>
      </c>
      <c r="E240" s="69" t="s">
        <v>3314</v>
      </c>
      <c r="F240" s="67" t="s">
        <v>2621</v>
      </c>
      <c r="G240" s="67"/>
      <c r="H240" s="65" t="s">
        <v>6378</v>
      </c>
      <c r="I240" s="65" t="s">
        <v>7291</v>
      </c>
      <c r="J240" s="65" t="s">
        <v>7292</v>
      </c>
      <c r="K240" s="65" t="s">
        <v>7310</v>
      </c>
      <c r="L240" s="65" t="s">
        <v>7311</v>
      </c>
      <c r="M240" s="65" t="s">
        <v>6383</v>
      </c>
      <c r="N240" s="65"/>
      <c r="O240" s="65" t="s">
        <v>6384</v>
      </c>
      <c r="P240" s="65" t="s">
        <v>6385</v>
      </c>
      <c r="Q240" s="64" t="s">
        <v>6386</v>
      </c>
      <c r="R240" s="71">
        <v>15</v>
      </c>
      <c r="S240" s="71"/>
      <c r="T240" s="88"/>
      <c r="U240" s="73"/>
      <c r="V240" s="71" t="s">
        <v>6394</v>
      </c>
      <c r="W240" s="74">
        <v>3167</v>
      </c>
      <c r="X240" s="75">
        <v>1583.5</v>
      </c>
      <c r="Y240" s="75"/>
      <c r="Z240" s="75"/>
      <c r="AA240" s="76"/>
      <c r="AB240" s="77"/>
      <c r="AC240" s="76"/>
      <c r="AD240" s="78">
        <v>0</v>
      </c>
      <c r="AE240" s="78">
        <v>1583.5</v>
      </c>
      <c r="AF240" s="65">
        <v>19</v>
      </c>
      <c r="AG240" s="79">
        <v>376.08</v>
      </c>
      <c r="AH240" s="65"/>
      <c r="AI240" s="79">
        <v>0</v>
      </c>
      <c r="AJ240" s="79">
        <v>376.08</v>
      </c>
      <c r="AK240" s="76"/>
      <c r="AL240" s="78">
        <v>1959.58</v>
      </c>
      <c r="AM240" s="76">
        <v>125</v>
      </c>
      <c r="AN240" s="65"/>
      <c r="AO240" s="65"/>
      <c r="AP240" s="65"/>
      <c r="AQ240" s="65"/>
      <c r="AR240" s="80"/>
      <c r="AS240" s="78">
        <v>125</v>
      </c>
      <c r="AT240" s="76"/>
      <c r="AU240" s="76"/>
      <c r="AV240" s="78">
        <v>2084.58</v>
      </c>
      <c r="AW240" s="71">
        <v>94.65</v>
      </c>
      <c r="AX240" s="81">
        <v>0</v>
      </c>
      <c r="AY240" s="81">
        <v>8.74</v>
      </c>
      <c r="AZ240" s="81"/>
      <c r="BA240" s="81"/>
      <c r="BB240" s="81"/>
      <c r="BC240" s="81"/>
      <c r="BD240" s="81">
        <v>0</v>
      </c>
      <c r="BE240" s="82"/>
      <c r="BF240" s="81"/>
      <c r="BG240" s="81"/>
      <c r="BH240" s="81"/>
      <c r="BI240" s="81"/>
      <c r="BJ240" s="81"/>
      <c r="BK240" s="80"/>
      <c r="BL240" s="78">
        <v>0</v>
      </c>
      <c r="BM240" s="78">
        <v>103.39</v>
      </c>
      <c r="BN240" s="78">
        <v>1981.19</v>
      </c>
      <c r="BO240" s="83">
        <v>163.233014</v>
      </c>
      <c r="BP240" s="83">
        <v>163.233014</v>
      </c>
      <c r="BQ240" s="83">
        <v>248.278786</v>
      </c>
      <c r="BR240" s="83">
        <v>163.233014</v>
      </c>
      <c r="BS240" s="83">
        <v>163.233014</v>
      </c>
      <c r="BT240" s="83">
        <v>163.233014</v>
      </c>
      <c r="BU240" s="83">
        <v>248.278786</v>
      </c>
      <c r="BV240" s="83">
        <v>163.233014</v>
      </c>
      <c r="BW240" s="65" t="s">
        <v>7312</v>
      </c>
      <c r="BX240" s="68"/>
      <c r="BY240" s="78"/>
      <c r="BZ240" s="85">
        <v>2009</v>
      </c>
      <c r="CA240" s="122">
        <v>5.5041095890410956</v>
      </c>
      <c r="CB240" s="68" t="s">
        <v>7311</v>
      </c>
      <c r="CC240" s="65"/>
      <c r="CD240" s="87">
        <v>2009</v>
      </c>
    </row>
    <row r="241" spans="1:82" x14ac:dyDescent="0.25">
      <c r="A241" s="64" t="s">
        <v>7313</v>
      </c>
      <c r="B241" s="66" t="s">
        <v>5927</v>
      </c>
      <c r="C241" s="130">
        <v>44985</v>
      </c>
      <c r="D241" s="67" t="s">
        <v>3320</v>
      </c>
      <c r="E241" s="69" t="s">
        <v>3314</v>
      </c>
      <c r="F241" s="67" t="s">
        <v>2645</v>
      </c>
      <c r="G241" s="67"/>
      <c r="H241" s="65" t="s">
        <v>6378</v>
      </c>
      <c r="I241" s="65" t="s">
        <v>7291</v>
      </c>
      <c r="J241" s="65" t="s">
        <v>7292</v>
      </c>
      <c r="K241" s="65" t="s">
        <v>7314</v>
      </c>
      <c r="L241" s="65" t="s">
        <v>7315</v>
      </c>
      <c r="M241" s="65" t="s">
        <v>6383</v>
      </c>
      <c r="N241" s="65"/>
      <c r="O241" s="65" t="s">
        <v>6384</v>
      </c>
      <c r="P241" s="65" t="s">
        <v>6385</v>
      </c>
      <c r="Q241" s="64" t="s">
        <v>6386</v>
      </c>
      <c r="R241" s="71">
        <v>15</v>
      </c>
      <c r="S241" s="71"/>
      <c r="T241" s="88"/>
      <c r="U241" s="73"/>
      <c r="V241" s="71" t="s">
        <v>6394</v>
      </c>
      <c r="W241" s="74">
        <v>3167</v>
      </c>
      <c r="X241" s="75">
        <v>1583.5</v>
      </c>
      <c r="Y241" s="75"/>
      <c r="Z241" s="75"/>
      <c r="AA241" s="76"/>
      <c r="AB241" s="77"/>
      <c r="AC241" s="76"/>
      <c r="AD241" s="78">
        <v>0</v>
      </c>
      <c r="AE241" s="78">
        <v>1583.5</v>
      </c>
      <c r="AF241" s="65">
        <v>0</v>
      </c>
      <c r="AG241" s="79">
        <v>0</v>
      </c>
      <c r="AH241" s="65"/>
      <c r="AI241" s="79">
        <v>0</v>
      </c>
      <c r="AJ241" s="79">
        <v>0</v>
      </c>
      <c r="AK241" s="76"/>
      <c r="AL241" s="78">
        <v>1583.5</v>
      </c>
      <c r="AM241" s="76">
        <v>125</v>
      </c>
      <c r="AN241" s="65"/>
      <c r="AO241" s="65"/>
      <c r="AP241" s="65"/>
      <c r="AQ241" s="65"/>
      <c r="AR241" s="80"/>
      <c r="AS241" s="78">
        <v>125</v>
      </c>
      <c r="AT241" s="76"/>
      <c r="AU241" s="76"/>
      <c r="AV241" s="78">
        <v>1708.5</v>
      </c>
      <c r="AW241" s="71">
        <v>76.48</v>
      </c>
      <c r="AX241" s="81"/>
      <c r="AY241" s="81"/>
      <c r="AZ241" s="81"/>
      <c r="BA241" s="81"/>
      <c r="BB241" s="81"/>
      <c r="BC241" s="81"/>
      <c r="BD241" s="81">
        <v>33.772590361445779</v>
      </c>
      <c r="BE241" s="82">
        <v>597.97499999999991</v>
      </c>
      <c r="BF241" s="81"/>
      <c r="BG241" s="81"/>
      <c r="BH241" s="81"/>
      <c r="BI241" s="81"/>
      <c r="BJ241" s="81"/>
      <c r="BK241" s="80"/>
      <c r="BL241" s="78">
        <v>631.75</v>
      </c>
      <c r="BM241" s="78">
        <v>708.23</v>
      </c>
      <c r="BN241" s="78">
        <v>1000.27</v>
      </c>
      <c r="BO241" s="83">
        <v>131.90555000000001</v>
      </c>
      <c r="BP241" s="83">
        <v>131.90555000000001</v>
      </c>
      <c r="BQ241" s="83">
        <v>200.62945000000002</v>
      </c>
      <c r="BR241" s="83">
        <v>131.90555000000001</v>
      </c>
      <c r="BS241" s="83">
        <v>131.90555000000001</v>
      </c>
      <c r="BT241" s="83">
        <v>131.90555000000001</v>
      </c>
      <c r="BU241" s="83">
        <v>200.62945000000002</v>
      </c>
      <c r="BV241" s="83">
        <v>131.90555000000001</v>
      </c>
      <c r="BW241" s="65" t="s">
        <v>7316</v>
      </c>
      <c r="BX241" s="68"/>
      <c r="BY241" s="78"/>
      <c r="BZ241" s="85">
        <v>1932</v>
      </c>
      <c r="CA241" s="122">
        <v>5.2931506849315069</v>
      </c>
      <c r="CB241" s="68" t="s">
        <v>7315</v>
      </c>
      <c r="CC241" s="65"/>
      <c r="CD241" s="87">
        <v>1932</v>
      </c>
    </row>
    <row r="242" spans="1:82" x14ac:dyDescent="0.25">
      <c r="A242" s="64" t="s">
        <v>7317</v>
      </c>
      <c r="B242" s="66" t="s">
        <v>5956</v>
      </c>
      <c r="C242" s="130">
        <v>44985</v>
      </c>
      <c r="D242" s="67" t="s">
        <v>3320</v>
      </c>
      <c r="E242" s="69" t="s">
        <v>3314</v>
      </c>
      <c r="F242" s="67" t="s">
        <v>2623</v>
      </c>
      <c r="G242" s="67"/>
      <c r="H242" s="65" t="s">
        <v>6378</v>
      </c>
      <c r="I242" s="65" t="s">
        <v>7291</v>
      </c>
      <c r="J242" s="65" t="s">
        <v>7292</v>
      </c>
      <c r="K242" s="65" t="s">
        <v>7318</v>
      </c>
      <c r="L242" s="65" t="s">
        <v>7319</v>
      </c>
      <c r="M242" s="65" t="s">
        <v>6441</v>
      </c>
      <c r="N242" s="65"/>
      <c r="O242" s="65" t="s">
        <v>6384</v>
      </c>
      <c r="P242" s="65" t="s">
        <v>6385</v>
      </c>
      <c r="Q242" s="64" t="s">
        <v>6386</v>
      </c>
      <c r="R242" s="71">
        <v>15</v>
      </c>
      <c r="S242" s="90"/>
      <c r="T242" s="72"/>
      <c r="U242" s="73"/>
      <c r="V242" s="71" t="s">
        <v>6394</v>
      </c>
      <c r="W242" s="74">
        <v>3167</v>
      </c>
      <c r="X242" s="75">
        <v>1583.5</v>
      </c>
      <c r="Y242" s="75"/>
      <c r="Z242" s="75"/>
      <c r="AA242" s="76"/>
      <c r="AB242" s="77"/>
      <c r="AC242" s="76"/>
      <c r="AD242" s="78">
        <v>0</v>
      </c>
      <c r="AE242" s="78">
        <v>1583.5</v>
      </c>
      <c r="AF242" s="65">
        <v>16</v>
      </c>
      <c r="AG242" s="79">
        <v>316.7</v>
      </c>
      <c r="AH242" s="65"/>
      <c r="AI242" s="79">
        <v>0</v>
      </c>
      <c r="AJ242" s="79">
        <v>316.7</v>
      </c>
      <c r="AK242" s="76"/>
      <c r="AL242" s="78">
        <v>1900.2</v>
      </c>
      <c r="AM242" s="76">
        <v>125</v>
      </c>
      <c r="AN242" s="65"/>
      <c r="AO242" s="65"/>
      <c r="AP242" s="65"/>
      <c r="AQ242" s="65"/>
      <c r="AR242" s="80"/>
      <c r="AS242" s="78">
        <v>125</v>
      </c>
      <c r="AT242" s="76"/>
      <c r="AU242" s="76"/>
      <c r="AV242" s="78">
        <v>2025.2</v>
      </c>
      <c r="AW242" s="71">
        <v>91.78</v>
      </c>
      <c r="AX242" s="81"/>
      <c r="AY242" s="81"/>
      <c r="AZ242" s="81"/>
      <c r="BA242" s="81"/>
      <c r="BB242" s="81"/>
      <c r="BC242" s="81"/>
      <c r="BD242" s="81">
        <v>0</v>
      </c>
      <c r="BE242" s="82"/>
      <c r="BF242" s="81"/>
      <c r="BG242" s="81"/>
      <c r="BH242" s="81"/>
      <c r="BI242" s="81"/>
      <c r="BJ242" s="81"/>
      <c r="BK242" s="80"/>
      <c r="BL242" s="78">
        <v>0</v>
      </c>
      <c r="BM242" s="78">
        <v>91.78</v>
      </c>
      <c r="BN242" s="78">
        <v>1933.42</v>
      </c>
      <c r="BO242" s="83">
        <v>158.28666000000001</v>
      </c>
      <c r="BP242" s="83">
        <v>158.28666000000001</v>
      </c>
      <c r="BQ242" s="83">
        <v>240.75534000000002</v>
      </c>
      <c r="BR242" s="83">
        <v>158.28666000000001</v>
      </c>
      <c r="BS242" s="83">
        <v>158.28666000000001</v>
      </c>
      <c r="BT242" s="83">
        <v>158.28666000000001</v>
      </c>
      <c r="BU242" s="83">
        <v>240.75534000000002</v>
      </c>
      <c r="BV242" s="83">
        <v>158.28666000000001</v>
      </c>
      <c r="BW242" s="65" t="s">
        <v>7320</v>
      </c>
      <c r="BX242" s="68"/>
      <c r="BY242" s="78"/>
      <c r="BZ242" s="85">
        <v>1422</v>
      </c>
      <c r="CA242" s="122">
        <v>3.8958904109589043</v>
      </c>
      <c r="CB242" s="68" t="s">
        <v>7319</v>
      </c>
      <c r="CC242" s="65"/>
      <c r="CD242" s="87">
        <v>1422</v>
      </c>
    </row>
    <row r="243" spans="1:82" x14ac:dyDescent="0.25">
      <c r="A243" s="64" t="s">
        <v>7321</v>
      </c>
      <c r="B243" s="66" t="s">
        <v>5960</v>
      </c>
      <c r="C243" s="130">
        <v>44985</v>
      </c>
      <c r="D243" s="67" t="s">
        <v>3320</v>
      </c>
      <c r="E243" s="69" t="s">
        <v>3314</v>
      </c>
      <c r="F243" s="67" t="s">
        <v>2642</v>
      </c>
      <c r="G243" s="67"/>
      <c r="H243" s="65" t="s">
        <v>6378</v>
      </c>
      <c r="I243" s="65" t="s">
        <v>7291</v>
      </c>
      <c r="J243" s="65" t="s">
        <v>7292</v>
      </c>
      <c r="K243" s="65" t="s">
        <v>7293</v>
      </c>
      <c r="L243" s="65" t="s">
        <v>7322</v>
      </c>
      <c r="M243" s="65" t="s">
        <v>6441</v>
      </c>
      <c r="N243" s="65"/>
      <c r="O243" s="65" t="s">
        <v>6384</v>
      </c>
      <c r="P243" s="65" t="s">
        <v>6385</v>
      </c>
      <c r="Q243" s="64" t="s">
        <v>6386</v>
      </c>
      <c r="R243" s="71">
        <v>15</v>
      </c>
      <c r="S243" s="71"/>
      <c r="T243" s="88"/>
      <c r="U243" s="73"/>
      <c r="V243" s="71" t="s">
        <v>6394</v>
      </c>
      <c r="W243" s="74">
        <v>3167</v>
      </c>
      <c r="X243" s="75">
        <v>1583.5</v>
      </c>
      <c r="Y243" s="75"/>
      <c r="Z243" s="75"/>
      <c r="AA243" s="76"/>
      <c r="AB243" s="77"/>
      <c r="AC243" s="76"/>
      <c r="AD243" s="78">
        <v>0</v>
      </c>
      <c r="AE243" s="78">
        <v>1583.5</v>
      </c>
      <c r="AF243" s="65">
        <v>0</v>
      </c>
      <c r="AG243" s="79">
        <v>0</v>
      </c>
      <c r="AH243" s="65"/>
      <c r="AI243" s="79">
        <v>0</v>
      </c>
      <c r="AJ243" s="79">
        <v>0</v>
      </c>
      <c r="AK243" s="76"/>
      <c r="AL243" s="78">
        <v>1583.5</v>
      </c>
      <c r="AM243" s="76">
        <v>125</v>
      </c>
      <c r="AN243" s="65"/>
      <c r="AO243" s="65"/>
      <c r="AP243" s="65"/>
      <c r="AQ243" s="65"/>
      <c r="AR243" s="80"/>
      <c r="AS243" s="78">
        <v>125</v>
      </c>
      <c r="AT243" s="76"/>
      <c r="AU243" s="76"/>
      <c r="AV243" s="78">
        <v>1708.5</v>
      </c>
      <c r="AW243" s="71">
        <v>76.48</v>
      </c>
      <c r="AX243" s="81"/>
      <c r="AY243" s="81"/>
      <c r="AZ243" s="81"/>
      <c r="BA243" s="81"/>
      <c r="BB243" s="81"/>
      <c r="BC243" s="81"/>
      <c r="BD243" s="81">
        <v>11.322729745328619</v>
      </c>
      <c r="BE243" s="82"/>
      <c r="BF243" s="81"/>
      <c r="BG243" s="81"/>
      <c r="BH243" s="81"/>
      <c r="BI243" s="81"/>
      <c r="BJ243" s="81"/>
      <c r="BK243" s="80"/>
      <c r="BL243" s="78">
        <v>11.32</v>
      </c>
      <c r="BM243" s="78">
        <v>87.8</v>
      </c>
      <c r="BN243" s="78">
        <v>1620.7</v>
      </c>
      <c r="BO243" s="83">
        <v>131.90555000000001</v>
      </c>
      <c r="BP243" s="83">
        <v>131.90555000000001</v>
      </c>
      <c r="BQ243" s="83">
        <v>200.62945000000002</v>
      </c>
      <c r="BR243" s="83">
        <v>131.90555000000001</v>
      </c>
      <c r="BS243" s="83">
        <v>131.90555000000001</v>
      </c>
      <c r="BT243" s="83">
        <v>131.90555000000001</v>
      </c>
      <c r="BU243" s="83">
        <v>200.62945000000002</v>
      </c>
      <c r="BV243" s="83">
        <v>131.90555000000001</v>
      </c>
      <c r="BW243" s="65" t="s">
        <v>7323</v>
      </c>
      <c r="BX243" s="68"/>
      <c r="BY243" s="78"/>
      <c r="BZ243" s="85">
        <v>1394</v>
      </c>
      <c r="CA243" s="122">
        <v>3.8191780821917809</v>
      </c>
      <c r="CB243" s="68" t="s">
        <v>7322</v>
      </c>
      <c r="CC243" s="65"/>
      <c r="CD243" s="87">
        <v>1394</v>
      </c>
    </row>
    <row r="244" spans="1:82" x14ac:dyDescent="0.25">
      <c r="A244" s="64" t="s">
        <v>7324</v>
      </c>
      <c r="B244" s="66" t="s">
        <v>5959</v>
      </c>
      <c r="C244" s="130">
        <v>44985</v>
      </c>
      <c r="D244" s="67" t="s">
        <v>3320</v>
      </c>
      <c r="E244" s="69" t="s">
        <v>3314</v>
      </c>
      <c r="F244" s="67" t="s">
        <v>2622</v>
      </c>
      <c r="G244" s="67"/>
      <c r="H244" s="65" t="s">
        <v>6378</v>
      </c>
      <c r="I244" s="65" t="s">
        <v>7291</v>
      </c>
      <c r="J244" s="65" t="s">
        <v>7292</v>
      </c>
      <c r="K244" s="65" t="s">
        <v>7306</v>
      </c>
      <c r="L244" s="65" t="s">
        <v>7325</v>
      </c>
      <c r="M244" s="65" t="s">
        <v>6441</v>
      </c>
      <c r="N244" s="65"/>
      <c r="O244" s="65" t="s">
        <v>6384</v>
      </c>
      <c r="P244" s="65" t="s">
        <v>6385</v>
      </c>
      <c r="Q244" s="64" t="s">
        <v>6386</v>
      </c>
      <c r="R244" s="71">
        <v>15</v>
      </c>
      <c r="S244" s="71"/>
      <c r="T244" s="88"/>
      <c r="U244" s="73"/>
      <c r="V244" s="71" t="s">
        <v>6394</v>
      </c>
      <c r="W244" s="74">
        <v>3167</v>
      </c>
      <c r="X244" s="75">
        <v>1583.5</v>
      </c>
      <c r="Y244" s="75"/>
      <c r="Z244" s="75"/>
      <c r="AA244" s="76"/>
      <c r="AB244" s="77"/>
      <c r="AC244" s="76"/>
      <c r="AD244" s="78">
        <v>0</v>
      </c>
      <c r="AE244" s="78">
        <v>1583.5</v>
      </c>
      <c r="AF244" s="65">
        <v>6</v>
      </c>
      <c r="AG244" s="79">
        <v>118.76</v>
      </c>
      <c r="AH244" s="65"/>
      <c r="AI244" s="79">
        <v>0</v>
      </c>
      <c r="AJ244" s="79">
        <v>118.76</v>
      </c>
      <c r="AK244" s="76"/>
      <c r="AL244" s="78">
        <v>1702.26</v>
      </c>
      <c r="AM244" s="76">
        <v>125</v>
      </c>
      <c r="AN244" s="65"/>
      <c r="AO244" s="65"/>
      <c r="AP244" s="65"/>
      <c r="AQ244" s="65"/>
      <c r="AR244" s="80"/>
      <c r="AS244" s="78">
        <v>125</v>
      </c>
      <c r="AT244" s="76"/>
      <c r="AU244" s="76"/>
      <c r="AV244" s="78">
        <v>1827.26</v>
      </c>
      <c r="AW244" s="71">
        <v>82.22</v>
      </c>
      <c r="AX244" s="81"/>
      <c r="AY244" s="81"/>
      <c r="AZ244" s="81"/>
      <c r="BA244" s="81"/>
      <c r="BB244" s="81"/>
      <c r="BC244" s="81"/>
      <c r="BD244" s="81">
        <v>0</v>
      </c>
      <c r="BE244" s="82"/>
      <c r="BF244" s="81"/>
      <c r="BG244" s="81"/>
      <c r="BH244" s="81"/>
      <c r="BI244" s="81"/>
      <c r="BJ244" s="81"/>
      <c r="BK244" s="80"/>
      <c r="BL244" s="78">
        <v>0</v>
      </c>
      <c r="BM244" s="78">
        <v>82.22</v>
      </c>
      <c r="BN244" s="78">
        <v>1745.04</v>
      </c>
      <c r="BO244" s="83">
        <v>141.798258</v>
      </c>
      <c r="BP244" s="83">
        <v>141.798258</v>
      </c>
      <c r="BQ244" s="83">
        <v>215.67634200000001</v>
      </c>
      <c r="BR244" s="83">
        <v>141.798258</v>
      </c>
      <c r="BS244" s="83">
        <v>141.798258</v>
      </c>
      <c r="BT244" s="83">
        <v>141.798258</v>
      </c>
      <c r="BU244" s="83">
        <v>215.67634200000001</v>
      </c>
      <c r="BV244" s="83">
        <v>141.798258</v>
      </c>
      <c r="BW244" s="65" t="s">
        <v>7326</v>
      </c>
      <c r="BX244" s="68"/>
      <c r="BY244" s="78"/>
      <c r="BZ244" s="85">
        <v>1394</v>
      </c>
      <c r="CA244" s="122">
        <v>3.8191780821917809</v>
      </c>
      <c r="CB244" s="68" t="s">
        <v>7325</v>
      </c>
      <c r="CC244" s="65"/>
      <c r="CD244" s="87">
        <v>1394</v>
      </c>
    </row>
    <row r="245" spans="1:82" x14ac:dyDescent="0.25">
      <c r="A245" s="64" t="s">
        <v>7327</v>
      </c>
      <c r="B245" s="66" t="s">
        <v>5997</v>
      </c>
      <c r="C245" s="130">
        <v>44985</v>
      </c>
      <c r="D245" s="67" t="s">
        <v>3320</v>
      </c>
      <c r="E245" s="69" t="s">
        <v>3314</v>
      </c>
      <c r="F245" s="67" t="s">
        <v>2706</v>
      </c>
      <c r="G245" s="67"/>
      <c r="H245" s="65" t="s">
        <v>6378</v>
      </c>
      <c r="I245" s="65" t="s">
        <v>7291</v>
      </c>
      <c r="J245" s="65" t="s">
        <v>7292</v>
      </c>
      <c r="K245" s="65" t="s">
        <v>7328</v>
      </c>
      <c r="L245" s="65" t="s">
        <v>7329</v>
      </c>
      <c r="M245" s="65" t="s">
        <v>6441</v>
      </c>
      <c r="N245" s="65"/>
      <c r="O245" s="65" t="s">
        <v>6384</v>
      </c>
      <c r="P245" s="65" t="s">
        <v>6385</v>
      </c>
      <c r="Q245" s="64" t="s">
        <v>6386</v>
      </c>
      <c r="R245" s="71">
        <v>15</v>
      </c>
      <c r="S245" s="71"/>
      <c r="T245" s="88"/>
      <c r="U245" s="73"/>
      <c r="V245" s="71" t="s">
        <v>6394</v>
      </c>
      <c r="W245" s="74">
        <v>3167</v>
      </c>
      <c r="X245" s="75">
        <v>1583.5</v>
      </c>
      <c r="Y245" s="75"/>
      <c r="Z245" s="75"/>
      <c r="AA245" s="76"/>
      <c r="AB245" s="77"/>
      <c r="AC245" s="76"/>
      <c r="AD245" s="78">
        <v>0</v>
      </c>
      <c r="AE245" s="78">
        <v>1583.5</v>
      </c>
      <c r="AF245" s="65">
        <v>4</v>
      </c>
      <c r="AG245" s="79">
        <v>79.180000000000007</v>
      </c>
      <c r="AH245" s="65"/>
      <c r="AI245" s="79">
        <v>0</v>
      </c>
      <c r="AJ245" s="79">
        <v>79.180000000000007</v>
      </c>
      <c r="AK245" s="76"/>
      <c r="AL245" s="78">
        <v>1662.68</v>
      </c>
      <c r="AM245" s="76">
        <v>125</v>
      </c>
      <c r="AN245" s="65"/>
      <c r="AO245" s="65"/>
      <c r="AP245" s="65"/>
      <c r="AQ245" s="65"/>
      <c r="AR245" s="80"/>
      <c r="AS245" s="78">
        <v>125</v>
      </c>
      <c r="AT245" s="76"/>
      <c r="AU245" s="76"/>
      <c r="AV245" s="78">
        <v>1787.68</v>
      </c>
      <c r="AW245" s="71">
        <v>80.31</v>
      </c>
      <c r="AX245" s="81"/>
      <c r="AY245" s="81"/>
      <c r="AZ245" s="81"/>
      <c r="BA245" s="81"/>
      <c r="BB245" s="81"/>
      <c r="BC245" s="81"/>
      <c r="BD245" s="81">
        <v>0</v>
      </c>
      <c r="BE245" s="82"/>
      <c r="BF245" s="81"/>
      <c r="BG245" s="81"/>
      <c r="BH245" s="81"/>
      <c r="BI245" s="81"/>
      <c r="BJ245" s="81"/>
      <c r="BK245" s="80"/>
      <c r="BL245" s="78">
        <v>0</v>
      </c>
      <c r="BM245" s="78">
        <v>80.31</v>
      </c>
      <c r="BN245" s="78">
        <v>1707.37</v>
      </c>
      <c r="BO245" s="83">
        <v>138.50124400000001</v>
      </c>
      <c r="BP245" s="83">
        <v>138.50124400000001</v>
      </c>
      <c r="BQ245" s="83">
        <v>210.66155600000002</v>
      </c>
      <c r="BR245" s="83">
        <v>138.50124400000001</v>
      </c>
      <c r="BS245" s="83">
        <v>138.50124400000001</v>
      </c>
      <c r="BT245" s="83">
        <v>138.50124400000001</v>
      </c>
      <c r="BU245" s="83">
        <v>210.66155600000002</v>
      </c>
      <c r="BV245" s="83">
        <v>138.50124400000001</v>
      </c>
      <c r="BW245" s="65" t="s">
        <v>7330</v>
      </c>
      <c r="BX245" s="92"/>
      <c r="BY245" s="78"/>
      <c r="BZ245" s="85">
        <v>844</v>
      </c>
      <c r="CA245" s="122">
        <v>2.3123287671232875</v>
      </c>
      <c r="CB245" s="68" t="s">
        <v>7329</v>
      </c>
      <c r="CC245" s="65"/>
      <c r="CD245" s="87">
        <v>844</v>
      </c>
    </row>
    <row r="246" spans="1:82" x14ac:dyDescent="0.25">
      <c r="A246" s="64" t="s">
        <v>7331</v>
      </c>
      <c r="B246" s="66" t="s">
        <v>6031</v>
      </c>
      <c r="C246" s="130">
        <v>44985</v>
      </c>
      <c r="D246" s="67" t="s">
        <v>3320</v>
      </c>
      <c r="E246" s="69" t="s">
        <v>3314</v>
      </c>
      <c r="F246" s="67" t="s">
        <v>2616</v>
      </c>
      <c r="G246" s="67"/>
      <c r="H246" s="65" t="s">
        <v>6378</v>
      </c>
      <c r="I246" s="65" t="s">
        <v>7291</v>
      </c>
      <c r="J246" s="65" t="s">
        <v>3318</v>
      </c>
      <c r="K246" s="65" t="s">
        <v>7332</v>
      </c>
      <c r="L246" s="65" t="s">
        <v>7333</v>
      </c>
      <c r="M246" s="65" t="s">
        <v>6441</v>
      </c>
      <c r="N246" s="65"/>
      <c r="O246" s="65" t="s">
        <v>6384</v>
      </c>
      <c r="P246" s="65" t="s">
        <v>6385</v>
      </c>
      <c r="Q246" s="64" t="s">
        <v>6386</v>
      </c>
      <c r="R246" s="71">
        <v>15</v>
      </c>
      <c r="S246" s="71"/>
      <c r="T246" s="88"/>
      <c r="U246" s="73"/>
      <c r="V246" s="71" t="s">
        <v>6394</v>
      </c>
      <c r="W246" s="74">
        <v>3167</v>
      </c>
      <c r="X246" s="75">
        <v>1583.5</v>
      </c>
      <c r="Y246" s="75"/>
      <c r="Z246" s="75"/>
      <c r="AA246" s="76"/>
      <c r="AB246" s="77"/>
      <c r="AC246" s="76"/>
      <c r="AD246" s="78">
        <v>0</v>
      </c>
      <c r="AE246" s="78">
        <v>1583.5</v>
      </c>
      <c r="AF246" s="65">
        <v>7</v>
      </c>
      <c r="AG246" s="79">
        <v>138.56</v>
      </c>
      <c r="AH246" s="65"/>
      <c r="AI246" s="79">
        <v>0</v>
      </c>
      <c r="AJ246" s="79">
        <v>138.56</v>
      </c>
      <c r="AK246" s="76"/>
      <c r="AL246" s="78">
        <v>1722.06</v>
      </c>
      <c r="AM246" s="76">
        <v>125</v>
      </c>
      <c r="AN246" s="65"/>
      <c r="AO246" s="65"/>
      <c r="AP246" s="65"/>
      <c r="AQ246" s="65"/>
      <c r="AR246" s="80"/>
      <c r="AS246" s="78">
        <v>125</v>
      </c>
      <c r="AT246" s="76"/>
      <c r="AU246" s="76"/>
      <c r="AV246" s="78">
        <v>1847.06</v>
      </c>
      <c r="AW246" s="71">
        <v>83.18</v>
      </c>
      <c r="AX246" s="81"/>
      <c r="AY246" s="81">
        <v>3.25</v>
      </c>
      <c r="AZ246" s="81"/>
      <c r="BA246" s="81"/>
      <c r="BB246" s="81"/>
      <c r="BC246" s="81"/>
      <c r="BD246" s="81">
        <v>38.363774291607854</v>
      </c>
      <c r="BE246" s="82">
        <v>646.47099999999989</v>
      </c>
      <c r="BF246" s="81"/>
      <c r="BG246" s="81"/>
      <c r="BH246" s="81"/>
      <c r="BI246" s="81"/>
      <c r="BJ246" s="81"/>
      <c r="BK246" s="80"/>
      <c r="BL246" s="78">
        <v>684.83</v>
      </c>
      <c r="BM246" s="78">
        <v>771.26</v>
      </c>
      <c r="BN246" s="78">
        <v>1075.8</v>
      </c>
      <c r="BO246" s="83">
        <v>143.447598</v>
      </c>
      <c r="BP246" s="83">
        <v>143.447598</v>
      </c>
      <c r="BQ246" s="83">
        <v>218.185002</v>
      </c>
      <c r="BR246" s="83">
        <v>143.447598</v>
      </c>
      <c r="BS246" s="83">
        <v>143.447598</v>
      </c>
      <c r="BT246" s="83">
        <v>143.447598</v>
      </c>
      <c r="BU246" s="83">
        <v>218.185002</v>
      </c>
      <c r="BV246" s="83">
        <v>143.447598</v>
      </c>
      <c r="BW246" s="65" t="s">
        <v>7334</v>
      </c>
      <c r="BX246" s="68"/>
      <c r="BY246" s="78"/>
      <c r="BZ246" s="85">
        <v>601</v>
      </c>
      <c r="CA246" s="122">
        <v>1.6465753424657534</v>
      </c>
      <c r="CB246" s="68" t="s">
        <v>7333</v>
      </c>
      <c r="CC246" s="65"/>
      <c r="CD246" s="87">
        <v>601</v>
      </c>
    </row>
    <row r="247" spans="1:82" x14ac:dyDescent="0.25">
      <c r="A247" s="64" t="s">
        <v>7335</v>
      </c>
      <c r="B247" s="66" t="s">
        <v>6032</v>
      </c>
      <c r="C247" s="130">
        <v>44985</v>
      </c>
      <c r="D247" s="67" t="s">
        <v>3320</v>
      </c>
      <c r="E247" s="69" t="s">
        <v>3314</v>
      </c>
      <c r="F247" s="67" t="s">
        <v>2617</v>
      </c>
      <c r="G247" s="67"/>
      <c r="H247" s="65" t="s">
        <v>6378</v>
      </c>
      <c r="I247" s="65" t="s">
        <v>7291</v>
      </c>
      <c r="J247" s="65" t="s">
        <v>7336</v>
      </c>
      <c r="K247" s="65" t="s">
        <v>7337</v>
      </c>
      <c r="L247" s="65" t="s">
        <v>7338</v>
      </c>
      <c r="M247" s="65" t="s">
        <v>6441</v>
      </c>
      <c r="N247" s="65"/>
      <c r="O247" s="65" t="s">
        <v>6384</v>
      </c>
      <c r="P247" s="65" t="s">
        <v>6385</v>
      </c>
      <c r="Q247" s="64" t="s">
        <v>6386</v>
      </c>
      <c r="R247" s="71">
        <v>15</v>
      </c>
      <c r="S247" s="71"/>
      <c r="T247" s="88"/>
      <c r="U247" s="73"/>
      <c r="V247" s="71" t="s">
        <v>6394</v>
      </c>
      <c r="W247" s="74">
        <v>3167</v>
      </c>
      <c r="X247" s="75">
        <v>1583.5</v>
      </c>
      <c r="Y247" s="75"/>
      <c r="Z247" s="75"/>
      <c r="AA247" s="76"/>
      <c r="AB247" s="77"/>
      <c r="AC247" s="76"/>
      <c r="AD247" s="78">
        <v>0</v>
      </c>
      <c r="AE247" s="78">
        <v>1583.5</v>
      </c>
      <c r="AF247" s="65">
        <v>0</v>
      </c>
      <c r="AG247" s="79">
        <v>0</v>
      </c>
      <c r="AH247" s="65"/>
      <c r="AI247" s="79">
        <v>0</v>
      </c>
      <c r="AJ247" s="79">
        <v>0</v>
      </c>
      <c r="AK247" s="76"/>
      <c r="AL247" s="78">
        <v>1583.5</v>
      </c>
      <c r="AM247" s="76">
        <v>125</v>
      </c>
      <c r="AN247" s="65"/>
      <c r="AO247" s="65"/>
      <c r="AP247" s="65"/>
      <c r="AQ247" s="65"/>
      <c r="AR247" s="80"/>
      <c r="AS247" s="78">
        <v>125</v>
      </c>
      <c r="AT247" s="76"/>
      <c r="AU247" s="76">
        <v>0</v>
      </c>
      <c r="AV247" s="78">
        <v>1708.5</v>
      </c>
      <c r="AW247" s="71">
        <v>76.48</v>
      </c>
      <c r="AX247" s="81"/>
      <c r="AY247" s="81"/>
      <c r="AZ247" s="81"/>
      <c r="BA247" s="81"/>
      <c r="BB247" s="81"/>
      <c r="BC247" s="81"/>
      <c r="BD247" s="81">
        <v>18.877551020408163</v>
      </c>
      <c r="BE247" s="82"/>
      <c r="BF247" s="81"/>
      <c r="BG247" s="81"/>
      <c r="BH247" s="81"/>
      <c r="BI247" s="81"/>
      <c r="BJ247" s="81"/>
      <c r="BK247" s="80"/>
      <c r="BL247" s="78">
        <v>18.88</v>
      </c>
      <c r="BM247" s="78">
        <v>95.36</v>
      </c>
      <c r="BN247" s="78">
        <v>1613.14</v>
      </c>
      <c r="BO247" s="83">
        <v>131.90555000000001</v>
      </c>
      <c r="BP247" s="83">
        <v>131.90555000000001</v>
      </c>
      <c r="BQ247" s="83">
        <v>200.62945000000002</v>
      </c>
      <c r="BR247" s="83">
        <v>131.90555000000001</v>
      </c>
      <c r="BS247" s="83">
        <v>131.90555000000001</v>
      </c>
      <c r="BT247" s="83">
        <v>131.90555000000001</v>
      </c>
      <c r="BU247" s="83">
        <v>200.62945000000002</v>
      </c>
      <c r="BV247" s="83">
        <v>131.90555000000001</v>
      </c>
      <c r="BW247" s="65" t="s">
        <v>7339</v>
      </c>
      <c r="BX247" s="68"/>
      <c r="BY247" s="78"/>
      <c r="BZ247" s="85">
        <v>601</v>
      </c>
      <c r="CA247" s="122">
        <v>1.6465753424657534</v>
      </c>
      <c r="CB247" s="68" t="s">
        <v>7338</v>
      </c>
      <c r="CC247" s="65"/>
      <c r="CD247" s="87">
        <v>601</v>
      </c>
    </row>
    <row r="248" spans="1:82" ht="15.75" x14ac:dyDescent="0.25">
      <c r="A248" s="64" t="s">
        <v>7340</v>
      </c>
      <c r="B248" s="66" t="s">
        <v>6042</v>
      </c>
      <c r="C248" s="130">
        <v>44985</v>
      </c>
      <c r="D248" s="67" t="s">
        <v>3320</v>
      </c>
      <c r="E248" s="69" t="s">
        <v>3314</v>
      </c>
      <c r="F248" s="67" t="s">
        <v>2727</v>
      </c>
      <c r="G248" s="67"/>
      <c r="H248" s="65" t="s">
        <v>6378</v>
      </c>
      <c r="I248" s="65" t="s">
        <v>7291</v>
      </c>
      <c r="J248" s="65" t="s">
        <v>7301</v>
      </c>
      <c r="K248" s="65" t="s">
        <v>7341</v>
      </c>
      <c r="L248" s="65" t="s">
        <v>7342</v>
      </c>
      <c r="M248" s="65" t="s">
        <v>6441</v>
      </c>
      <c r="N248" s="65"/>
      <c r="O248" s="65" t="s">
        <v>6384</v>
      </c>
      <c r="P248" s="65" t="s">
        <v>6385</v>
      </c>
      <c r="Q248" s="64" t="s">
        <v>6386</v>
      </c>
      <c r="R248" s="71">
        <v>15</v>
      </c>
      <c r="S248" s="71"/>
      <c r="T248" s="88"/>
      <c r="U248" s="73"/>
      <c r="V248" s="71" t="s">
        <v>7343</v>
      </c>
      <c r="W248" s="74">
        <v>3167</v>
      </c>
      <c r="X248" s="75">
        <v>1583.5</v>
      </c>
      <c r="Y248" s="75"/>
      <c r="Z248" s="75"/>
      <c r="AA248" s="76"/>
      <c r="AB248" s="77"/>
      <c r="AC248" s="76"/>
      <c r="AD248" s="78">
        <v>0</v>
      </c>
      <c r="AE248" s="78">
        <v>1583.5</v>
      </c>
      <c r="AF248" s="65">
        <v>49</v>
      </c>
      <c r="AG248" s="79">
        <v>969.89</v>
      </c>
      <c r="AH248" s="65"/>
      <c r="AI248" s="79">
        <v>0</v>
      </c>
      <c r="AJ248" s="79">
        <v>969.89</v>
      </c>
      <c r="AK248" s="76"/>
      <c r="AL248" s="78">
        <v>2553.39</v>
      </c>
      <c r="AM248" s="76">
        <v>125</v>
      </c>
      <c r="AN248" s="65"/>
      <c r="AO248" s="65"/>
      <c r="AP248" s="65"/>
      <c r="AQ248" s="65"/>
      <c r="AR248" s="80"/>
      <c r="AS248" s="78">
        <v>125</v>
      </c>
      <c r="AT248" s="76"/>
      <c r="AU248" s="76"/>
      <c r="AV248" s="78">
        <v>2678.39</v>
      </c>
      <c r="AW248" s="71">
        <v>123.33</v>
      </c>
      <c r="AX248" s="81"/>
      <c r="AY248" s="81"/>
      <c r="AZ248" s="81"/>
      <c r="BA248" s="81"/>
      <c r="BB248" s="81"/>
      <c r="BC248" s="81"/>
      <c r="BD248" s="81">
        <v>0</v>
      </c>
      <c r="BE248" s="82"/>
      <c r="BF248" s="81"/>
      <c r="BG248" s="81"/>
      <c r="BH248" s="81"/>
      <c r="BI248" s="81"/>
      <c r="BJ248" s="81"/>
      <c r="BK248" s="80"/>
      <c r="BL248" s="78">
        <v>0</v>
      </c>
      <c r="BM248" s="78">
        <v>123.33</v>
      </c>
      <c r="BN248" s="78">
        <v>2555.06</v>
      </c>
      <c r="BO248" s="83">
        <v>212.69738699999999</v>
      </c>
      <c r="BP248" s="83">
        <v>212.69738699999999</v>
      </c>
      <c r="BQ248" s="83">
        <v>323.51451300000002</v>
      </c>
      <c r="BR248" s="83">
        <v>212.69738699999999</v>
      </c>
      <c r="BS248" s="83">
        <v>212.69738699999999</v>
      </c>
      <c r="BT248" s="83">
        <v>212.69738699999999</v>
      </c>
      <c r="BU248" s="83">
        <v>323.51451300000002</v>
      </c>
      <c r="BV248" s="83">
        <v>212.69738699999999</v>
      </c>
      <c r="BW248" s="65" t="s">
        <v>7345</v>
      </c>
      <c r="BX248" s="123" t="s">
        <v>7344</v>
      </c>
      <c r="BY248" s="78"/>
      <c r="BZ248" s="85">
        <v>561</v>
      </c>
      <c r="CA248" s="122">
        <v>1.536986301369863</v>
      </c>
      <c r="CB248" s="68" t="s">
        <v>7342</v>
      </c>
      <c r="CC248" s="65"/>
      <c r="CD248" s="87">
        <v>561</v>
      </c>
    </row>
    <row r="249" spans="1:82" x14ac:dyDescent="0.25">
      <c r="A249" s="64" t="s">
        <v>7346</v>
      </c>
      <c r="B249" s="66" t="s">
        <v>6049</v>
      </c>
      <c r="C249" s="130">
        <v>44985</v>
      </c>
      <c r="D249" s="67" t="s">
        <v>3320</v>
      </c>
      <c r="E249" s="69" t="s">
        <v>3314</v>
      </c>
      <c r="F249" s="67" t="s">
        <v>2706</v>
      </c>
      <c r="G249" s="67"/>
      <c r="H249" s="65" t="s">
        <v>6378</v>
      </c>
      <c r="I249" s="65" t="s">
        <v>7291</v>
      </c>
      <c r="J249" s="65" t="s">
        <v>7292</v>
      </c>
      <c r="K249" s="65" t="s">
        <v>7328</v>
      </c>
      <c r="L249" s="65" t="s">
        <v>7347</v>
      </c>
      <c r="M249" s="65" t="s">
        <v>6383</v>
      </c>
      <c r="N249" s="65"/>
      <c r="O249" s="65" t="s">
        <v>6384</v>
      </c>
      <c r="P249" s="65" t="s">
        <v>6385</v>
      </c>
      <c r="Q249" s="64" t="s">
        <v>6386</v>
      </c>
      <c r="R249" s="71">
        <v>15</v>
      </c>
      <c r="S249" s="71"/>
      <c r="T249" s="88"/>
      <c r="U249" s="73"/>
      <c r="V249" s="71" t="s">
        <v>6394</v>
      </c>
      <c r="W249" s="74">
        <v>3167</v>
      </c>
      <c r="X249" s="75">
        <v>1583.5</v>
      </c>
      <c r="Y249" s="75"/>
      <c r="Z249" s="75"/>
      <c r="AA249" s="76"/>
      <c r="AB249" s="77"/>
      <c r="AC249" s="76"/>
      <c r="AD249" s="78">
        <v>0</v>
      </c>
      <c r="AE249" s="78">
        <v>1583.5</v>
      </c>
      <c r="AF249" s="65">
        <v>0</v>
      </c>
      <c r="AG249" s="79">
        <v>0</v>
      </c>
      <c r="AH249" s="65"/>
      <c r="AI249" s="79">
        <v>0</v>
      </c>
      <c r="AJ249" s="79">
        <v>0</v>
      </c>
      <c r="AK249" s="76"/>
      <c r="AL249" s="78">
        <v>1583.5</v>
      </c>
      <c r="AM249" s="76">
        <v>125</v>
      </c>
      <c r="AN249" s="65"/>
      <c r="AO249" s="65"/>
      <c r="AP249" s="65"/>
      <c r="AQ249" s="65"/>
      <c r="AR249" s="80"/>
      <c r="AS249" s="78">
        <v>125</v>
      </c>
      <c r="AT249" s="76"/>
      <c r="AU249" s="76"/>
      <c r="AV249" s="78">
        <v>1708.5</v>
      </c>
      <c r="AW249" s="71">
        <v>76.48</v>
      </c>
      <c r="AX249" s="81"/>
      <c r="AY249" s="81"/>
      <c r="AZ249" s="81"/>
      <c r="BA249" s="81"/>
      <c r="BB249" s="81"/>
      <c r="BC249" s="81"/>
      <c r="BD249" s="81">
        <v>0</v>
      </c>
      <c r="BE249" s="82"/>
      <c r="BF249" s="81"/>
      <c r="BG249" s="81"/>
      <c r="BH249" s="81"/>
      <c r="BI249" s="81"/>
      <c r="BJ249" s="81"/>
      <c r="BK249" s="80"/>
      <c r="BL249" s="78">
        <v>0</v>
      </c>
      <c r="BM249" s="78">
        <v>76.48</v>
      </c>
      <c r="BN249" s="78">
        <v>1632.02</v>
      </c>
      <c r="BO249" s="83">
        <v>131.90555000000001</v>
      </c>
      <c r="BP249" s="83">
        <v>131.90555000000001</v>
      </c>
      <c r="BQ249" s="83">
        <v>200.62945000000002</v>
      </c>
      <c r="BR249" s="83">
        <v>131.90555000000001</v>
      </c>
      <c r="BS249" s="83">
        <v>131.90555000000001</v>
      </c>
      <c r="BT249" s="83">
        <v>131.90555000000001</v>
      </c>
      <c r="BU249" s="83">
        <v>200.62945000000002</v>
      </c>
      <c r="BV249" s="83">
        <v>131.90555000000001</v>
      </c>
      <c r="BW249" s="65" t="s">
        <v>7348</v>
      </c>
      <c r="BX249" s="92"/>
      <c r="BY249" s="78"/>
      <c r="BZ249" s="85">
        <v>504</v>
      </c>
      <c r="CA249" s="122">
        <v>1.3808219178082193</v>
      </c>
      <c r="CB249" s="68" t="s">
        <v>7347</v>
      </c>
      <c r="CC249" s="65"/>
      <c r="CD249" s="87">
        <v>504</v>
      </c>
    </row>
    <row r="250" spans="1:82" x14ac:dyDescent="0.25">
      <c r="A250" s="64" t="s">
        <v>7349</v>
      </c>
      <c r="B250" s="66" t="s">
        <v>6058</v>
      </c>
      <c r="C250" s="130">
        <v>44985</v>
      </c>
      <c r="D250" s="67" t="s">
        <v>3320</v>
      </c>
      <c r="E250" s="69" t="s">
        <v>3314</v>
      </c>
      <c r="F250" s="67" t="s">
        <v>2615</v>
      </c>
      <c r="G250" s="67"/>
      <c r="H250" s="65" t="s">
        <v>6378</v>
      </c>
      <c r="I250" s="65" t="s">
        <v>7291</v>
      </c>
      <c r="J250" s="65" t="s">
        <v>3318</v>
      </c>
      <c r="K250" s="65" t="s">
        <v>7350</v>
      </c>
      <c r="L250" s="65" t="s">
        <v>7351</v>
      </c>
      <c r="M250" s="65" t="s">
        <v>6441</v>
      </c>
      <c r="N250" s="65"/>
      <c r="O250" s="65" t="s">
        <v>6384</v>
      </c>
      <c r="P250" s="65" t="s">
        <v>6385</v>
      </c>
      <c r="Q250" s="64" t="s">
        <v>6386</v>
      </c>
      <c r="R250" s="71">
        <v>15</v>
      </c>
      <c r="S250" s="71"/>
      <c r="T250" s="88"/>
      <c r="U250" s="73"/>
      <c r="V250" s="71" t="s">
        <v>6394</v>
      </c>
      <c r="W250" s="74">
        <v>3167</v>
      </c>
      <c r="X250" s="75">
        <v>1583.5</v>
      </c>
      <c r="Y250" s="75"/>
      <c r="Z250" s="75"/>
      <c r="AA250" s="76"/>
      <c r="AB250" s="77"/>
      <c r="AC250" s="76"/>
      <c r="AD250" s="78">
        <v>0</v>
      </c>
      <c r="AE250" s="78">
        <v>1583.5</v>
      </c>
      <c r="AF250" s="65">
        <v>21</v>
      </c>
      <c r="AG250" s="79">
        <v>415.67</v>
      </c>
      <c r="AH250" s="65"/>
      <c r="AI250" s="79">
        <v>0</v>
      </c>
      <c r="AJ250" s="79">
        <v>415.67</v>
      </c>
      <c r="AK250" s="76"/>
      <c r="AL250" s="78">
        <v>1999.17</v>
      </c>
      <c r="AM250" s="76">
        <v>125</v>
      </c>
      <c r="AN250" s="65"/>
      <c r="AO250" s="65"/>
      <c r="AP250" s="65"/>
      <c r="AQ250" s="65"/>
      <c r="AR250" s="80"/>
      <c r="AS250" s="78">
        <v>125</v>
      </c>
      <c r="AT250" s="76"/>
      <c r="AU250" s="76"/>
      <c r="AV250" s="78">
        <v>2124.17</v>
      </c>
      <c r="AW250" s="71">
        <v>96.56</v>
      </c>
      <c r="AX250" s="81"/>
      <c r="AY250" s="81">
        <v>4.41</v>
      </c>
      <c r="AZ250" s="81"/>
      <c r="BA250" s="81"/>
      <c r="BB250" s="81"/>
      <c r="BC250" s="81"/>
      <c r="BD250" s="81">
        <v>18.676783004552352</v>
      </c>
      <c r="BE250" s="82"/>
      <c r="BF250" s="81"/>
      <c r="BG250" s="81"/>
      <c r="BH250" s="81"/>
      <c r="BI250" s="81"/>
      <c r="BJ250" s="81"/>
      <c r="BK250" s="80"/>
      <c r="BL250" s="78">
        <v>18.68</v>
      </c>
      <c r="BM250" s="78">
        <v>119.65</v>
      </c>
      <c r="BN250" s="78">
        <v>2004.52</v>
      </c>
      <c r="BO250" s="83">
        <v>166.53086100000002</v>
      </c>
      <c r="BP250" s="83">
        <v>166.53086100000002</v>
      </c>
      <c r="BQ250" s="83">
        <v>253.29483900000002</v>
      </c>
      <c r="BR250" s="83">
        <v>166.53086100000002</v>
      </c>
      <c r="BS250" s="83">
        <v>166.53086100000002</v>
      </c>
      <c r="BT250" s="83">
        <v>166.53086100000002</v>
      </c>
      <c r="BU250" s="83">
        <v>253.29483900000002</v>
      </c>
      <c r="BV250" s="83">
        <v>166.53086100000002</v>
      </c>
      <c r="BW250" s="65" t="s">
        <v>7352</v>
      </c>
      <c r="BX250" s="68"/>
      <c r="BY250" s="78"/>
      <c r="BZ250" s="85">
        <v>477</v>
      </c>
      <c r="CA250" s="122">
        <v>1.3068493150684932</v>
      </c>
      <c r="CB250" s="68" t="s">
        <v>7351</v>
      </c>
      <c r="CC250" s="65"/>
      <c r="CD250" s="87">
        <v>477</v>
      </c>
    </row>
    <row r="251" spans="1:82" x14ac:dyDescent="0.25">
      <c r="A251" s="64" t="s">
        <v>7353</v>
      </c>
      <c r="B251" s="66" t="s">
        <v>6061</v>
      </c>
      <c r="C251" s="130">
        <v>44985</v>
      </c>
      <c r="D251" s="67" t="s">
        <v>3320</v>
      </c>
      <c r="E251" s="69" t="s">
        <v>3314</v>
      </c>
      <c r="F251" s="67" t="s">
        <v>2616</v>
      </c>
      <c r="G251" s="67"/>
      <c r="H251" s="65" t="s">
        <v>6378</v>
      </c>
      <c r="I251" s="65" t="s">
        <v>7291</v>
      </c>
      <c r="J251" s="65" t="s">
        <v>3318</v>
      </c>
      <c r="K251" s="65" t="s">
        <v>7332</v>
      </c>
      <c r="L251" s="70" t="s">
        <v>7354</v>
      </c>
      <c r="M251" s="65" t="s">
        <v>6441</v>
      </c>
      <c r="N251" s="65"/>
      <c r="O251" s="65" t="s">
        <v>6384</v>
      </c>
      <c r="P251" s="65" t="s">
        <v>6385</v>
      </c>
      <c r="Q251" s="64" t="s">
        <v>6386</v>
      </c>
      <c r="R251" s="71">
        <v>14</v>
      </c>
      <c r="S251" s="71">
        <v>1</v>
      </c>
      <c r="T251" s="88"/>
      <c r="U251" s="73"/>
      <c r="V251" s="71" t="s">
        <v>7355</v>
      </c>
      <c r="W251" s="74">
        <v>3167</v>
      </c>
      <c r="X251" s="75">
        <v>1477.93</v>
      </c>
      <c r="Y251" s="75"/>
      <c r="Z251" s="75"/>
      <c r="AA251" s="76"/>
      <c r="AB251" s="77"/>
      <c r="AC251" s="76"/>
      <c r="AD251" s="78">
        <v>0</v>
      </c>
      <c r="AE251" s="78">
        <v>1477.93</v>
      </c>
      <c r="AF251" s="65">
        <v>9</v>
      </c>
      <c r="AG251" s="79">
        <v>178.14</v>
      </c>
      <c r="AH251" s="65"/>
      <c r="AI251" s="79">
        <v>0</v>
      </c>
      <c r="AJ251" s="79">
        <v>178.14</v>
      </c>
      <c r="AK251" s="76"/>
      <c r="AL251" s="78">
        <v>1656.07</v>
      </c>
      <c r="AM251" s="97">
        <v>116.67</v>
      </c>
      <c r="AN251" s="65"/>
      <c r="AO251" s="65"/>
      <c r="AP251" s="65"/>
      <c r="AQ251" s="65"/>
      <c r="AR251" s="80"/>
      <c r="AS251" s="78">
        <v>116.67</v>
      </c>
      <c r="AT251" s="76"/>
      <c r="AU251" s="76"/>
      <c r="AV251" s="78">
        <v>1772.74</v>
      </c>
      <c r="AW251" s="71">
        <v>79.989999999999995</v>
      </c>
      <c r="AX251" s="81"/>
      <c r="AY251" s="81"/>
      <c r="AZ251" s="81"/>
      <c r="BA251" s="81"/>
      <c r="BB251" s="81"/>
      <c r="BC251" s="81"/>
      <c r="BD251" s="81">
        <v>29.132263597872107</v>
      </c>
      <c r="BE251" s="82"/>
      <c r="BF251" s="81"/>
      <c r="BG251" s="81"/>
      <c r="BH251" s="81"/>
      <c r="BI251" s="81"/>
      <c r="BJ251" s="81"/>
      <c r="BK251" s="80"/>
      <c r="BL251" s="78">
        <v>29.13</v>
      </c>
      <c r="BM251" s="78">
        <v>109.12</v>
      </c>
      <c r="BN251" s="78">
        <v>1663.62</v>
      </c>
      <c r="BO251" s="83">
        <v>137.95063099999999</v>
      </c>
      <c r="BP251" s="83">
        <v>137.95063099999999</v>
      </c>
      <c r="BQ251" s="83">
        <v>209.82406900000001</v>
      </c>
      <c r="BR251" s="83">
        <v>137.95063099999999</v>
      </c>
      <c r="BS251" s="83">
        <v>137.95063099999999</v>
      </c>
      <c r="BT251" s="83">
        <v>137.95063099999999</v>
      </c>
      <c r="BU251" s="83">
        <v>209.82406900000001</v>
      </c>
      <c r="BV251" s="83">
        <v>137.95063099999999</v>
      </c>
      <c r="BW251" s="65" t="s">
        <v>7357</v>
      </c>
      <c r="BX251" s="68" t="s">
        <v>7356</v>
      </c>
      <c r="BY251" s="78"/>
      <c r="BZ251" s="85">
        <v>470</v>
      </c>
      <c r="CA251" s="122">
        <v>1.2876712328767124</v>
      </c>
      <c r="CB251" s="68" t="s">
        <v>7354</v>
      </c>
      <c r="CC251" s="65"/>
      <c r="CD251" s="87">
        <v>470</v>
      </c>
    </row>
    <row r="252" spans="1:82" x14ac:dyDescent="0.25">
      <c r="A252" s="64" t="s">
        <v>7358</v>
      </c>
      <c r="B252" s="66" t="s">
        <v>6068</v>
      </c>
      <c r="C252" s="130">
        <v>44985</v>
      </c>
      <c r="D252" s="67" t="s">
        <v>3320</v>
      </c>
      <c r="E252" s="69" t="s">
        <v>3314</v>
      </c>
      <c r="F252" s="67" t="s">
        <v>2727</v>
      </c>
      <c r="G252" s="67"/>
      <c r="H252" s="65" t="s">
        <v>6378</v>
      </c>
      <c r="I252" s="65" t="s">
        <v>7291</v>
      </c>
      <c r="J252" s="65" t="s">
        <v>7301</v>
      </c>
      <c r="K252" s="65" t="s">
        <v>7341</v>
      </c>
      <c r="L252" s="65" t="s">
        <v>7359</v>
      </c>
      <c r="M252" s="65" t="s">
        <v>6441</v>
      </c>
      <c r="N252" s="65"/>
      <c r="O252" s="65" t="s">
        <v>6384</v>
      </c>
      <c r="P252" s="65" t="s">
        <v>6385</v>
      </c>
      <c r="Q252" s="64" t="s">
        <v>6386</v>
      </c>
      <c r="R252" s="71">
        <v>15</v>
      </c>
      <c r="S252" s="71"/>
      <c r="T252" s="88"/>
      <c r="U252" s="73"/>
      <c r="V252" s="71" t="s">
        <v>6394</v>
      </c>
      <c r="W252" s="74">
        <v>3167</v>
      </c>
      <c r="X252" s="75">
        <v>1583.5</v>
      </c>
      <c r="Y252" s="75"/>
      <c r="Z252" s="75"/>
      <c r="AA252" s="76"/>
      <c r="AB252" s="77"/>
      <c r="AC252" s="76"/>
      <c r="AD252" s="78">
        <v>0</v>
      </c>
      <c r="AE252" s="78">
        <v>1583.5</v>
      </c>
      <c r="AF252" s="65">
        <v>14</v>
      </c>
      <c r="AG252" s="79">
        <v>277.11</v>
      </c>
      <c r="AH252" s="65"/>
      <c r="AI252" s="79">
        <v>0</v>
      </c>
      <c r="AJ252" s="79">
        <v>277.11</v>
      </c>
      <c r="AK252" s="76"/>
      <c r="AL252" s="78">
        <v>1860.61</v>
      </c>
      <c r="AM252" s="76">
        <v>125</v>
      </c>
      <c r="AN252" s="65"/>
      <c r="AO252" s="65"/>
      <c r="AP252" s="65"/>
      <c r="AQ252" s="65"/>
      <c r="AR252" s="80"/>
      <c r="AS252" s="78">
        <v>125</v>
      </c>
      <c r="AT252" s="76"/>
      <c r="AU252" s="76"/>
      <c r="AV252" s="78">
        <v>1985.61</v>
      </c>
      <c r="AW252" s="71">
        <v>89.87</v>
      </c>
      <c r="AX252" s="81"/>
      <c r="AY252" s="81">
        <v>6.93</v>
      </c>
      <c r="AZ252" s="81"/>
      <c r="BA252" s="81"/>
      <c r="BB252" s="81"/>
      <c r="BC252" s="81"/>
      <c r="BD252" s="81">
        <v>0</v>
      </c>
      <c r="BE252" s="82"/>
      <c r="BF252" s="81"/>
      <c r="BG252" s="81"/>
      <c r="BH252" s="81"/>
      <c r="BI252" s="81"/>
      <c r="BJ252" s="81"/>
      <c r="BK252" s="80"/>
      <c r="BL252" s="78">
        <v>0</v>
      </c>
      <c r="BM252" s="78">
        <v>96.8</v>
      </c>
      <c r="BN252" s="78">
        <v>1888.81</v>
      </c>
      <c r="BO252" s="83">
        <v>154.98881299999999</v>
      </c>
      <c r="BP252" s="83">
        <v>154.98881299999999</v>
      </c>
      <c r="BQ252" s="83">
        <v>235.73928699999999</v>
      </c>
      <c r="BR252" s="83">
        <v>154.98881299999999</v>
      </c>
      <c r="BS252" s="83">
        <v>154.98881299999999</v>
      </c>
      <c r="BT252" s="83">
        <v>154.98881299999999</v>
      </c>
      <c r="BU252" s="83">
        <v>235.73928699999999</v>
      </c>
      <c r="BV252" s="83">
        <v>154.98881299999999</v>
      </c>
      <c r="BW252" s="65" t="s">
        <v>7360</v>
      </c>
      <c r="BX252" s="68"/>
      <c r="BY252" s="78"/>
      <c r="BZ252" s="85">
        <v>445</v>
      </c>
      <c r="CA252" s="122">
        <v>1.2191780821917808</v>
      </c>
      <c r="CB252" s="68" t="s">
        <v>7359</v>
      </c>
      <c r="CC252" s="65"/>
      <c r="CD252" s="87">
        <v>445</v>
      </c>
    </row>
    <row r="253" spans="1:82" x14ac:dyDescent="0.25">
      <c r="A253" s="64" t="s">
        <v>7361</v>
      </c>
      <c r="B253" s="66" t="s">
        <v>6081</v>
      </c>
      <c r="C253" s="130">
        <v>44985</v>
      </c>
      <c r="D253" s="67" t="s">
        <v>3320</v>
      </c>
      <c r="E253" s="69" t="s">
        <v>3314</v>
      </c>
      <c r="F253" s="67" t="s">
        <v>2643</v>
      </c>
      <c r="G253" s="67"/>
      <c r="H253" s="65" t="s">
        <v>6378</v>
      </c>
      <c r="I253" s="65" t="s">
        <v>7291</v>
      </c>
      <c r="J253" s="65" t="s">
        <v>7292</v>
      </c>
      <c r="K253" s="65" t="s">
        <v>7297</v>
      </c>
      <c r="L253" s="65" t="s">
        <v>7362</v>
      </c>
      <c r="M253" s="65" t="s">
        <v>6441</v>
      </c>
      <c r="N253" s="65"/>
      <c r="O253" s="65" t="s">
        <v>6384</v>
      </c>
      <c r="P253" s="65" t="s">
        <v>6385</v>
      </c>
      <c r="Q253" s="64" t="s">
        <v>6386</v>
      </c>
      <c r="R253" s="71">
        <v>15</v>
      </c>
      <c r="S253" s="71"/>
      <c r="T253" s="88"/>
      <c r="U253" s="73"/>
      <c r="V253" s="71" t="s">
        <v>6394</v>
      </c>
      <c r="W253" s="74">
        <v>3167</v>
      </c>
      <c r="X253" s="75">
        <v>1583.5</v>
      </c>
      <c r="Y253" s="75"/>
      <c r="Z253" s="75"/>
      <c r="AA253" s="76"/>
      <c r="AB253" s="77"/>
      <c r="AC253" s="76"/>
      <c r="AD253" s="78">
        <v>0</v>
      </c>
      <c r="AE253" s="78">
        <v>1583.5</v>
      </c>
      <c r="AF253" s="65">
        <v>0</v>
      </c>
      <c r="AG253" s="79">
        <v>0</v>
      </c>
      <c r="AH253" s="65"/>
      <c r="AI253" s="79">
        <v>0</v>
      </c>
      <c r="AJ253" s="79">
        <v>0</v>
      </c>
      <c r="AK253" s="76"/>
      <c r="AL253" s="78">
        <v>1583.5</v>
      </c>
      <c r="AM253" s="76">
        <v>125</v>
      </c>
      <c r="AN253" s="65"/>
      <c r="AO253" s="65"/>
      <c r="AP253" s="65"/>
      <c r="AQ253" s="65"/>
      <c r="AR253" s="80"/>
      <c r="AS253" s="78">
        <v>125</v>
      </c>
      <c r="AT253" s="76"/>
      <c r="AU253" s="76"/>
      <c r="AV253" s="78">
        <v>1708.5</v>
      </c>
      <c r="AW253" s="71">
        <v>76.48</v>
      </c>
      <c r="AX253" s="81"/>
      <c r="AY253" s="81"/>
      <c r="AZ253" s="81"/>
      <c r="BA253" s="81"/>
      <c r="BB253" s="81"/>
      <c r="BC253" s="81"/>
      <c r="BD253" s="81">
        <v>122.70432692307692</v>
      </c>
      <c r="BE253" s="82"/>
      <c r="BF253" s="81"/>
      <c r="BG253" s="81"/>
      <c r="BH253" s="81"/>
      <c r="BI253" s="81"/>
      <c r="BJ253" s="81"/>
      <c r="BK253" s="80"/>
      <c r="BL253" s="78">
        <v>122.7</v>
      </c>
      <c r="BM253" s="78">
        <v>199.18</v>
      </c>
      <c r="BN253" s="78">
        <v>1509.32</v>
      </c>
      <c r="BO253" s="83">
        <v>131.90555000000001</v>
      </c>
      <c r="BP253" s="83">
        <v>131.90555000000001</v>
      </c>
      <c r="BQ253" s="83">
        <v>200.62945000000002</v>
      </c>
      <c r="BR253" s="83">
        <v>131.90555000000001</v>
      </c>
      <c r="BS253" s="83">
        <v>131.90555000000001</v>
      </c>
      <c r="BT253" s="83">
        <v>131.90555000000001</v>
      </c>
      <c r="BU253" s="83">
        <v>200.62945000000002</v>
      </c>
      <c r="BV253" s="83">
        <v>131.90555000000001</v>
      </c>
      <c r="BW253" s="65" t="s">
        <v>7363</v>
      </c>
      <c r="BX253" s="68"/>
      <c r="BY253" s="78"/>
      <c r="BZ253" s="85">
        <v>392</v>
      </c>
      <c r="CA253" s="122">
        <v>1.0739726027397261</v>
      </c>
      <c r="CB253" s="68" t="s">
        <v>7362</v>
      </c>
      <c r="CC253" s="65"/>
      <c r="CD253" s="87">
        <v>392</v>
      </c>
    </row>
    <row r="254" spans="1:82" x14ac:dyDescent="0.25">
      <c r="A254" s="64" t="s">
        <v>7364</v>
      </c>
      <c r="B254" s="65" t="s">
        <v>6110</v>
      </c>
      <c r="C254" s="130">
        <v>44985</v>
      </c>
      <c r="D254" s="67" t="s">
        <v>3320</v>
      </c>
      <c r="E254" s="69" t="s">
        <v>3314</v>
      </c>
      <c r="F254" s="67" t="s">
        <v>2645</v>
      </c>
      <c r="G254" s="67"/>
      <c r="H254" s="65" t="s">
        <v>6378</v>
      </c>
      <c r="I254" s="65" t="s">
        <v>7291</v>
      </c>
      <c r="J254" s="65" t="s">
        <v>7292</v>
      </c>
      <c r="K254" s="65" t="s">
        <v>7314</v>
      </c>
      <c r="L254" s="65" t="s">
        <v>7365</v>
      </c>
      <c r="M254" s="65" t="s">
        <v>6441</v>
      </c>
      <c r="N254" s="65"/>
      <c r="O254" s="65" t="s">
        <v>6384</v>
      </c>
      <c r="P254" s="65" t="s">
        <v>6385</v>
      </c>
      <c r="Q254" s="64" t="s">
        <v>6386</v>
      </c>
      <c r="R254" s="71">
        <v>15</v>
      </c>
      <c r="S254" s="71"/>
      <c r="T254" s="88"/>
      <c r="U254" s="71"/>
      <c r="V254" s="71" t="s">
        <v>6394</v>
      </c>
      <c r="W254" s="74">
        <v>3167</v>
      </c>
      <c r="X254" s="75">
        <v>1583.5</v>
      </c>
      <c r="Y254" s="75"/>
      <c r="Z254" s="75"/>
      <c r="AA254" s="76"/>
      <c r="AB254" s="77"/>
      <c r="AC254" s="76"/>
      <c r="AD254" s="78">
        <v>0</v>
      </c>
      <c r="AE254" s="78">
        <v>1583.5</v>
      </c>
      <c r="AF254" s="65">
        <v>0</v>
      </c>
      <c r="AG254" s="79">
        <v>0</v>
      </c>
      <c r="AH254" s="65"/>
      <c r="AI254" s="79">
        <v>0</v>
      </c>
      <c r="AJ254" s="79">
        <v>0</v>
      </c>
      <c r="AK254" s="76"/>
      <c r="AL254" s="78">
        <v>1583.5</v>
      </c>
      <c r="AM254" s="93">
        <v>125</v>
      </c>
      <c r="AN254" s="65"/>
      <c r="AO254" s="65"/>
      <c r="AP254" s="65"/>
      <c r="AQ254" s="65"/>
      <c r="AR254" s="80"/>
      <c r="AS254" s="78">
        <v>125</v>
      </c>
      <c r="AT254" s="76"/>
      <c r="AU254" s="76"/>
      <c r="AV254" s="78">
        <v>1708.5</v>
      </c>
      <c r="AW254" s="71">
        <v>76.48</v>
      </c>
      <c r="AX254" s="81"/>
      <c r="AY254" s="81"/>
      <c r="AZ254" s="81"/>
      <c r="BA254" s="81"/>
      <c r="BB254" s="81"/>
      <c r="BC254" s="81"/>
      <c r="BD254" s="81">
        <v>24.09824305605656</v>
      </c>
      <c r="BE254" s="82"/>
      <c r="BF254" s="81"/>
      <c r="BG254" s="81"/>
      <c r="BH254" s="81"/>
      <c r="BI254" s="81"/>
      <c r="BJ254" s="81"/>
      <c r="BK254" s="80"/>
      <c r="BL254" s="78">
        <v>24.1</v>
      </c>
      <c r="BM254" s="78">
        <v>100.58</v>
      </c>
      <c r="BN254" s="78">
        <v>1607.92</v>
      </c>
      <c r="BO254" s="83">
        <v>131.90555000000001</v>
      </c>
      <c r="BP254" s="83">
        <v>131.90555000000001</v>
      </c>
      <c r="BQ254" s="83">
        <v>200.62945000000002</v>
      </c>
      <c r="BR254" s="83">
        <v>131.90555000000001</v>
      </c>
      <c r="BS254" s="83">
        <v>131.90555000000001</v>
      </c>
      <c r="BT254" s="83">
        <v>131.90555000000001</v>
      </c>
      <c r="BU254" s="83">
        <v>200.62945000000002</v>
      </c>
      <c r="BV254" s="83">
        <v>131.90555000000001</v>
      </c>
      <c r="BW254" s="65" t="s">
        <v>7366</v>
      </c>
      <c r="BX254" s="68"/>
      <c r="BY254" s="78"/>
      <c r="BZ254" s="85">
        <v>329</v>
      </c>
      <c r="CA254" s="122">
        <v>0.90136986301369859</v>
      </c>
      <c r="CB254" s="68" t="s">
        <v>7365</v>
      </c>
      <c r="CC254" s="65"/>
      <c r="CD254" s="87">
        <v>329</v>
      </c>
    </row>
    <row r="255" spans="1:82" x14ac:dyDescent="0.25">
      <c r="A255" s="64" t="s">
        <v>7367</v>
      </c>
      <c r="B255" s="66" t="s">
        <v>6116</v>
      </c>
      <c r="C255" s="130">
        <v>44985</v>
      </c>
      <c r="D255" s="67" t="s">
        <v>3320</v>
      </c>
      <c r="E255" s="69" t="s">
        <v>3314</v>
      </c>
      <c r="F255" s="67" t="s">
        <v>2645</v>
      </c>
      <c r="G255" s="67"/>
      <c r="H255" s="65" t="s">
        <v>6378</v>
      </c>
      <c r="I255" s="65" t="s">
        <v>7291</v>
      </c>
      <c r="J255" s="65" t="s">
        <v>7292</v>
      </c>
      <c r="K255" s="65" t="s">
        <v>7314</v>
      </c>
      <c r="L255" s="65" t="s">
        <v>7368</v>
      </c>
      <c r="M255" s="65" t="s">
        <v>6441</v>
      </c>
      <c r="N255" s="65"/>
      <c r="O255" s="65" t="s">
        <v>6384</v>
      </c>
      <c r="P255" s="65" t="s">
        <v>6385</v>
      </c>
      <c r="Q255" s="64" t="s">
        <v>6386</v>
      </c>
      <c r="R255" s="71">
        <v>15</v>
      </c>
      <c r="S255" s="71"/>
      <c r="T255" s="88"/>
      <c r="U255" s="73"/>
      <c r="V255" s="71" t="s">
        <v>6394</v>
      </c>
      <c r="W255" s="74">
        <v>3167</v>
      </c>
      <c r="X255" s="75">
        <v>1583.5</v>
      </c>
      <c r="Y255" s="75"/>
      <c r="Z255" s="75"/>
      <c r="AA255" s="76"/>
      <c r="AB255" s="77"/>
      <c r="AC255" s="76"/>
      <c r="AD255" s="78">
        <v>0</v>
      </c>
      <c r="AE255" s="78">
        <v>1583.5</v>
      </c>
      <c r="AF255" s="65">
        <v>0</v>
      </c>
      <c r="AG255" s="79">
        <v>0</v>
      </c>
      <c r="AH255" s="65"/>
      <c r="AI255" s="79">
        <v>0</v>
      </c>
      <c r="AJ255" s="79">
        <v>0</v>
      </c>
      <c r="AK255" s="76"/>
      <c r="AL255" s="78">
        <v>1583.5</v>
      </c>
      <c r="AM255" s="76">
        <v>125</v>
      </c>
      <c r="AN255" s="65"/>
      <c r="AO255" s="65"/>
      <c r="AP255" s="65"/>
      <c r="AQ255" s="65"/>
      <c r="AR255" s="80"/>
      <c r="AS255" s="78">
        <v>125</v>
      </c>
      <c r="AT255" s="76"/>
      <c r="AU255" s="76"/>
      <c r="AV255" s="78">
        <v>1708.5</v>
      </c>
      <c r="AW255" s="71">
        <v>76.48</v>
      </c>
      <c r="AX255" s="81"/>
      <c r="AY255" s="81"/>
      <c r="AZ255" s="81"/>
      <c r="BA255" s="81"/>
      <c r="BB255" s="81"/>
      <c r="BC255" s="81"/>
      <c r="BD255" s="81">
        <v>98.657455435283268</v>
      </c>
      <c r="BE255" s="82"/>
      <c r="BF255" s="81"/>
      <c r="BG255" s="81"/>
      <c r="BH255" s="81"/>
      <c r="BI255" s="81"/>
      <c r="BJ255" s="81"/>
      <c r="BK255" s="80"/>
      <c r="BL255" s="78">
        <v>98.66</v>
      </c>
      <c r="BM255" s="78">
        <v>175.14</v>
      </c>
      <c r="BN255" s="78">
        <v>1533.36</v>
      </c>
      <c r="BO255" s="83">
        <v>131.90555000000001</v>
      </c>
      <c r="BP255" s="83">
        <v>131.90555000000001</v>
      </c>
      <c r="BQ255" s="83">
        <v>200.62945000000002</v>
      </c>
      <c r="BR255" s="83">
        <v>131.90555000000001</v>
      </c>
      <c r="BS255" s="83">
        <v>131.90555000000001</v>
      </c>
      <c r="BT255" s="83">
        <v>131.90555000000001</v>
      </c>
      <c r="BU255" s="83">
        <v>200.62945000000002</v>
      </c>
      <c r="BV255" s="83">
        <v>131.90555000000001</v>
      </c>
      <c r="BW255" s="65" t="s">
        <v>7369</v>
      </c>
      <c r="BX255" s="68"/>
      <c r="BY255" s="78"/>
      <c r="BZ255" s="85">
        <v>301</v>
      </c>
      <c r="CA255" s="122">
        <v>0.8246575342465754</v>
      </c>
      <c r="CB255" s="68" t="s">
        <v>7368</v>
      </c>
      <c r="CC255" s="65"/>
      <c r="CD255" s="87">
        <v>301</v>
      </c>
    </row>
    <row r="256" spans="1:82" x14ac:dyDescent="0.25">
      <c r="A256" s="64" t="s">
        <v>7370</v>
      </c>
      <c r="B256" s="66" t="s">
        <v>6117</v>
      </c>
      <c r="C256" s="130">
        <v>44985</v>
      </c>
      <c r="D256" s="67" t="s">
        <v>3320</v>
      </c>
      <c r="E256" s="69" t="s">
        <v>3314</v>
      </c>
      <c r="F256" s="67" t="s">
        <v>2620</v>
      </c>
      <c r="G256" s="67"/>
      <c r="H256" s="65" t="s">
        <v>6378</v>
      </c>
      <c r="I256" s="65" t="s">
        <v>7291</v>
      </c>
      <c r="J256" s="65" t="s">
        <v>7292</v>
      </c>
      <c r="K256" s="65" t="s">
        <v>7371</v>
      </c>
      <c r="L256" s="65" t="s">
        <v>7372</v>
      </c>
      <c r="M256" s="65" t="s">
        <v>6441</v>
      </c>
      <c r="N256" s="65"/>
      <c r="O256" s="65" t="s">
        <v>6384</v>
      </c>
      <c r="P256" s="65" t="s">
        <v>6385</v>
      </c>
      <c r="Q256" s="64" t="s">
        <v>6386</v>
      </c>
      <c r="R256" s="71">
        <v>15</v>
      </c>
      <c r="S256" s="71"/>
      <c r="T256" s="88"/>
      <c r="U256" s="73"/>
      <c r="V256" s="71" t="s">
        <v>6394</v>
      </c>
      <c r="W256" s="74">
        <v>3167</v>
      </c>
      <c r="X256" s="75">
        <v>1583.5</v>
      </c>
      <c r="Y256" s="75"/>
      <c r="Z256" s="75"/>
      <c r="AA256" s="76"/>
      <c r="AB256" s="77"/>
      <c r="AC256" s="76"/>
      <c r="AD256" s="78">
        <v>0</v>
      </c>
      <c r="AE256" s="78">
        <v>1583.5</v>
      </c>
      <c r="AF256" s="65">
        <v>0</v>
      </c>
      <c r="AG256" s="79">
        <v>0</v>
      </c>
      <c r="AH256" s="65"/>
      <c r="AI256" s="79">
        <v>0</v>
      </c>
      <c r="AJ256" s="79">
        <v>0</v>
      </c>
      <c r="AK256" s="76"/>
      <c r="AL256" s="78">
        <v>1583.5</v>
      </c>
      <c r="AM256" s="76">
        <v>125</v>
      </c>
      <c r="AN256" s="65"/>
      <c r="AO256" s="65"/>
      <c r="AP256" s="65"/>
      <c r="AQ256" s="65"/>
      <c r="AR256" s="80"/>
      <c r="AS256" s="78">
        <v>125</v>
      </c>
      <c r="AT256" s="76"/>
      <c r="AU256" s="76"/>
      <c r="AV256" s="78">
        <v>1708.5</v>
      </c>
      <c r="AW256" s="71">
        <v>76.48</v>
      </c>
      <c r="AX256" s="81"/>
      <c r="AY256" s="81"/>
      <c r="AZ256" s="81"/>
      <c r="BA256" s="81"/>
      <c r="BB256" s="81"/>
      <c r="BC256" s="81"/>
      <c r="BD256" s="81">
        <v>0</v>
      </c>
      <c r="BE256" s="82"/>
      <c r="BF256" s="81"/>
      <c r="BG256" s="81"/>
      <c r="BH256" s="81"/>
      <c r="BI256" s="81"/>
      <c r="BJ256" s="81"/>
      <c r="BK256" s="80"/>
      <c r="BL256" s="78">
        <v>0</v>
      </c>
      <c r="BM256" s="78">
        <v>76.48</v>
      </c>
      <c r="BN256" s="78">
        <v>1632.02</v>
      </c>
      <c r="BO256" s="83">
        <v>131.90555000000001</v>
      </c>
      <c r="BP256" s="83">
        <v>131.90555000000001</v>
      </c>
      <c r="BQ256" s="83">
        <v>200.62945000000002</v>
      </c>
      <c r="BR256" s="83">
        <v>131.90555000000001</v>
      </c>
      <c r="BS256" s="83">
        <v>131.90555000000001</v>
      </c>
      <c r="BT256" s="83">
        <v>131.90555000000001</v>
      </c>
      <c r="BU256" s="83">
        <v>200.62945000000002</v>
      </c>
      <c r="BV256" s="83">
        <v>131.90555000000001</v>
      </c>
      <c r="BW256" s="65" t="s">
        <v>7373</v>
      </c>
      <c r="BX256" s="68"/>
      <c r="BY256" s="78"/>
      <c r="BZ256" s="85">
        <v>291</v>
      </c>
      <c r="CA256" s="122">
        <v>0.79726027397260268</v>
      </c>
      <c r="CB256" s="68" t="s">
        <v>7372</v>
      </c>
      <c r="CC256" s="65"/>
      <c r="CD256" s="87">
        <v>291</v>
      </c>
    </row>
    <row r="257" spans="1:82" x14ac:dyDescent="0.25">
      <c r="A257" s="64" t="s">
        <v>7374</v>
      </c>
      <c r="B257" s="66" t="s">
        <v>6135</v>
      </c>
      <c r="C257" s="130">
        <v>44985</v>
      </c>
      <c r="D257" s="67" t="s">
        <v>3320</v>
      </c>
      <c r="E257" s="69" t="s">
        <v>3314</v>
      </c>
      <c r="F257" s="67" t="s">
        <v>2623</v>
      </c>
      <c r="G257" s="67"/>
      <c r="H257" s="65" t="s">
        <v>6378</v>
      </c>
      <c r="I257" s="65" t="s">
        <v>7291</v>
      </c>
      <c r="J257" s="65" t="s">
        <v>7292</v>
      </c>
      <c r="K257" s="65" t="s">
        <v>7318</v>
      </c>
      <c r="L257" s="65" t="s">
        <v>7375</v>
      </c>
      <c r="M257" s="65" t="s">
        <v>6441</v>
      </c>
      <c r="N257" s="65"/>
      <c r="O257" s="65" t="s">
        <v>6384</v>
      </c>
      <c r="P257" s="65" t="s">
        <v>6385</v>
      </c>
      <c r="Q257" s="64" t="s">
        <v>6386</v>
      </c>
      <c r="R257" s="71">
        <v>15</v>
      </c>
      <c r="S257" s="71"/>
      <c r="T257" s="88"/>
      <c r="U257" s="73"/>
      <c r="V257" s="71" t="s">
        <v>6394</v>
      </c>
      <c r="W257" s="74">
        <v>3167</v>
      </c>
      <c r="X257" s="75">
        <v>1583.5</v>
      </c>
      <c r="Y257" s="75"/>
      <c r="Z257" s="75"/>
      <c r="AA257" s="76"/>
      <c r="AB257" s="77"/>
      <c r="AC257" s="76"/>
      <c r="AD257" s="78">
        <v>0</v>
      </c>
      <c r="AE257" s="78">
        <v>1583.5</v>
      </c>
      <c r="AF257" s="65">
        <v>10</v>
      </c>
      <c r="AG257" s="79">
        <v>197.94</v>
      </c>
      <c r="AH257" s="65"/>
      <c r="AI257" s="79">
        <v>0</v>
      </c>
      <c r="AJ257" s="79">
        <v>197.94</v>
      </c>
      <c r="AK257" s="76"/>
      <c r="AL257" s="78">
        <v>1781.44</v>
      </c>
      <c r="AM257" s="93">
        <v>125</v>
      </c>
      <c r="AN257" s="65"/>
      <c r="AO257" s="65"/>
      <c r="AP257" s="65"/>
      <c r="AQ257" s="65"/>
      <c r="AR257" s="80"/>
      <c r="AS257" s="78">
        <v>125</v>
      </c>
      <c r="AT257" s="76"/>
      <c r="AU257" s="76"/>
      <c r="AV257" s="78">
        <v>1906.44</v>
      </c>
      <c r="AW257" s="71">
        <v>86.04</v>
      </c>
      <c r="AX257" s="81"/>
      <c r="AY257" s="81"/>
      <c r="AZ257" s="81"/>
      <c r="BA257" s="81"/>
      <c r="BB257" s="81"/>
      <c r="BC257" s="81"/>
      <c r="BD257" s="81">
        <v>0</v>
      </c>
      <c r="BE257" s="82"/>
      <c r="BF257" s="81"/>
      <c r="BG257" s="81"/>
      <c r="BH257" s="81"/>
      <c r="BI257" s="81"/>
      <c r="BJ257" s="81"/>
      <c r="BK257" s="80"/>
      <c r="BL257" s="78">
        <v>0</v>
      </c>
      <c r="BM257" s="78">
        <v>86.04</v>
      </c>
      <c r="BN257" s="78">
        <v>1820.4</v>
      </c>
      <c r="BO257" s="83">
        <v>148.39395200000001</v>
      </c>
      <c r="BP257" s="83">
        <v>148.39395200000001</v>
      </c>
      <c r="BQ257" s="83">
        <v>225.70844800000003</v>
      </c>
      <c r="BR257" s="83">
        <v>148.39395200000001</v>
      </c>
      <c r="BS257" s="83">
        <v>148.39395200000001</v>
      </c>
      <c r="BT257" s="83">
        <v>148.39395200000001</v>
      </c>
      <c r="BU257" s="83">
        <v>225.70844800000003</v>
      </c>
      <c r="BV257" s="83">
        <v>148.39395200000001</v>
      </c>
      <c r="BW257" s="65" t="s">
        <v>7376</v>
      </c>
      <c r="BX257" s="68"/>
      <c r="BY257" s="78"/>
      <c r="BZ257" s="85">
        <v>229</v>
      </c>
      <c r="CA257" s="122">
        <v>0.62739726027397258</v>
      </c>
      <c r="CB257" s="68" t="s">
        <v>7375</v>
      </c>
      <c r="CC257" s="65"/>
      <c r="CD257" s="87">
        <v>229</v>
      </c>
    </row>
    <row r="258" spans="1:82" x14ac:dyDescent="0.25">
      <c r="A258" s="64" t="s">
        <v>7377</v>
      </c>
      <c r="B258" s="66" t="s">
        <v>6136</v>
      </c>
      <c r="C258" s="130">
        <v>44985</v>
      </c>
      <c r="D258" s="67" t="s">
        <v>3320</v>
      </c>
      <c r="E258" s="69" t="s">
        <v>3314</v>
      </c>
      <c r="F258" s="67" t="s">
        <v>2620</v>
      </c>
      <c r="G258" s="67"/>
      <c r="H258" s="65" t="s">
        <v>6378</v>
      </c>
      <c r="I258" s="65" t="s">
        <v>7291</v>
      </c>
      <c r="J258" s="65" t="s">
        <v>7292</v>
      </c>
      <c r="K258" s="65" t="s">
        <v>7371</v>
      </c>
      <c r="L258" s="65" t="s">
        <v>7378</v>
      </c>
      <c r="M258" s="65" t="s">
        <v>6441</v>
      </c>
      <c r="N258" s="65"/>
      <c r="O258" s="65" t="s">
        <v>6384</v>
      </c>
      <c r="P258" s="65" t="s">
        <v>6385</v>
      </c>
      <c r="Q258" s="64" t="s">
        <v>6386</v>
      </c>
      <c r="R258" s="71">
        <v>15</v>
      </c>
      <c r="S258" s="71"/>
      <c r="T258" s="88"/>
      <c r="U258" s="73"/>
      <c r="V258" s="71" t="s">
        <v>6394</v>
      </c>
      <c r="W258" s="74">
        <v>3167</v>
      </c>
      <c r="X258" s="75">
        <v>1583.5</v>
      </c>
      <c r="Y258" s="75"/>
      <c r="Z258" s="75"/>
      <c r="AA258" s="76"/>
      <c r="AB258" s="77"/>
      <c r="AC258" s="76"/>
      <c r="AD258" s="78">
        <v>0</v>
      </c>
      <c r="AE258" s="78">
        <v>1583.5</v>
      </c>
      <c r="AF258" s="65">
        <v>0</v>
      </c>
      <c r="AG258" s="79">
        <v>0</v>
      </c>
      <c r="AH258" s="65"/>
      <c r="AI258" s="79">
        <v>0</v>
      </c>
      <c r="AJ258" s="79">
        <v>0</v>
      </c>
      <c r="AK258" s="76"/>
      <c r="AL258" s="78">
        <v>1583.5</v>
      </c>
      <c r="AM258" s="93">
        <v>125</v>
      </c>
      <c r="AN258" s="65"/>
      <c r="AO258" s="65"/>
      <c r="AP258" s="65"/>
      <c r="AQ258" s="65"/>
      <c r="AR258" s="80"/>
      <c r="AS258" s="78">
        <v>125</v>
      </c>
      <c r="AT258" s="76"/>
      <c r="AU258" s="76"/>
      <c r="AV258" s="78">
        <v>1708.5</v>
      </c>
      <c r="AW258" s="71">
        <v>76.48</v>
      </c>
      <c r="AX258" s="81"/>
      <c r="AY258" s="81"/>
      <c r="AZ258" s="81"/>
      <c r="BA258" s="81"/>
      <c r="BB258" s="81"/>
      <c r="BC258" s="81"/>
      <c r="BD258" s="81">
        <v>0</v>
      </c>
      <c r="BE258" s="82"/>
      <c r="BF258" s="81"/>
      <c r="BG258" s="81"/>
      <c r="BH258" s="81"/>
      <c r="BI258" s="81"/>
      <c r="BJ258" s="81"/>
      <c r="BK258" s="80"/>
      <c r="BL258" s="78">
        <v>0</v>
      </c>
      <c r="BM258" s="78">
        <v>76.48</v>
      </c>
      <c r="BN258" s="78">
        <v>1632.02</v>
      </c>
      <c r="BO258" s="83">
        <v>131.90555000000001</v>
      </c>
      <c r="BP258" s="83">
        <v>131.90555000000001</v>
      </c>
      <c r="BQ258" s="83">
        <v>200.62945000000002</v>
      </c>
      <c r="BR258" s="83">
        <v>131.90555000000001</v>
      </c>
      <c r="BS258" s="83">
        <v>131.90555000000001</v>
      </c>
      <c r="BT258" s="83">
        <v>131.90555000000001</v>
      </c>
      <c r="BU258" s="83">
        <v>200.62945000000002</v>
      </c>
      <c r="BV258" s="83">
        <v>131.90555000000001</v>
      </c>
      <c r="BW258" s="65" t="s">
        <v>7379</v>
      </c>
      <c r="BX258" s="68"/>
      <c r="BY258" s="78"/>
      <c r="BZ258" s="85">
        <v>229</v>
      </c>
      <c r="CA258" s="122">
        <v>0.62739726027397258</v>
      </c>
      <c r="CB258" s="68" t="s">
        <v>7378</v>
      </c>
      <c r="CC258" s="65"/>
      <c r="CD258" s="87">
        <v>229</v>
      </c>
    </row>
    <row r="259" spans="1:82" x14ac:dyDescent="0.25">
      <c r="A259" s="64" t="s">
        <v>7380</v>
      </c>
      <c r="B259" s="67" t="s">
        <v>6161</v>
      </c>
      <c r="C259" s="130">
        <v>44985</v>
      </c>
      <c r="D259" s="67" t="s">
        <v>3320</v>
      </c>
      <c r="E259" s="69" t="s">
        <v>3314</v>
      </c>
      <c r="F259" s="67" t="s">
        <v>2729</v>
      </c>
      <c r="G259" s="67"/>
      <c r="H259" s="65" t="s">
        <v>6378</v>
      </c>
      <c r="I259" s="65" t="s">
        <v>7291</v>
      </c>
      <c r="J259" s="65" t="s">
        <v>3318</v>
      </c>
      <c r="K259" s="65" t="s">
        <v>7381</v>
      </c>
      <c r="L259" s="65" t="s">
        <v>7382</v>
      </c>
      <c r="M259" s="65" t="s">
        <v>6441</v>
      </c>
      <c r="N259" s="65"/>
      <c r="O259" s="65" t="s">
        <v>6384</v>
      </c>
      <c r="P259" s="65" t="s">
        <v>6385</v>
      </c>
      <c r="Q259" s="64" t="s">
        <v>6386</v>
      </c>
      <c r="R259" s="71">
        <v>15</v>
      </c>
      <c r="S259" s="71"/>
      <c r="T259" s="88"/>
      <c r="U259" s="73"/>
      <c r="V259" s="71" t="s">
        <v>6394</v>
      </c>
      <c r="W259" s="74">
        <v>3167</v>
      </c>
      <c r="X259" s="75">
        <v>1583.5</v>
      </c>
      <c r="Y259" s="75"/>
      <c r="Z259" s="75"/>
      <c r="AA259" s="76"/>
      <c r="AB259" s="77"/>
      <c r="AC259" s="76"/>
      <c r="AD259" s="78">
        <v>0</v>
      </c>
      <c r="AE259" s="78">
        <v>1583.5</v>
      </c>
      <c r="AF259" s="65">
        <v>23</v>
      </c>
      <c r="AG259" s="79">
        <v>455.26</v>
      </c>
      <c r="AH259" s="65"/>
      <c r="AI259" s="79">
        <v>0</v>
      </c>
      <c r="AJ259" s="79">
        <v>455.26</v>
      </c>
      <c r="AK259" s="76"/>
      <c r="AL259" s="78">
        <v>2038.76</v>
      </c>
      <c r="AM259" s="93">
        <v>125</v>
      </c>
      <c r="AN259" s="65"/>
      <c r="AO259" s="65"/>
      <c r="AP259" s="65"/>
      <c r="AQ259" s="65"/>
      <c r="AR259" s="80"/>
      <c r="AS259" s="78">
        <v>125</v>
      </c>
      <c r="AT259" s="76"/>
      <c r="AU259" s="76"/>
      <c r="AV259" s="78">
        <v>2163.7600000000002</v>
      </c>
      <c r="AW259" s="71">
        <v>98.47</v>
      </c>
      <c r="AX259" s="81"/>
      <c r="AY259" s="81"/>
      <c r="AZ259" s="81"/>
      <c r="BA259" s="81"/>
      <c r="BB259" s="81"/>
      <c r="BC259" s="81"/>
      <c r="BD259" s="81">
        <v>83.895113507320943</v>
      </c>
      <c r="BE259" s="82"/>
      <c r="BF259" s="81"/>
      <c r="BG259" s="81"/>
      <c r="BH259" s="81"/>
      <c r="BI259" s="81"/>
      <c r="BJ259" s="81"/>
      <c r="BK259" s="80"/>
      <c r="BL259" s="78">
        <v>83.9</v>
      </c>
      <c r="BM259" s="78">
        <v>182.37</v>
      </c>
      <c r="BN259" s="78">
        <v>1981.39</v>
      </c>
      <c r="BO259" s="83">
        <v>169.82870800000001</v>
      </c>
      <c r="BP259" s="83">
        <v>169.82870800000001</v>
      </c>
      <c r="BQ259" s="83">
        <v>258.31089200000002</v>
      </c>
      <c r="BR259" s="83">
        <v>169.82870800000001</v>
      </c>
      <c r="BS259" s="83">
        <v>169.82870800000001</v>
      </c>
      <c r="BT259" s="83">
        <v>169.82870800000001</v>
      </c>
      <c r="BU259" s="83">
        <v>258.31089200000002</v>
      </c>
      <c r="BV259" s="83">
        <v>169.82870800000001</v>
      </c>
      <c r="BW259" s="65" t="s">
        <v>7383</v>
      </c>
      <c r="BX259" s="68"/>
      <c r="BY259" s="78"/>
      <c r="BZ259" s="85">
        <v>180</v>
      </c>
      <c r="CA259" s="122">
        <v>0.49315068493150682</v>
      </c>
      <c r="CB259" s="68" t="s">
        <v>7382</v>
      </c>
      <c r="CC259" s="65"/>
      <c r="CD259" s="87">
        <v>180</v>
      </c>
    </row>
    <row r="260" spans="1:82" x14ac:dyDescent="0.25">
      <c r="A260" s="64" t="s">
        <v>7384</v>
      </c>
      <c r="B260" s="67" t="s">
        <v>6162</v>
      </c>
      <c r="C260" s="130">
        <v>44985</v>
      </c>
      <c r="D260" s="67" t="s">
        <v>3320</v>
      </c>
      <c r="E260" s="69" t="s">
        <v>3314</v>
      </c>
      <c r="F260" s="67" t="s">
        <v>2615</v>
      </c>
      <c r="G260" s="67"/>
      <c r="H260" s="65" t="s">
        <v>6378</v>
      </c>
      <c r="I260" s="65" t="s">
        <v>7291</v>
      </c>
      <c r="J260" s="65" t="s">
        <v>3318</v>
      </c>
      <c r="K260" s="65" t="s">
        <v>7350</v>
      </c>
      <c r="L260" s="65" t="s">
        <v>7385</v>
      </c>
      <c r="M260" s="65" t="s">
        <v>6441</v>
      </c>
      <c r="N260" s="65"/>
      <c r="O260" s="65" t="s">
        <v>6384</v>
      </c>
      <c r="P260" s="65" t="s">
        <v>6385</v>
      </c>
      <c r="Q260" s="64" t="s">
        <v>6386</v>
      </c>
      <c r="R260" s="71">
        <v>15</v>
      </c>
      <c r="S260" s="71"/>
      <c r="T260" s="88"/>
      <c r="U260" s="73"/>
      <c r="V260" s="71" t="s">
        <v>6394</v>
      </c>
      <c r="W260" s="74">
        <v>3167</v>
      </c>
      <c r="X260" s="75">
        <v>1583.5</v>
      </c>
      <c r="Y260" s="75"/>
      <c r="Z260" s="75"/>
      <c r="AA260" s="76"/>
      <c r="AB260" s="77"/>
      <c r="AC260" s="76"/>
      <c r="AD260" s="78">
        <v>0</v>
      </c>
      <c r="AE260" s="78">
        <v>1583.5</v>
      </c>
      <c r="AF260" s="65">
        <v>22</v>
      </c>
      <c r="AG260" s="79">
        <v>435.46</v>
      </c>
      <c r="AH260" s="65"/>
      <c r="AI260" s="79">
        <v>0</v>
      </c>
      <c r="AJ260" s="79">
        <v>435.46</v>
      </c>
      <c r="AK260" s="76"/>
      <c r="AL260" s="78">
        <v>2018.96</v>
      </c>
      <c r="AM260" s="93">
        <v>125</v>
      </c>
      <c r="AN260" s="65"/>
      <c r="AO260" s="65"/>
      <c r="AP260" s="65"/>
      <c r="AQ260" s="65"/>
      <c r="AR260" s="80"/>
      <c r="AS260" s="78">
        <v>125</v>
      </c>
      <c r="AT260" s="76"/>
      <c r="AU260" s="76"/>
      <c r="AV260" s="78">
        <v>2143.96</v>
      </c>
      <c r="AW260" s="71">
        <v>97.52</v>
      </c>
      <c r="AX260" s="81"/>
      <c r="AY260" s="81"/>
      <c r="AZ260" s="81"/>
      <c r="BA260" s="81"/>
      <c r="BB260" s="81"/>
      <c r="BC260" s="81"/>
      <c r="BD260" s="81">
        <v>19.032065598646732</v>
      </c>
      <c r="BE260" s="82"/>
      <c r="BF260" s="81"/>
      <c r="BG260" s="81"/>
      <c r="BH260" s="81"/>
      <c r="BI260" s="81"/>
      <c r="BJ260" s="81"/>
      <c r="BK260" s="80"/>
      <c r="BL260" s="78">
        <v>19.03</v>
      </c>
      <c r="BM260" s="78">
        <v>116.55</v>
      </c>
      <c r="BN260" s="78">
        <v>2027.41</v>
      </c>
      <c r="BO260" s="83">
        <v>168.17936800000001</v>
      </c>
      <c r="BP260" s="83">
        <v>168.17936800000001</v>
      </c>
      <c r="BQ260" s="83">
        <v>255.80223200000003</v>
      </c>
      <c r="BR260" s="83">
        <v>168.17936800000001</v>
      </c>
      <c r="BS260" s="83">
        <v>168.17936800000001</v>
      </c>
      <c r="BT260" s="83">
        <v>168.17936800000001</v>
      </c>
      <c r="BU260" s="83">
        <v>255.80223200000003</v>
      </c>
      <c r="BV260" s="83">
        <v>168.17936800000001</v>
      </c>
      <c r="BW260" s="65" t="s">
        <v>7386</v>
      </c>
      <c r="BX260" s="68"/>
      <c r="BY260" s="78"/>
      <c r="BZ260" s="85">
        <v>180</v>
      </c>
      <c r="CA260" s="122">
        <v>0.49315068493150682</v>
      </c>
      <c r="CB260" s="68" t="s">
        <v>7385</v>
      </c>
      <c r="CC260" s="65"/>
      <c r="CD260" s="87">
        <v>180</v>
      </c>
    </row>
    <row r="261" spans="1:82" x14ac:dyDescent="0.25">
      <c r="A261" s="64" t="s">
        <v>7387</v>
      </c>
      <c r="B261" s="67" t="s">
        <v>6181</v>
      </c>
      <c r="C261" s="130">
        <v>44985</v>
      </c>
      <c r="D261" s="67" t="s">
        <v>3320</v>
      </c>
      <c r="E261" s="69" t="s">
        <v>3314</v>
      </c>
      <c r="F261" s="67" t="s">
        <v>2706</v>
      </c>
      <c r="G261" s="67"/>
      <c r="H261" s="65" t="s">
        <v>6378</v>
      </c>
      <c r="I261" s="65" t="s">
        <v>7291</v>
      </c>
      <c r="J261" s="65" t="s">
        <v>7292</v>
      </c>
      <c r="K261" s="65" t="s">
        <v>7328</v>
      </c>
      <c r="L261" s="65" t="s">
        <v>7388</v>
      </c>
      <c r="M261" s="65" t="s">
        <v>6441</v>
      </c>
      <c r="N261" s="65"/>
      <c r="O261" s="65" t="s">
        <v>6384</v>
      </c>
      <c r="P261" s="65" t="s">
        <v>6385</v>
      </c>
      <c r="Q261" s="64" t="s">
        <v>6386</v>
      </c>
      <c r="R261" s="71">
        <v>15</v>
      </c>
      <c r="S261" s="71"/>
      <c r="T261" s="88"/>
      <c r="U261" s="73"/>
      <c r="V261" s="71" t="s">
        <v>6394</v>
      </c>
      <c r="W261" s="74">
        <v>3167</v>
      </c>
      <c r="X261" s="75">
        <v>1583.5</v>
      </c>
      <c r="Y261" s="75"/>
      <c r="Z261" s="75"/>
      <c r="AA261" s="76"/>
      <c r="AB261" s="96"/>
      <c r="AC261" s="76"/>
      <c r="AD261" s="78">
        <v>0</v>
      </c>
      <c r="AE261" s="78">
        <v>1583.5</v>
      </c>
      <c r="AF261" s="65">
        <v>0</v>
      </c>
      <c r="AG261" s="79">
        <v>0</v>
      </c>
      <c r="AH261" s="65"/>
      <c r="AI261" s="79">
        <v>0</v>
      </c>
      <c r="AJ261" s="79">
        <v>0</v>
      </c>
      <c r="AK261" s="76"/>
      <c r="AL261" s="78">
        <v>1583.5</v>
      </c>
      <c r="AM261" s="93">
        <v>125</v>
      </c>
      <c r="AN261" s="65"/>
      <c r="AO261" s="65"/>
      <c r="AP261" s="65"/>
      <c r="AQ261" s="65"/>
      <c r="AR261" s="80"/>
      <c r="AS261" s="78">
        <v>125</v>
      </c>
      <c r="AT261" s="76"/>
      <c r="AU261" s="76"/>
      <c r="AV261" s="78">
        <v>1708.5</v>
      </c>
      <c r="AW261" s="71">
        <v>76.48</v>
      </c>
      <c r="AX261" s="81"/>
      <c r="AY261" s="81"/>
      <c r="AZ261" s="81"/>
      <c r="BA261" s="81"/>
      <c r="BB261" s="81"/>
      <c r="BC261" s="81"/>
      <c r="BD261" s="81">
        <v>6.5344603563956429</v>
      </c>
      <c r="BE261" s="82"/>
      <c r="BF261" s="81"/>
      <c r="BG261" s="81"/>
      <c r="BH261" s="81"/>
      <c r="BI261" s="81"/>
      <c r="BJ261" s="81"/>
      <c r="BK261" s="80"/>
      <c r="BL261" s="78">
        <v>6.53</v>
      </c>
      <c r="BM261" s="78">
        <v>83.01</v>
      </c>
      <c r="BN261" s="78">
        <v>1625.49</v>
      </c>
      <c r="BO261" s="83">
        <v>131.90555000000001</v>
      </c>
      <c r="BP261" s="83">
        <v>131.90555000000001</v>
      </c>
      <c r="BQ261" s="83">
        <v>200.62945000000002</v>
      </c>
      <c r="BR261" s="83">
        <v>131.90555000000001</v>
      </c>
      <c r="BS261" s="83">
        <v>131.90555000000001</v>
      </c>
      <c r="BT261" s="83">
        <v>131.90555000000001</v>
      </c>
      <c r="BU261" s="83">
        <v>200.62945000000002</v>
      </c>
      <c r="BV261" s="83">
        <v>131.90555000000001</v>
      </c>
      <c r="BW261" s="65" t="s">
        <v>7389</v>
      </c>
      <c r="BX261" s="68"/>
      <c r="BY261" s="78"/>
      <c r="BZ261" s="85">
        <v>152</v>
      </c>
      <c r="CA261" s="122">
        <v>0.41643835616438357</v>
      </c>
      <c r="CB261" s="68" t="s">
        <v>7388</v>
      </c>
      <c r="CC261" s="65"/>
      <c r="CD261" s="87">
        <v>152</v>
      </c>
    </row>
    <row r="262" spans="1:82" x14ac:dyDescent="0.25">
      <c r="A262" s="64" t="s">
        <v>7390</v>
      </c>
      <c r="B262" s="67" t="s">
        <v>6197</v>
      </c>
      <c r="C262" s="130">
        <v>44985</v>
      </c>
      <c r="D262" s="67" t="s">
        <v>3320</v>
      </c>
      <c r="E262" s="69" t="s">
        <v>3314</v>
      </c>
      <c r="F262" s="67" t="s">
        <v>2744</v>
      </c>
      <c r="G262" s="67"/>
      <c r="H262" s="65" t="s">
        <v>6378</v>
      </c>
      <c r="I262" s="65" t="s">
        <v>7291</v>
      </c>
      <c r="J262" s="65" t="s">
        <v>7336</v>
      </c>
      <c r="K262" s="65" t="s">
        <v>7391</v>
      </c>
      <c r="L262" s="65" t="s">
        <v>7392</v>
      </c>
      <c r="M262" s="65" t="s">
        <v>6441</v>
      </c>
      <c r="N262" s="65"/>
      <c r="O262" s="65" t="s">
        <v>6384</v>
      </c>
      <c r="P262" s="65" t="s">
        <v>6385</v>
      </c>
      <c r="Q262" s="64" t="s">
        <v>6386</v>
      </c>
      <c r="R262" s="71">
        <v>15</v>
      </c>
      <c r="S262" s="90"/>
      <c r="T262" s="72"/>
      <c r="U262" s="73"/>
      <c r="V262" s="71" t="s">
        <v>6394</v>
      </c>
      <c r="W262" s="74">
        <v>3167</v>
      </c>
      <c r="X262" s="75">
        <v>1583.5</v>
      </c>
      <c r="Y262" s="75"/>
      <c r="Z262" s="75"/>
      <c r="AA262" s="76"/>
      <c r="AB262" s="96"/>
      <c r="AC262" s="76"/>
      <c r="AD262" s="78">
        <v>0</v>
      </c>
      <c r="AE262" s="78">
        <v>1583.5</v>
      </c>
      <c r="AF262" s="65">
        <v>11</v>
      </c>
      <c r="AG262" s="79">
        <v>217.73</v>
      </c>
      <c r="AH262" s="65"/>
      <c r="AI262" s="79">
        <v>0</v>
      </c>
      <c r="AJ262" s="79">
        <v>217.73</v>
      </c>
      <c r="AK262" s="76"/>
      <c r="AL262" s="78">
        <v>1801.23</v>
      </c>
      <c r="AM262" s="93">
        <v>125</v>
      </c>
      <c r="AN262" s="65"/>
      <c r="AO262" s="65"/>
      <c r="AP262" s="65"/>
      <c r="AQ262" s="65"/>
      <c r="AR262" s="80"/>
      <c r="AS262" s="78">
        <v>125</v>
      </c>
      <c r="AT262" s="76"/>
      <c r="AU262" s="76"/>
      <c r="AV262" s="78">
        <v>1926.23</v>
      </c>
      <c r="AW262" s="71">
        <v>87</v>
      </c>
      <c r="AX262" s="81"/>
      <c r="AY262" s="81"/>
      <c r="AZ262" s="81"/>
      <c r="BA262" s="81"/>
      <c r="BB262" s="81"/>
      <c r="BC262" s="81"/>
      <c r="BD262" s="81">
        <v>0</v>
      </c>
      <c r="BE262" s="82"/>
      <c r="BF262" s="81"/>
      <c r="BG262" s="81"/>
      <c r="BH262" s="81"/>
      <c r="BI262" s="81"/>
      <c r="BJ262" s="81"/>
      <c r="BK262" s="80"/>
      <c r="BL262" s="78">
        <v>0</v>
      </c>
      <c r="BM262" s="78">
        <v>87</v>
      </c>
      <c r="BN262" s="78">
        <v>1839.23</v>
      </c>
      <c r="BO262" s="83">
        <v>150.04245900000001</v>
      </c>
      <c r="BP262" s="83">
        <v>150.04245900000001</v>
      </c>
      <c r="BQ262" s="83">
        <v>228.21584100000001</v>
      </c>
      <c r="BR262" s="83">
        <v>150.04245900000001</v>
      </c>
      <c r="BS262" s="83">
        <v>150.04245900000001</v>
      </c>
      <c r="BT262" s="83">
        <v>150.04245900000001</v>
      </c>
      <c r="BU262" s="83">
        <v>228.21584100000001</v>
      </c>
      <c r="BV262" s="83">
        <v>150.04245900000001</v>
      </c>
      <c r="BW262" s="65" t="s">
        <v>7393</v>
      </c>
      <c r="BX262" s="68"/>
      <c r="BY262" s="78"/>
      <c r="BZ262" s="85">
        <v>126</v>
      </c>
      <c r="CA262" s="122">
        <v>0.34520547945205482</v>
      </c>
      <c r="CB262" s="68" t="s">
        <v>7392</v>
      </c>
      <c r="CC262" s="65"/>
      <c r="CD262" s="87">
        <v>126</v>
      </c>
    </row>
    <row r="263" spans="1:82" x14ac:dyDescent="0.25">
      <c r="A263" s="64" t="s">
        <v>7394</v>
      </c>
      <c r="B263" s="67" t="s">
        <v>6207</v>
      </c>
      <c r="C263" s="130">
        <v>44985</v>
      </c>
      <c r="D263" s="67" t="s">
        <v>3320</v>
      </c>
      <c r="E263" s="69" t="s">
        <v>3314</v>
      </c>
      <c r="F263" s="67" t="s">
        <v>2744</v>
      </c>
      <c r="G263" s="67"/>
      <c r="H263" s="65" t="s">
        <v>6378</v>
      </c>
      <c r="I263" s="65" t="s">
        <v>7291</v>
      </c>
      <c r="J263" s="65" t="s">
        <v>7336</v>
      </c>
      <c r="K263" s="65" t="s">
        <v>7391</v>
      </c>
      <c r="L263" s="65" t="s">
        <v>7395</v>
      </c>
      <c r="M263" s="65" t="s">
        <v>6383</v>
      </c>
      <c r="N263" s="65"/>
      <c r="O263" s="65" t="s">
        <v>6384</v>
      </c>
      <c r="P263" s="65" t="s">
        <v>6385</v>
      </c>
      <c r="Q263" s="64" t="s">
        <v>6386</v>
      </c>
      <c r="R263" s="71">
        <v>15</v>
      </c>
      <c r="S263" s="90"/>
      <c r="T263" s="72"/>
      <c r="U263" s="73"/>
      <c r="V263" s="71" t="s">
        <v>6394</v>
      </c>
      <c r="W263" s="74">
        <v>3167</v>
      </c>
      <c r="X263" s="75">
        <v>1583.5</v>
      </c>
      <c r="Y263" s="75"/>
      <c r="Z263" s="75"/>
      <c r="AA263" s="76"/>
      <c r="AB263" s="77"/>
      <c r="AC263" s="76"/>
      <c r="AD263" s="78">
        <v>0</v>
      </c>
      <c r="AE263" s="78">
        <v>1583.5</v>
      </c>
      <c r="AF263" s="65">
        <v>13</v>
      </c>
      <c r="AG263" s="79">
        <v>257.32</v>
      </c>
      <c r="AH263" s="65"/>
      <c r="AI263" s="79">
        <v>0</v>
      </c>
      <c r="AJ263" s="79">
        <v>257.32</v>
      </c>
      <c r="AK263" s="76"/>
      <c r="AL263" s="78">
        <v>1840.82</v>
      </c>
      <c r="AM263" s="93">
        <v>125</v>
      </c>
      <c r="AN263" s="65"/>
      <c r="AO263" s="65"/>
      <c r="AP263" s="65"/>
      <c r="AQ263" s="65"/>
      <c r="AR263" s="80"/>
      <c r="AS263" s="78">
        <v>125</v>
      </c>
      <c r="AT263" s="76"/>
      <c r="AU263" s="76"/>
      <c r="AV263" s="78">
        <v>1965.82</v>
      </c>
      <c r="AW263" s="71">
        <v>88.91</v>
      </c>
      <c r="AX263" s="81"/>
      <c r="AY263" s="81"/>
      <c r="AZ263" s="81"/>
      <c r="BA263" s="81"/>
      <c r="BB263" s="81"/>
      <c r="BC263" s="81"/>
      <c r="BD263" s="81">
        <v>18.122448979591837</v>
      </c>
      <c r="BE263" s="82"/>
      <c r="BF263" s="81"/>
      <c r="BG263" s="81"/>
      <c r="BH263" s="81"/>
      <c r="BI263" s="81"/>
      <c r="BJ263" s="81"/>
      <c r="BK263" s="80"/>
      <c r="BL263" s="78">
        <v>18.12</v>
      </c>
      <c r="BM263" s="78">
        <v>107.03</v>
      </c>
      <c r="BN263" s="78">
        <v>1858.79</v>
      </c>
      <c r="BO263" s="83">
        <v>153.340306</v>
      </c>
      <c r="BP263" s="83">
        <v>153.340306</v>
      </c>
      <c r="BQ263" s="83">
        <v>233.23189400000001</v>
      </c>
      <c r="BR263" s="83">
        <v>153.340306</v>
      </c>
      <c r="BS263" s="83">
        <v>153.340306</v>
      </c>
      <c r="BT263" s="83">
        <v>153.340306</v>
      </c>
      <c r="BU263" s="83">
        <v>233.23189400000001</v>
      </c>
      <c r="BV263" s="83">
        <v>153.340306</v>
      </c>
      <c r="BW263" s="65" t="s">
        <v>7396</v>
      </c>
      <c r="BX263" s="68"/>
      <c r="BY263" s="78"/>
      <c r="BZ263" s="85">
        <v>89</v>
      </c>
      <c r="CA263" s="122">
        <v>0.24383561643835616</v>
      </c>
      <c r="CB263" s="68" t="s">
        <v>7395</v>
      </c>
      <c r="CC263" s="65"/>
      <c r="CD263" s="87">
        <v>89</v>
      </c>
    </row>
    <row r="264" spans="1:82" x14ac:dyDescent="0.25">
      <c r="A264" s="64" t="s">
        <v>7397</v>
      </c>
      <c r="B264" s="67" t="s">
        <v>6213</v>
      </c>
      <c r="C264" s="130">
        <v>44985</v>
      </c>
      <c r="D264" s="67" t="s">
        <v>3320</v>
      </c>
      <c r="E264" s="69" t="s">
        <v>3314</v>
      </c>
      <c r="F264" s="67" t="s">
        <v>2617</v>
      </c>
      <c r="G264" s="67"/>
      <c r="H264" s="65" t="s">
        <v>6378</v>
      </c>
      <c r="I264" s="65" t="s">
        <v>7291</v>
      </c>
      <c r="J264" s="65" t="s">
        <v>7398</v>
      </c>
      <c r="K264" s="65" t="s">
        <v>7337</v>
      </c>
      <c r="L264" s="65" t="s">
        <v>7399</v>
      </c>
      <c r="M264" s="65" t="s">
        <v>6441</v>
      </c>
      <c r="N264" s="65"/>
      <c r="O264" s="65" t="s">
        <v>6384</v>
      </c>
      <c r="P264" s="65" t="s">
        <v>6385</v>
      </c>
      <c r="Q264" s="64" t="s">
        <v>6386</v>
      </c>
      <c r="R264" s="71">
        <v>15</v>
      </c>
      <c r="S264" s="90"/>
      <c r="T264" s="72"/>
      <c r="U264" s="73"/>
      <c r="V264" s="71" t="s">
        <v>6394</v>
      </c>
      <c r="W264" s="74">
        <v>3167</v>
      </c>
      <c r="X264" s="75">
        <v>1583.5</v>
      </c>
      <c r="Y264" s="75"/>
      <c r="Z264" s="75"/>
      <c r="AA264" s="76"/>
      <c r="AB264" s="77"/>
      <c r="AC264" s="76"/>
      <c r="AD264" s="78">
        <v>0</v>
      </c>
      <c r="AE264" s="78">
        <v>1583.5</v>
      </c>
      <c r="AF264" s="65">
        <v>0</v>
      </c>
      <c r="AG264" s="79">
        <v>0</v>
      </c>
      <c r="AH264" s="65"/>
      <c r="AI264" s="79">
        <v>0</v>
      </c>
      <c r="AJ264" s="79">
        <v>0</v>
      </c>
      <c r="AK264" s="76"/>
      <c r="AL264" s="78">
        <v>1583.5</v>
      </c>
      <c r="AM264" s="93">
        <v>125</v>
      </c>
      <c r="AN264" s="65"/>
      <c r="AO264" s="65"/>
      <c r="AP264" s="65"/>
      <c r="AQ264" s="65"/>
      <c r="AR264" s="80"/>
      <c r="AS264" s="78">
        <v>125</v>
      </c>
      <c r="AT264" s="76"/>
      <c r="AU264" s="76"/>
      <c r="AV264" s="78">
        <v>1708.5</v>
      </c>
      <c r="AW264" s="71">
        <v>76.48</v>
      </c>
      <c r="AX264" s="81"/>
      <c r="AY264" s="81"/>
      <c r="AZ264" s="81"/>
      <c r="BA264" s="81"/>
      <c r="BB264" s="81"/>
      <c r="BC264" s="81"/>
      <c r="BD264" s="81">
        <v>0</v>
      </c>
      <c r="BE264" s="82"/>
      <c r="BF264" s="81"/>
      <c r="BG264" s="81"/>
      <c r="BH264" s="81"/>
      <c r="BI264" s="81"/>
      <c r="BJ264" s="81"/>
      <c r="BK264" s="80"/>
      <c r="BL264" s="78">
        <v>0</v>
      </c>
      <c r="BM264" s="78">
        <v>76.48</v>
      </c>
      <c r="BN264" s="78">
        <v>1632.02</v>
      </c>
      <c r="BO264" s="83">
        <v>131.90555000000001</v>
      </c>
      <c r="BP264" s="83">
        <v>131.90555000000001</v>
      </c>
      <c r="BQ264" s="83">
        <v>200.62945000000002</v>
      </c>
      <c r="BR264" s="83">
        <v>131.90555000000001</v>
      </c>
      <c r="BS264" s="83">
        <v>131.90555000000001</v>
      </c>
      <c r="BT264" s="83">
        <v>131.90555000000001</v>
      </c>
      <c r="BU264" s="83">
        <v>200.62945000000002</v>
      </c>
      <c r="BV264" s="83">
        <v>131.90555000000001</v>
      </c>
      <c r="BW264" s="65" t="s">
        <v>7400</v>
      </c>
      <c r="BX264" s="68"/>
      <c r="BY264" s="78"/>
      <c r="BZ264" s="85">
        <v>89</v>
      </c>
      <c r="CA264" s="122">
        <v>0.24383561643835616</v>
      </c>
      <c r="CB264" s="68" t="s">
        <v>7399</v>
      </c>
      <c r="CC264" s="65"/>
      <c r="CD264" s="87">
        <v>89</v>
      </c>
    </row>
    <row r="265" spans="1:82" x14ac:dyDescent="0.25">
      <c r="A265" s="64" t="s">
        <v>7401</v>
      </c>
      <c r="B265" s="66" t="s">
        <v>6004</v>
      </c>
      <c r="C265" s="130">
        <v>44985</v>
      </c>
      <c r="D265" s="67" t="s">
        <v>3320</v>
      </c>
      <c r="E265" s="69" t="s">
        <v>6958</v>
      </c>
      <c r="F265" s="67" t="s">
        <v>2686</v>
      </c>
      <c r="G265" s="67"/>
      <c r="H265" s="65" t="s">
        <v>6378</v>
      </c>
      <c r="I265" s="65" t="s">
        <v>7402</v>
      </c>
      <c r="J265" s="65">
        <v>0</v>
      </c>
      <c r="K265" s="65" t="s">
        <v>6960</v>
      </c>
      <c r="L265" s="65" t="s">
        <v>7403</v>
      </c>
      <c r="M265" s="65" t="s">
        <v>7404</v>
      </c>
      <c r="N265" s="65"/>
      <c r="O265" s="65" t="s">
        <v>6384</v>
      </c>
      <c r="P265" s="65" t="s">
        <v>6385</v>
      </c>
      <c r="Q265" s="64" t="s">
        <v>6386</v>
      </c>
      <c r="R265" s="71">
        <v>15</v>
      </c>
      <c r="S265" s="71"/>
      <c r="T265" s="88"/>
      <c r="U265" s="73"/>
      <c r="V265" s="71" t="s">
        <v>6394</v>
      </c>
      <c r="W265" s="74">
        <v>16750</v>
      </c>
      <c r="X265" s="75">
        <v>8375</v>
      </c>
      <c r="Y265" s="75"/>
      <c r="Z265" s="75"/>
      <c r="AA265" s="76"/>
      <c r="AB265" s="77">
        <v>0</v>
      </c>
      <c r="AC265" s="76">
        <v>0</v>
      </c>
      <c r="AD265" s="78">
        <v>0</v>
      </c>
      <c r="AE265" s="78">
        <v>8375</v>
      </c>
      <c r="AF265" s="65"/>
      <c r="AG265" s="79">
        <v>0</v>
      </c>
      <c r="AH265" s="65"/>
      <c r="AI265" s="79">
        <v>0</v>
      </c>
      <c r="AJ265" s="79">
        <v>0</v>
      </c>
      <c r="AK265" s="76"/>
      <c r="AL265" s="78">
        <v>8375</v>
      </c>
      <c r="AM265" s="76">
        <v>125</v>
      </c>
      <c r="AN265" s="65">
        <v>0</v>
      </c>
      <c r="AO265" s="65">
        <v>0</v>
      </c>
      <c r="AP265" s="65"/>
      <c r="AQ265" s="65"/>
      <c r="AR265" s="80"/>
      <c r="AS265" s="78">
        <v>125</v>
      </c>
      <c r="AT265" s="76"/>
      <c r="AU265" s="76"/>
      <c r="AV265" s="78">
        <v>8500</v>
      </c>
      <c r="AW265" s="71">
        <v>404.51</v>
      </c>
      <c r="AX265" s="81">
        <v>110.152</v>
      </c>
      <c r="AY265" s="81">
        <v>554.73</v>
      </c>
      <c r="AZ265" s="81"/>
      <c r="BA265" s="81"/>
      <c r="BB265" s="81"/>
      <c r="BC265" s="81"/>
      <c r="BD265" s="81"/>
      <c r="BE265" s="82"/>
      <c r="BF265" s="81"/>
      <c r="BG265" s="81"/>
      <c r="BH265" s="81"/>
      <c r="BI265" s="81"/>
      <c r="BJ265" s="81"/>
      <c r="BK265" s="80"/>
      <c r="BL265" s="78">
        <v>0</v>
      </c>
      <c r="BM265" s="78">
        <v>1069.3900000000001</v>
      </c>
      <c r="BN265" s="78">
        <v>7430.61</v>
      </c>
      <c r="BO265" s="83">
        <v>697.63750000000005</v>
      </c>
      <c r="BP265" s="83">
        <v>697.63750000000005</v>
      </c>
      <c r="BQ265" s="83">
        <v>1061.1125</v>
      </c>
      <c r="BR265" s="83">
        <v>697.63750000000005</v>
      </c>
      <c r="BS265" s="83">
        <v>697.63750000000005</v>
      </c>
      <c r="BT265" s="83">
        <v>697.63750000000005</v>
      </c>
      <c r="BU265" s="83">
        <v>1061.1125</v>
      </c>
      <c r="BV265" s="83">
        <v>697.63750000000005</v>
      </c>
      <c r="BW265" s="65" t="s">
        <v>7405</v>
      </c>
      <c r="BX265" s="68"/>
      <c r="BY265" s="78"/>
      <c r="BZ265" s="85">
        <v>778</v>
      </c>
      <c r="CA265" s="122">
        <v>2.1315068493150684</v>
      </c>
      <c r="CB265" s="68" t="s">
        <v>7403</v>
      </c>
      <c r="CC265" s="65"/>
      <c r="CD265" s="87">
        <v>778</v>
      </c>
    </row>
    <row r="266" spans="1:82" x14ac:dyDescent="0.25">
      <c r="A266" s="64" t="s">
        <v>7406</v>
      </c>
      <c r="B266" s="66" t="s">
        <v>5919</v>
      </c>
      <c r="C266" s="130">
        <v>44985</v>
      </c>
      <c r="D266" s="67" t="s">
        <v>3320</v>
      </c>
      <c r="E266" s="69" t="s">
        <v>3314</v>
      </c>
      <c r="F266" s="67" t="s">
        <v>2665</v>
      </c>
      <c r="G266" s="67"/>
      <c r="H266" s="65" t="s">
        <v>6378</v>
      </c>
      <c r="I266" s="65" t="s">
        <v>7407</v>
      </c>
      <c r="J266" s="65">
        <v>0</v>
      </c>
      <c r="K266" s="65" t="s">
        <v>6563</v>
      </c>
      <c r="L266" s="65" t="s">
        <v>7408</v>
      </c>
      <c r="M266" s="65" t="s">
        <v>7409</v>
      </c>
      <c r="N266" s="65"/>
      <c r="O266" s="65" t="s">
        <v>6384</v>
      </c>
      <c r="P266" s="65" t="s">
        <v>6385</v>
      </c>
      <c r="Q266" s="64" t="s">
        <v>6386</v>
      </c>
      <c r="R266" s="71">
        <v>15</v>
      </c>
      <c r="S266" s="71"/>
      <c r="T266" s="88"/>
      <c r="U266" s="73"/>
      <c r="V266" s="71" t="s">
        <v>6394</v>
      </c>
      <c r="W266" s="74">
        <v>16750</v>
      </c>
      <c r="X266" s="75">
        <v>8375</v>
      </c>
      <c r="Y266" s="75"/>
      <c r="Z266" s="75"/>
      <c r="AA266" s="76"/>
      <c r="AB266" s="77"/>
      <c r="AC266" s="76"/>
      <c r="AD266" s="78">
        <v>0</v>
      </c>
      <c r="AE266" s="78">
        <v>8375</v>
      </c>
      <c r="AF266" s="65"/>
      <c r="AG266" s="79">
        <v>0</v>
      </c>
      <c r="AH266" s="65"/>
      <c r="AI266" s="79">
        <v>0</v>
      </c>
      <c r="AJ266" s="79">
        <v>0</v>
      </c>
      <c r="AK266" s="76"/>
      <c r="AL266" s="78">
        <v>8375</v>
      </c>
      <c r="AM266" s="76">
        <v>125</v>
      </c>
      <c r="AN266" s="65"/>
      <c r="AO266" s="65"/>
      <c r="AP266" s="65"/>
      <c r="AQ266" s="65">
        <v>6000</v>
      </c>
      <c r="AR266" s="80" t="s">
        <v>6718</v>
      </c>
      <c r="AS266" s="78">
        <v>6125</v>
      </c>
      <c r="AT266" s="76"/>
      <c r="AU266" s="76"/>
      <c r="AV266" s="78">
        <v>14500</v>
      </c>
      <c r="AW266" s="71">
        <v>404.51</v>
      </c>
      <c r="AX266" s="81"/>
      <c r="AY266" s="81">
        <v>510.28500000000003</v>
      </c>
      <c r="AZ266" s="81"/>
      <c r="BA266" s="81"/>
      <c r="BB266" s="81"/>
      <c r="BC266" s="81"/>
      <c r="BD266" s="81"/>
      <c r="BE266" s="82"/>
      <c r="BF266" s="81"/>
      <c r="BG266" s="81"/>
      <c r="BH266" s="81"/>
      <c r="BI266" s="81"/>
      <c r="BJ266" s="81"/>
      <c r="BK266" s="80"/>
      <c r="BL266" s="78">
        <v>0</v>
      </c>
      <c r="BM266" s="78">
        <v>914.8</v>
      </c>
      <c r="BN266" s="78">
        <v>13585.2</v>
      </c>
      <c r="BO266" s="83">
        <v>697.63750000000005</v>
      </c>
      <c r="BP266" s="83">
        <v>697.63750000000005</v>
      </c>
      <c r="BQ266" s="83">
        <v>1061.1125</v>
      </c>
      <c r="BR266" s="83">
        <v>697.63750000000005</v>
      </c>
      <c r="BS266" s="83">
        <v>697.63750000000005</v>
      </c>
      <c r="BT266" s="83">
        <v>697.63750000000005</v>
      </c>
      <c r="BU266" s="83">
        <v>1061.1125</v>
      </c>
      <c r="BV266" s="83">
        <v>697.63750000000005</v>
      </c>
      <c r="BW266" s="65" t="s">
        <v>7410</v>
      </c>
      <c r="BX266" s="68"/>
      <c r="BY266" s="78"/>
      <c r="BZ266" s="85">
        <v>2052</v>
      </c>
      <c r="CA266" s="122">
        <v>5.6219178082191785</v>
      </c>
      <c r="CB266" s="68" t="s">
        <v>7408</v>
      </c>
      <c r="CC266" s="65"/>
      <c r="CD266" s="87">
        <v>2052</v>
      </c>
    </row>
    <row r="267" spans="1:82" x14ac:dyDescent="0.25">
      <c r="A267" s="64" t="s">
        <v>7411</v>
      </c>
      <c r="B267" s="66" t="s">
        <v>5894</v>
      </c>
      <c r="C267" s="130">
        <v>44985</v>
      </c>
      <c r="D267" s="67" t="s">
        <v>3320</v>
      </c>
      <c r="E267" s="69" t="s">
        <v>3314</v>
      </c>
      <c r="F267" s="67" t="s">
        <v>2728</v>
      </c>
      <c r="G267" s="67"/>
      <c r="H267" s="65" t="s">
        <v>6378</v>
      </c>
      <c r="I267" s="65" t="s">
        <v>7412</v>
      </c>
      <c r="J267" s="65">
        <v>0</v>
      </c>
      <c r="K267" s="65" t="s">
        <v>7413</v>
      </c>
      <c r="L267" s="65" t="s">
        <v>7414</v>
      </c>
      <c r="M267" s="65" t="s">
        <v>7415</v>
      </c>
      <c r="N267" s="65"/>
      <c r="O267" s="65" t="s">
        <v>6384</v>
      </c>
      <c r="P267" s="65" t="s">
        <v>6385</v>
      </c>
      <c r="Q267" s="64" t="s">
        <v>6386</v>
      </c>
      <c r="R267" s="71">
        <v>15</v>
      </c>
      <c r="S267" s="71"/>
      <c r="T267" s="88"/>
      <c r="U267" s="73"/>
      <c r="V267" s="71" t="s">
        <v>6394</v>
      </c>
      <c r="W267" s="74">
        <v>5750</v>
      </c>
      <c r="X267" s="75">
        <v>2875</v>
      </c>
      <c r="Y267" s="75"/>
      <c r="Z267" s="75"/>
      <c r="AA267" s="76"/>
      <c r="AB267" s="77"/>
      <c r="AC267" s="76"/>
      <c r="AD267" s="78">
        <v>0</v>
      </c>
      <c r="AE267" s="78">
        <v>2875</v>
      </c>
      <c r="AF267" s="65"/>
      <c r="AG267" s="79">
        <v>0</v>
      </c>
      <c r="AH267" s="65"/>
      <c r="AI267" s="79">
        <v>0</v>
      </c>
      <c r="AJ267" s="79">
        <v>0</v>
      </c>
      <c r="AK267" s="76"/>
      <c r="AL267" s="78">
        <v>2875</v>
      </c>
      <c r="AM267" s="76">
        <v>125</v>
      </c>
      <c r="AN267" s="65"/>
      <c r="AO267" s="65"/>
      <c r="AP267" s="65"/>
      <c r="AQ267" s="65"/>
      <c r="AR267" s="80"/>
      <c r="AS267" s="78">
        <v>125</v>
      </c>
      <c r="AT267" s="76"/>
      <c r="AU267" s="76"/>
      <c r="AV267" s="78">
        <v>3000</v>
      </c>
      <c r="AW267" s="71">
        <v>138.86000000000001</v>
      </c>
      <c r="AX267" s="81">
        <v>121.62666666666667</v>
      </c>
      <c r="AY267" s="81">
        <v>69.12</v>
      </c>
      <c r="AZ267" s="81"/>
      <c r="BA267" s="81"/>
      <c r="BB267" s="81"/>
      <c r="BC267" s="81"/>
      <c r="BD267" s="81"/>
      <c r="BE267" s="82"/>
      <c r="BF267" s="81"/>
      <c r="BG267" s="81"/>
      <c r="BH267" s="81"/>
      <c r="BI267" s="81"/>
      <c r="BJ267" s="81"/>
      <c r="BK267" s="80"/>
      <c r="BL267" s="78">
        <v>0</v>
      </c>
      <c r="BM267" s="78">
        <v>329.61</v>
      </c>
      <c r="BN267" s="78">
        <v>2670.39</v>
      </c>
      <c r="BO267" s="83">
        <v>239.48750000000001</v>
      </c>
      <c r="BP267" s="83">
        <v>239.48750000000001</v>
      </c>
      <c r="BQ267" s="83">
        <v>364.26250000000005</v>
      </c>
      <c r="BR267" s="83">
        <v>239.48750000000001</v>
      </c>
      <c r="BS267" s="83">
        <v>239.48750000000001</v>
      </c>
      <c r="BT267" s="83">
        <v>239.48750000000001</v>
      </c>
      <c r="BU267" s="83">
        <v>364.26250000000005</v>
      </c>
      <c r="BV267" s="83">
        <v>239.48750000000001</v>
      </c>
      <c r="BW267" s="65" t="s">
        <v>7416</v>
      </c>
      <c r="BX267" s="68"/>
      <c r="BY267" s="78"/>
      <c r="BZ267" s="85">
        <v>2845</v>
      </c>
      <c r="CA267" s="122">
        <v>7.7945205479452051</v>
      </c>
      <c r="CB267" s="68" t="s">
        <v>7414</v>
      </c>
      <c r="CC267" s="65"/>
      <c r="CD267" s="87">
        <v>2845</v>
      </c>
    </row>
    <row r="268" spans="1:82" x14ac:dyDescent="0.25">
      <c r="A268" s="64" t="s">
        <v>7417</v>
      </c>
      <c r="B268" s="66" t="s">
        <v>5911</v>
      </c>
      <c r="C268" s="130">
        <v>44985</v>
      </c>
      <c r="D268" s="67" t="s">
        <v>3320</v>
      </c>
      <c r="E268" s="69" t="s">
        <v>3314</v>
      </c>
      <c r="F268" s="67" t="s">
        <v>2668</v>
      </c>
      <c r="G268" s="67"/>
      <c r="H268" s="65" t="s">
        <v>6378</v>
      </c>
      <c r="I268" s="65" t="s">
        <v>7412</v>
      </c>
      <c r="J268" s="65">
        <v>0</v>
      </c>
      <c r="K268" s="65" t="s">
        <v>7418</v>
      </c>
      <c r="L268" s="65" t="s">
        <v>7419</v>
      </c>
      <c r="M268" s="65" t="s">
        <v>7415</v>
      </c>
      <c r="N268" s="65"/>
      <c r="O268" s="65" t="s">
        <v>6384</v>
      </c>
      <c r="P268" s="65" t="s">
        <v>6385</v>
      </c>
      <c r="Q268" s="64" t="s">
        <v>6386</v>
      </c>
      <c r="R268" s="71">
        <v>15</v>
      </c>
      <c r="S268" s="71"/>
      <c r="T268" s="88"/>
      <c r="U268" s="73"/>
      <c r="V268" s="71" t="s">
        <v>6394</v>
      </c>
      <c r="W268" s="74">
        <v>4750</v>
      </c>
      <c r="X268" s="75">
        <v>2375</v>
      </c>
      <c r="Y268" s="75"/>
      <c r="Z268" s="75"/>
      <c r="AA268" s="76"/>
      <c r="AB268" s="77"/>
      <c r="AC268" s="76"/>
      <c r="AD268" s="78">
        <v>0</v>
      </c>
      <c r="AE268" s="78">
        <v>2375</v>
      </c>
      <c r="AF268" s="65"/>
      <c r="AG268" s="79">
        <v>0</v>
      </c>
      <c r="AH268" s="65"/>
      <c r="AI268" s="79">
        <v>0</v>
      </c>
      <c r="AJ268" s="79">
        <v>0</v>
      </c>
      <c r="AK268" s="76"/>
      <c r="AL268" s="78">
        <v>2375</v>
      </c>
      <c r="AM268" s="76">
        <v>125</v>
      </c>
      <c r="AN268" s="65"/>
      <c r="AO268" s="65"/>
      <c r="AP268" s="65"/>
      <c r="AQ268" s="65"/>
      <c r="AR268" s="80"/>
      <c r="AS268" s="78">
        <v>125</v>
      </c>
      <c r="AT268" s="76"/>
      <c r="AU268" s="76"/>
      <c r="AV268" s="78">
        <v>2500</v>
      </c>
      <c r="AW268" s="71">
        <v>114.71</v>
      </c>
      <c r="AX268" s="81"/>
      <c r="AY268" s="81">
        <v>238.58500000000001</v>
      </c>
      <c r="AZ268" s="81"/>
      <c r="BA268" s="81"/>
      <c r="BB268" s="81"/>
      <c r="BC268" s="81"/>
      <c r="BD268" s="81"/>
      <c r="BE268" s="82"/>
      <c r="BF268" s="81"/>
      <c r="BG268" s="81"/>
      <c r="BH268" s="81"/>
      <c r="BI268" s="81"/>
      <c r="BJ268" s="81"/>
      <c r="BK268" s="80"/>
      <c r="BL268" s="78">
        <v>0</v>
      </c>
      <c r="BM268" s="78">
        <v>353.3</v>
      </c>
      <c r="BN268" s="78">
        <v>2146.6999999999998</v>
      </c>
      <c r="BO268" s="83">
        <v>197.83750000000001</v>
      </c>
      <c r="BP268" s="83">
        <v>197.83750000000001</v>
      </c>
      <c r="BQ268" s="83">
        <v>300.91250000000002</v>
      </c>
      <c r="BR268" s="83">
        <v>197.83750000000001</v>
      </c>
      <c r="BS268" s="83">
        <v>197.83750000000001</v>
      </c>
      <c r="BT268" s="83">
        <v>197.83750000000001</v>
      </c>
      <c r="BU268" s="83">
        <v>300.91250000000002</v>
      </c>
      <c r="BV268" s="83">
        <v>197.83750000000001</v>
      </c>
      <c r="BW268" s="65" t="s">
        <v>7420</v>
      </c>
      <c r="BX268" s="68"/>
      <c r="BY268" s="78"/>
      <c r="BZ268" s="85">
        <v>2353</v>
      </c>
      <c r="CA268" s="122">
        <v>6.4465753424657537</v>
      </c>
      <c r="CB268" s="68" t="s">
        <v>7419</v>
      </c>
      <c r="CC268" s="65"/>
      <c r="CD268" s="87">
        <v>2353</v>
      </c>
    </row>
    <row r="269" spans="1:82" x14ac:dyDescent="0.25">
      <c r="A269" s="64" t="s">
        <v>7421</v>
      </c>
      <c r="B269" s="66" t="s">
        <v>5918</v>
      </c>
      <c r="C269" s="130">
        <v>44985</v>
      </c>
      <c r="D269" s="67" t="s">
        <v>3320</v>
      </c>
      <c r="E269" s="69" t="s">
        <v>3314</v>
      </c>
      <c r="F269" s="67" t="s">
        <v>2667</v>
      </c>
      <c r="G269" s="67"/>
      <c r="H269" s="65" t="s">
        <v>6378</v>
      </c>
      <c r="I269" s="65" t="s">
        <v>7412</v>
      </c>
      <c r="J269" s="65">
        <v>0</v>
      </c>
      <c r="K269" s="65" t="s">
        <v>7422</v>
      </c>
      <c r="L269" s="65" t="s">
        <v>7423</v>
      </c>
      <c r="M269" s="65" t="s">
        <v>7415</v>
      </c>
      <c r="N269" s="65"/>
      <c r="O269" s="65" t="s">
        <v>6384</v>
      </c>
      <c r="P269" s="65" t="s">
        <v>6385</v>
      </c>
      <c r="Q269" s="64" t="s">
        <v>6386</v>
      </c>
      <c r="R269" s="71">
        <v>15</v>
      </c>
      <c r="S269" s="71"/>
      <c r="T269" s="88"/>
      <c r="U269" s="73"/>
      <c r="V269" s="71" t="s">
        <v>6394</v>
      </c>
      <c r="W269" s="74">
        <v>5750</v>
      </c>
      <c r="X269" s="75">
        <v>2875</v>
      </c>
      <c r="Y269" s="75"/>
      <c r="Z269" s="75"/>
      <c r="AA269" s="76"/>
      <c r="AB269" s="77"/>
      <c r="AC269" s="76"/>
      <c r="AD269" s="78">
        <v>0</v>
      </c>
      <c r="AE269" s="78">
        <v>2875</v>
      </c>
      <c r="AF269" s="65"/>
      <c r="AG269" s="79">
        <v>0</v>
      </c>
      <c r="AH269" s="65"/>
      <c r="AI269" s="79">
        <v>0</v>
      </c>
      <c r="AJ269" s="79">
        <v>0</v>
      </c>
      <c r="AK269" s="76"/>
      <c r="AL269" s="78">
        <v>2875</v>
      </c>
      <c r="AM269" s="76">
        <v>125</v>
      </c>
      <c r="AN269" s="65"/>
      <c r="AO269" s="65"/>
      <c r="AP269" s="65"/>
      <c r="AQ269" s="65"/>
      <c r="AR269" s="80"/>
      <c r="AS269" s="78">
        <v>125</v>
      </c>
      <c r="AT269" s="76"/>
      <c r="AU269" s="76"/>
      <c r="AV269" s="78">
        <v>3000</v>
      </c>
      <c r="AW269" s="71">
        <v>138.86000000000001</v>
      </c>
      <c r="AX269" s="81"/>
      <c r="AY269" s="81">
        <v>144.16999999999999</v>
      </c>
      <c r="AZ269" s="81"/>
      <c r="BA269" s="81"/>
      <c r="BB269" s="81"/>
      <c r="BC269" s="81"/>
      <c r="BD269" s="81"/>
      <c r="BE269" s="82"/>
      <c r="BF269" s="81"/>
      <c r="BG269" s="81"/>
      <c r="BH269" s="81"/>
      <c r="BI269" s="81"/>
      <c r="BJ269" s="81"/>
      <c r="BK269" s="80"/>
      <c r="BL269" s="78">
        <v>0</v>
      </c>
      <c r="BM269" s="78">
        <v>283.02999999999997</v>
      </c>
      <c r="BN269" s="78">
        <v>2716.97</v>
      </c>
      <c r="BO269" s="83">
        <v>239.48750000000001</v>
      </c>
      <c r="BP269" s="83">
        <v>239.48750000000001</v>
      </c>
      <c r="BQ269" s="83">
        <v>364.26250000000005</v>
      </c>
      <c r="BR269" s="83">
        <v>239.48750000000001</v>
      </c>
      <c r="BS269" s="83">
        <v>239.48750000000001</v>
      </c>
      <c r="BT269" s="83">
        <v>239.48750000000001</v>
      </c>
      <c r="BU269" s="83">
        <v>364.26250000000005</v>
      </c>
      <c r="BV269" s="83">
        <v>239.48750000000001</v>
      </c>
      <c r="BW269" s="65" t="s">
        <v>7424</v>
      </c>
      <c r="BX269" s="68"/>
      <c r="BY269" s="78"/>
      <c r="BZ269" s="85">
        <v>2094</v>
      </c>
      <c r="CA269" s="122">
        <v>5.7369863013698632</v>
      </c>
      <c r="CB269" s="68" t="s">
        <v>7423</v>
      </c>
      <c r="CC269" s="65"/>
      <c r="CD269" s="87">
        <v>2094</v>
      </c>
    </row>
    <row r="270" spans="1:82" x14ac:dyDescent="0.25">
      <c r="A270" s="64" t="s">
        <v>7425</v>
      </c>
      <c r="B270" s="66" t="s">
        <v>5935</v>
      </c>
      <c r="C270" s="130">
        <v>44985</v>
      </c>
      <c r="D270" s="67" t="s">
        <v>3320</v>
      </c>
      <c r="E270" s="69" t="s">
        <v>3306</v>
      </c>
      <c r="F270" s="67" t="s">
        <v>2698</v>
      </c>
      <c r="G270" s="67"/>
      <c r="H270" s="65" t="s">
        <v>6378</v>
      </c>
      <c r="I270" s="65" t="s">
        <v>7412</v>
      </c>
      <c r="J270" s="65">
        <v>0</v>
      </c>
      <c r="K270" s="65" t="s">
        <v>6954</v>
      </c>
      <c r="L270" s="65" t="s">
        <v>7426</v>
      </c>
      <c r="M270" s="65" t="s">
        <v>7077</v>
      </c>
      <c r="N270" s="65"/>
      <c r="O270" s="65" t="s">
        <v>6384</v>
      </c>
      <c r="P270" s="65" t="s">
        <v>6385</v>
      </c>
      <c r="Q270" s="64" t="s">
        <v>6386</v>
      </c>
      <c r="R270" s="71">
        <v>15</v>
      </c>
      <c r="S270" s="71"/>
      <c r="T270" s="88"/>
      <c r="U270" s="73"/>
      <c r="V270" s="71" t="s">
        <v>6394</v>
      </c>
      <c r="W270" s="74">
        <v>3250</v>
      </c>
      <c r="X270" s="75">
        <v>1625</v>
      </c>
      <c r="Y270" s="75"/>
      <c r="Z270" s="75"/>
      <c r="AA270" s="76"/>
      <c r="AB270" s="77"/>
      <c r="AC270" s="76"/>
      <c r="AD270" s="78">
        <v>0</v>
      </c>
      <c r="AE270" s="78">
        <v>1625</v>
      </c>
      <c r="AF270" s="65"/>
      <c r="AG270" s="79">
        <v>0</v>
      </c>
      <c r="AH270" s="65"/>
      <c r="AI270" s="79">
        <v>0</v>
      </c>
      <c r="AJ270" s="79">
        <v>0</v>
      </c>
      <c r="AK270" s="76"/>
      <c r="AL270" s="78">
        <v>1625</v>
      </c>
      <c r="AM270" s="76">
        <v>125</v>
      </c>
      <c r="AN270" s="65"/>
      <c r="AO270" s="65"/>
      <c r="AP270" s="65"/>
      <c r="AQ270" s="65"/>
      <c r="AR270" s="80"/>
      <c r="AS270" s="78">
        <v>125</v>
      </c>
      <c r="AT270" s="76"/>
      <c r="AU270" s="76"/>
      <c r="AV270" s="78">
        <v>1750</v>
      </c>
      <c r="AW270" s="71">
        <v>78.489999999999995</v>
      </c>
      <c r="AX270" s="81">
        <v>0</v>
      </c>
      <c r="AY270" s="81">
        <v>12.935</v>
      </c>
      <c r="AZ270" s="81"/>
      <c r="BA270" s="81"/>
      <c r="BB270" s="81"/>
      <c r="BC270" s="81"/>
      <c r="BD270" s="81"/>
      <c r="BE270" s="82"/>
      <c r="BF270" s="81"/>
      <c r="BG270" s="81"/>
      <c r="BH270" s="81"/>
      <c r="BI270" s="81"/>
      <c r="BJ270" s="81"/>
      <c r="BK270" s="80"/>
      <c r="BL270" s="78">
        <v>0</v>
      </c>
      <c r="BM270" s="78">
        <v>91.43</v>
      </c>
      <c r="BN270" s="78">
        <v>1658.57</v>
      </c>
      <c r="BO270" s="83">
        <v>135.36250000000001</v>
      </c>
      <c r="BP270" s="83">
        <v>135.36250000000001</v>
      </c>
      <c r="BQ270" s="83">
        <v>205.88750000000002</v>
      </c>
      <c r="BR270" s="83">
        <v>135.36250000000001</v>
      </c>
      <c r="BS270" s="83">
        <v>135.36250000000001</v>
      </c>
      <c r="BT270" s="83">
        <v>135.36250000000001</v>
      </c>
      <c r="BU270" s="83">
        <v>205.88750000000002</v>
      </c>
      <c r="BV270" s="83">
        <v>135.36250000000001</v>
      </c>
      <c r="BW270" s="65" t="s">
        <v>7427</v>
      </c>
      <c r="BX270" s="68"/>
      <c r="BY270" s="78"/>
      <c r="BZ270" s="85">
        <v>1740</v>
      </c>
      <c r="CA270" s="122">
        <v>4.7671232876712333</v>
      </c>
      <c r="CB270" s="68" t="s">
        <v>7426</v>
      </c>
      <c r="CC270" s="65"/>
      <c r="CD270" s="87">
        <v>1740</v>
      </c>
    </row>
    <row r="271" spans="1:82" x14ac:dyDescent="0.25">
      <c r="A271" s="64" t="s">
        <v>7428</v>
      </c>
      <c r="B271" s="66" t="s">
        <v>5952</v>
      </c>
      <c r="C271" s="130">
        <v>44985</v>
      </c>
      <c r="D271" s="67" t="s">
        <v>3320</v>
      </c>
      <c r="E271" s="69" t="s">
        <v>3314</v>
      </c>
      <c r="F271" s="67" t="s">
        <v>2666</v>
      </c>
      <c r="G271" s="67"/>
      <c r="H271" s="65" t="s">
        <v>6378</v>
      </c>
      <c r="I271" s="65" t="s">
        <v>7412</v>
      </c>
      <c r="J271" s="65">
        <v>0</v>
      </c>
      <c r="K271" s="65" t="s">
        <v>7429</v>
      </c>
      <c r="L271" s="65" t="s">
        <v>7430</v>
      </c>
      <c r="M271" s="65" t="s">
        <v>7415</v>
      </c>
      <c r="N271" s="65"/>
      <c r="O271" s="65" t="s">
        <v>6384</v>
      </c>
      <c r="P271" s="65" t="s">
        <v>6385</v>
      </c>
      <c r="Q271" s="64" t="s">
        <v>6386</v>
      </c>
      <c r="R271" s="71">
        <v>15</v>
      </c>
      <c r="S271" s="71"/>
      <c r="T271" s="88"/>
      <c r="U271" s="73"/>
      <c r="V271" s="71" t="s">
        <v>6394</v>
      </c>
      <c r="W271" s="74">
        <v>4750</v>
      </c>
      <c r="X271" s="75">
        <v>2375</v>
      </c>
      <c r="Y271" s="75"/>
      <c r="Z271" s="75"/>
      <c r="AA271" s="76"/>
      <c r="AB271" s="77"/>
      <c r="AC271" s="76"/>
      <c r="AD271" s="78">
        <v>0</v>
      </c>
      <c r="AE271" s="78">
        <v>2375</v>
      </c>
      <c r="AF271" s="65"/>
      <c r="AG271" s="79">
        <v>0</v>
      </c>
      <c r="AH271" s="65"/>
      <c r="AI271" s="79">
        <v>0</v>
      </c>
      <c r="AJ271" s="79">
        <v>0</v>
      </c>
      <c r="AK271" s="76"/>
      <c r="AL271" s="78">
        <v>2375</v>
      </c>
      <c r="AM271" s="76">
        <v>125</v>
      </c>
      <c r="AN271" s="65"/>
      <c r="AO271" s="65"/>
      <c r="AP271" s="65"/>
      <c r="AQ271" s="65"/>
      <c r="AR271" s="80"/>
      <c r="AS271" s="78">
        <v>125</v>
      </c>
      <c r="AT271" s="76"/>
      <c r="AU271" s="76"/>
      <c r="AV271" s="78">
        <v>2500</v>
      </c>
      <c r="AW271" s="71">
        <v>114.71</v>
      </c>
      <c r="AX271" s="81"/>
      <c r="AY271" s="81">
        <v>111.33499999999999</v>
      </c>
      <c r="AZ271" s="81"/>
      <c r="BA271" s="81"/>
      <c r="BB271" s="81"/>
      <c r="BC271" s="81"/>
      <c r="BD271" s="81"/>
      <c r="BE271" s="82"/>
      <c r="BF271" s="81"/>
      <c r="BG271" s="81"/>
      <c r="BH271" s="81"/>
      <c r="BI271" s="81"/>
      <c r="BJ271" s="81"/>
      <c r="BK271" s="80"/>
      <c r="BL271" s="78">
        <v>0</v>
      </c>
      <c r="BM271" s="78">
        <v>226.05</v>
      </c>
      <c r="BN271" s="78">
        <v>2273.9499999999998</v>
      </c>
      <c r="BO271" s="83">
        <v>197.83750000000001</v>
      </c>
      <c r="BP271" s="83">
        <v>197.83750000000001</v>
      </c>
      <c r="BQ271" s="83">
        <v>300.91250000000002</v>
      </c>
      <c r="BR271" s="83">
        <v>197.83750000000001</v>
      </c>
      <c r="BS271" s="83">
        <v>197.83750000000001</v>
      </c>
      <c r="BT271" s="83">
        <v>197.83750000000001</v>
      </c>
      <c r="BU271" s="83">
        <v>300.91250000000002</v>
      </c>
      <c r="BV271" s="83">
        <v>197.83750000000001</v>
      </c>
      <c r="BW271" s="65" t="s">
        <v>7431</v>
      </c>
      <c r="BX271" s="68"/>
      <c r="BY271" s="78"/>
      <c r="BZ271" s="85">
        <v>1443</v>
      </c>
      <c r="CA271" s="122">
        <v>3.9534246575342467</v>
      </c>
      <c r="CB271" s="68" t="s">
        <v>7430</v>
      </c>
      <c r="CC271" s="65"/>
      <c r="CD271" s="87">
        <v>1443</v>
      </c>
    </row>
    <row r="272" spans="1:82" x14ac:dyDescent="0.25">
      <c r="A272" s="64" t="s">
        <v>7432</v>
      </c>
      <c r="B272" s="66" t="s">
        <v>5954</v>
      </c>
      <c r="C272" s="130">
        <v>44985</v>
      </c>
      <c r="D272" s="67" t="s">
        <v>3320</v>
      </c>
      <c r="E272" s="69" t="s">
        <v>3314</v>
      </c>
      <c r="F272" s="67" t="s">
        <v>2665</v>
      </c>
      <c r="G272" s="67"/>
      <c r="H272" s="65" t="s">
        <v>6378</v>
      </c>
      <c r="I272" s="65" t="s">
        <v>7412</v>
      </c>
      <c r="J272" s="65">
        <v>0</v>
      </c>
      <c r="K272" s="65" t="s">
        <v>6563</v>
      </c>
      <c r="L272" s="65" t="s">
        <v>7433</v>
      </c>
      <c r="M272" s="65" t="s">
        <v>7434</v>
      </c>
      <c r="N272" s="65"/>
      <c r="O272" s="65" t="s">
        <v>6384</v>
      </c>
      <c r="P272" s="65" t="s">
        <v>6385</v>
      </c>
      <c r="Q272" s="64" t="s">
        <v>6386</v>
      </c>
      <c r="R272" s="71">
        <v>15</v>
      </c>
      <c r="S272" s="71"/>
      <c r="T272" s="88"/>
      <c r="U272" s="73"/>
      <c r="V272" s="71" t="s">
        <v>6394</v>
      </c>
      <c r="W272" s="74">
        <v>4250</v>
      </c>
      <c r="X272" s="75">
        <v>2125</v>
      </c>
      <c r="Y272" s="75"/>
      <c r="Z272" s="75"/>
      <c r="AA272" s="76"/>
      <c r="AB272" s="77"/>
      <c r="AC272" s="76"/>
      <c r="AD272" s="78">
        <v>0</v>
      </c>
      <c r="AE272" s="78">
        <v>2125</v>
      </c>
      <c r="AF272" s="65"/>
      <c r="AG272" s="79">
        <v>0</v>
      </c>
      <c r="AH272" s="65"/>
      <c r="AI272" s="79">
        <v>0</v>
      </c>
      <c r="AJ272" s="79">
        <v>0</v>
      </c>
      <c r="AK272" s="76"/>
      <c r="AL272" s="78">
        <v>2125</v>
      </c>
      <c r="AM272" s="76">
        <v>125</v>
      </c>
      <c r="AN272" s="65"/>
      <c r="AO272" s="65"/>
      <c r="AP272" s="65"/>
      <c r="AQ272" s="65"/>
      <c r="AR272" s="80"/>
      <c r="AS272" s="78">
        <v>125</v>
      </c>
      <c r="AT272" s="76"/>
      <c r="AU272" s="76"/>
      <c r="AV272" s="78">
        <v>2250</v>
      </c>
      <c r="AW272" s="71">
        <v>102.64</v>
      </c>
      <c r="AX272" s="81">
        <v>0</v>
      </c>
      <c r="AY272" s="81">
        <v>21.234999999999999</v>
      </c>
      <c r="AZ272" s="81"/>
      <c r="BA272" s="81"/>
      <c r="BB272" s="81"/>
      <c r="BC272" s="81"/>
      <c r="BD272" s="81"/>
      <c r="BE272" s="82"/>
      <c r="BF272" s="81"/>
      <c r="BG272" s="81"/>
      <c r="BH272" s="81"/>
      <c r="BI272" s="81"/>
      <c r="BJ272" s="81"/>
      <c r="BK272" s="80"/>
      <c r="BL272" s="78">
        <v>0</v>
      </c>
      <c r="BM272" s="78">
        <v>123.88</v>
      </c>
      <c r="BN272" s="78">
        <v>2126.12</v>
      </c>
      <c r="BO272" s="83">
        <v>177.01249999999999</v>
      </c>
      <c r="BP272" s="83">
        <v>177.01249999999999</v>
      </c>
      <c r="BQ272" s="83">
        <v>269.23750000000001</v>
      </c>
      <c r="BR272" s="83">
        <v>177.01249999999999</v>
      </c>
      <c r="BS272" s="83">
        <v>177.01249999999999</v>
      </c>
      <c r="BT272" s="83">
        <v>177.01249999999999</v>
      </c>
      <c r="BU272" s="83">
        <v>269.23750000000001</v>
      </c>
      <c r="BV272" s="83">
        <v>177.01249999999999</v>
      </c>
      <c r="BW272" s="65" t="s">
        <v>7435</v>
      </c>
      <c r="BX272" s="68"/>
      <c r="BY272" s="78"/>
      <c r="BZ272" s="85">
        <v>1432</v>
      </c>
      <c r="CA272" s="122">
        <v>3.9232876712328766</v>
      </c>
      <c r="CB272" s="68" t="s">
        <v>7433</v>
      </c>
      <c r="CC272" s="65"/>
      <c r="CD272" s="87">
        <v>1432</v>
      </c>
    </row>
    <row r="273" spans="1:82" x14ac:dyDescent="0.25">
      <c r="A273" s="64" t="s">
        <v>7436</v>
      </c>
      <c r="B273" s="66" t="s">
        <v>6010</v>
      </c>
      <c r="C273" s="130">
        <v>44985</v>
      </c>
      <c r="D273" s="67" t="s">
        <v>3320</v>
      </c>
      <c r="E273" s="69" t="s">
        <v>3306</v>
      </c>
      <c r="F273" s="67" t="s">
        <v>2698</v>
      </c>
      <c r="G273" s="67"/>
      <c r="H273" s="65" t="s">
        <v>6378</v>
      </c>
      <c r="I273" s="65" t="s">
        <v>7412</v>
      </c>
      <c r="J273" s="65">
        <v>0</v>
      </c>
      <c r="K273" s="65" t="s">
        <v>6954</v>
      </c>
      <c r="L273" s="65" t="s">
        <v>7437</v>
      </c>
      <c r="M273" s="65" t="s">
        <v>6772</v>
      </c>
      <c r="N273" s="65"/>
      <c r="O273" s="65" t="s">
        <v>6384</v>
      </c>
      <c r="P273" s="65" t="s">
        <v>6385</v>
      </c>
      <c r="Q273" s="64" t="s">
        <v>6386</v>
      </c>
      <c r="R273" s="71">
        <v>15</v>
      </c>
      <c r="S273" s="71"/>
      <c r="T273" s="88"/>
      <c r="U273" s="73"/>
      <c r="V273" s="71" t="s">
        <v>6394</v>
      </c>
      <c r="W273" s="74">
        <v>3167</v>
      </c>
      <c r="X273" s="75">
        <v>1583.5</v>
      </c>
      <c r="Y273" s="75"/>
      <c r="Z273" s="75"/>
      <c r="AA273" s="76"/>
      <c r="AB273" s="77"/>
      <c r="AC273" s="76"/>
      <c r="AD273" s="78">
        <v>0</v>
      </c>
      <c r="AE273" s="78">
        <v>1583.5</v>
      </c>
      <c r="AF273" s="65"/>
      <c r="AG273" s="79">
        <v>0</v>
      </c>
      <c r="AH273" s="65"/>
      <c r="AI273" s="79">
        <v>0</v>
      </c>
      <c r="AJ273" s="79">
        <v>0</v>
      </c>
      <c r="AK273" s="76"/>
      <c r="AL273" s="78">
        <v>1583.5</v>
      </c>
      <c r="AM273" s="76">
        <v>125</v>
      </c>
      <c r="AN273" s="65"/>
      <c r="AO273" s="65"/>
      <c r="AP273" s="65"/>
      <c r="AQ273" s="65"/>
      <c r="AR273" s="80"/>
      <c r="AS273" s="78">
        <v>125</v>
      </c>
      <c r="AT273" s="76"/>
      <c r="AU273" s="76"/>
      <c r="AV273" s="78">
        <v>1708.5</v>
      </c>
      <c r="AW273" s="71">
        <v>76.48</v>
      </c>
      <c r="AX273" s="81"/>
      <c r="AY273" s="81"/>
      <c r="AZ273" s="81"/>
      <c r="BA273" s="81">
        <v>0</v>
      </c>
      <c r="BB273" s="81"/>
      <c r="BC273" s="81"/>
      <c r="BD273" s="81"/>
      <c r="BE273" s="82"/>
      <c r="BF273" s="81"/>
      <c r="BG273" s="81"/>
      <c r="BH273" s="81"/>
      <c r="BI273" s="81"/>
      <c r="BJ273" s="81"/>
      <c r="BK273" s="80"/>
      <c r="BL273" s="78">
        <v>0</v>
      </c>
      <c r="BM273" s="78">
        <v>76.48</v>
      </c>
      <c r="BN273" s="78">
        <v>1632.02</v>
      </c>
      <c r="BO273" s="83">
        <v>131.90555000000001</v>
      </c>
      <c r="BP273" s="83">
        <v>131.90555000000001</v>
      </c>
      <c r="BQ273" s="83">
        <v>200.62945000000002</v>
      </c>
      <c r="BR273" s="83">
        <v>131.90555000000001</v>
      </c>
      <c r="BS273" s="83">
        <v>131.90555000000001</v>
      </c>
      <c r="BT273" s="83">
        <v>131.90555000000001</v>
      </c>
      <c r="BU273" s="83">
        <v>200.62945000000002</v>
      </c>
      <c r="BV273" s="83">
        <v>131.90555000000001</v>
      </c>
      <c r="BW273" s="65" t="s">
        <v>7438</v>
      </c>
      <c r="BX273" s="68"/>
      <c r="BY273" s="78"/>
      <c r="BZ273" s="85">
        <v>743</v>
      </c>
      <c r="CA273" s="122">
        <v>2.0356164383561643</v>
      </c>
      <c r="CB273" s="68" t="s">
        <v>7437</v>
      </c>
      <c r="CC273" s="65"/>
      <c r="CD273" s="87">
        <v>743</v>
      </c>
    </row>
    <row r="274" spans="1:82" x14ac:dyDescent="0.25">
      <c r="A274" s="64" t="s">
        <v>7439</v>
      </c>
      <c r="B274" s="66" t="s">
        <v>6063</v>
      </c>
      <c r="C274" s="130">
        <v>44985</v>
      </c>
      <c r="D274" s="67" t="s">
        <v>3325</v>
      </c>
      <c r="E274" s="69" t="s">
        <v>3314</v>
      </c>
      <c r="F274" s="67" t="s">
        <v>2669</v>
      </c>
      <c r="G274" s="67"/>
      <c r="H274" s="65" t="s">
        <v>6378</v>
      </c>
      <c r="I274" s="65" t="s">
        <v>7412</v>
      </c>
      <c r="J274" s="65">
        <v>0</v>
      </c>
      <c r="K274" s="65" t="s">
        <v>7440</v>
      </c>
      <c r="L274" s="65" t="s">
        <v>7441</v>
      </c>
      <c r="M274" s="65" t="s">
        <v>7415</v>
      </c>
      <c r="N274" s="65"/>
      <c r="O274" s="65" t="s">
        <v>6384</v>
      </c>
      <c r="P274" s="65" t="s">
        <v>6385</v>
      </c>
      <c r="Q274" s="64" t="s">
        <v>6386</v>
      </c>
      <c r="R274" s="71">
        <v>15</v>
      </c>
      <c r="S274" s="71"/>
      <c r="T274" s="88"/>
      <c r="U274" s="73"/>
      <c r="V274" s="71" t="s">
        <v>6394</v>
      </c>
      <c r="W274" s="74">
        <v>4750</v>
      </c>
      <c r="X274" s="75">
        <v>2375</v>
      </c>
      <c r="Y274" s="75"/>
      <c r="Z274" s="75"/>
      <c r="AA274" s="76"/>
      <c r="AB274" s="77"/>
      <c r="AC274" s="76"/>
      <c r="AD274" s="78">
        <v>0</v>
      </c>
      <c r="AE274" s="78">
        <v>2375</v>
      </c>
      <c r="AF274" s="65"/>
      <c r="AG274" s="79">
        <v>0</v>
      </c>
      <c r="AH274" s="65"/>
      <c r="AI274" s="79">
        <v>0</v>
      </c>
      <c r="AJ274" s="79">
        <v>0</v>
      </c>
      <c r="AK274" s="76"/>
      <c r="AL274" s="78">
        <v>2375</v>
      </c>
      <c r="AM274" s="76">
        <v>125</v>
      </c>
      <c r="AN274" s="65"/>
      <c r="AO274" s="65"/>
      <c r="AP274" s="65"/>
      <c r="AQ274" s="65"/>
      <c r="AR274" s="80"/>
      <c r="AS274" s="78">
        <v>125</v>
      </c>
      <c r="AT274" s="76"/>
      <c r="AU274" s="76"/>
      <c r="AV274" s="78">
        <v>2500</v>
      </c>
      <c r="AW274" s="71">
        <v>114.71</v>
      </c>
      <c r="AX274" s="81"/>
      <c r="AY274" s="81">
        <v>135.01</v>
      </c>
      <c r="AZ274" s="81"/>
      <c r="BA274" s="81"/>
      <c r="BB274" s="81"/>
      <c r="BC274" s="81"/>
      <c r="BD274" s="81"/>
      <c r="BE274" s="82"/>
      <c r="BF274" s="81"/>
      <c r="BG274" s="81"/>
      <c r="BH274" s="81"/>
      <c r="BI274" s="81"/>
      <c r="BJ274" s="81"/>
      <c r="BK274" s="80"/>
      <c r="BL274" s="78">
        <v>0</v>
      </c>
      <c r="BM274" s="78">
        <v>249.72</v>
      </c>
      <c r="BN274" s="78">
        <v>2250.2800000000002</v>
      </c>
      <c r="BO274" s="83">
        <v>197.83750000000001</v>
      </c>
      <c r="BP274" s="83">
        <v>197.83750000000001</v>
      </c>
      <c r="BQ274" s="83">
        <v>300.91250000000002</v>
      </c>
      <c r="BR274" s="83">
        <v>197.83750000000001</v>
      </c>
      <c r="BS274" s="83">
        <v>197.83750000000001</v>
      </c>
      <c r="BT274" s="83">
        <v>197.83750000000001</v>
      </c>
      <c r="BU274" s="83">
        <v>300.91250000000002</v>
      </c>
      <c r="BV274" s="83">
        <v>197.83750000000001</v>
      </c>
      <c r="BW274" s="65" t="s">
        <v>7442</v>
      </c>
      <c r="BX274" s="68"/>
      <c r="BY274" s="78"/>
      <c r="BZ274" s="85">
        <v>465</v>
      </c>
      <c r="CA274" s="122">
        <v>1.273972602739726</v>
      </c>
      <c r="CB274" s="68" t="s">
        <v>7441</v>
      </c>
      <c r="CC274" s="65"/>
      <c r="CD274" s="87">
        <v>465</v>
      </c>
    </row>
    <row r="275" spans="1:82" x14ac:dyDescent="0.25">
      <c r="A275" s="64" t="s">
        <v>7443</v>
      </c>
      <c r="B275" s="66" t="s">
        <v>5895</v>
      </c>
      <c r="C275" s="130">
        <v>44985</v>
      </c>
      <c r="D275" s="67" t="s">
        <v>3320</v>
      </c>
      <c r="E275" s="69" t="s">
        <v>3301</v>
      </c>
      <c r="F275" s="67" t="s">
        <v>2692</v>
      </c>
      <c r="G275" s="67"/>
      <c r="H275" s="65" t="s">
        <v>6378</v>
      </c>
      <c r="I275" s="65" t="s">
        <v>7444</v>
      </c>
      <c r="J275" s="65">
        <v>0</v>
      </c>
      <c r="K275" s="65" t="s">
        <v>6695</v>
      </c>
      <c r="L275" s="65" t="s">
        <v>7445</v>
      </c>
      <c r="M275" s="65" t="s">
        <v>7446</v>
      </c>
      <c r="N275" s="65"/>
      <c r="O275" s="65" t="s">
        <v>6384</v>
      </c>
      <c r="P275" s="65" t="s">
        <v>6385</v>
      </c>
      <c r="Q275" s="64" t="s">
        <v>6698</v>
      </c>
      <c r="R275" s="71">
        <v>15</v>
      </c>
      <c r="S275" s="71"/>
      <c r="T275" s="88"/>
      <c r="U275" s="73"/>
      <c r="V275" s="71" t="s">
        <v>6394</v>
      </c>
      <c r="W275" s="74">
        <v>10750</v>
      </c>
      <c r="X275" s="75">
        <v>5375</v>
      </c>
      <c r="Y275" s="75"/>
      <c r="Z275" s="75"/>
      <c r="AA275" s="76"/>
      <c r="AB275" s="77"/>
      <c r="AC275" s="76"/>
      <c r="AD275" s="78">
        <v>0</v>
      </c>
      <c r="AE275" s="78">
        <v>5375</v>
      </c>
      <c r="AF275" s="65"/>
      <c r="AG275" s="79">
        <v>0</v>
      </c>
      <c r="AH275" s="65"/>
      <c r="AI275" s="79">
        <v>0</v>
      </c>
      <c r="AJ275" s="79">
        <v>0</v>
      </c>
      <c r="AK275" s="76"/>
      <c r="AL275" s="78">
        <v>5375</v>
      </c>
      <c r="AM275" s="76">
        <v>125</v>
      </c>
      <c r="AN275" s="65"/>
      <c r="AO275" s="65"/>
      <c r="AP275" s="65"/>
      <c r="AQ275" s="65"/>
      <c r="AR275" s="80"/>
      <c r="AS275" s="78">
        <v>125</v>
      </c>
      <c r="AT275" s="76"/>
      <c r="AU275" s="76"/>
      <c r="AV275" s="78">
        <v>5500</v>
      </c>
      <c r="AW275" s="71">
        <v>259.61</v>
      </c>
      <c r="AX275" s="81"/>
      <c r="AY275" s="81">
        <v>162.02000000000001</v>
      </c>
      <c r="AZ275" s="81"/>
      <c r="BA275" s="81">
        <v>562.84500000000003</v>
      </c>
      <c r="BB275" s="81"/>
      <c r="BC275" s="81"/>
      <c r="BD275" s="81"/>
      <c r="BE275" s="82"/>
      <c r="BF275" s="81"/>
      <c r="BG275" s="81"/>
      <c r="BH275" s="81"/>
      <c r="BI275" s="81"/>
      <c r="BJ275" s="81"/>
      <c r="BK275" s="80"/>
      <c r="BL275" s="78">
        <v>562.85</v>
      </c>
      <c r="BM275" s="78">
        <v>984.48</v>
      </c>
      <c r="BN275" s="78">
        <v>4515.5200000000004</v>
      </c>
      <c r="BO275" s="83">
        <v>447.73750000000001</v>
      </c>
      <c r="BP275" s="83">
        <v>447.73750000000001</v>
      </c>
      <c r="BQ275" s="83">
        <v>681.01250000000005</v>
      </c>
      <c r="BR275" s="83">
        <v>447.73750000000001</v>
      </c>
      <c r="BS275" s="83">
        <v>447.73750000000001</v>
      </c>
      <c r="BT275" s="83">
        <v>447.73750000000001</v>
      </c>
      <c r="BU275" s="83">
        <v>681.01250000000005</v>
      </c>
      <c r="BV275" s="83">
        <v>447.73750000000001</v>
      </c>
      <c r="BW275" s="65" t="s">
        <v>7447</v>
      </c>
      <c r="BX275" s="68"/>
      <c r="BY275" s="78"/>
      <c r="BZ275" s="85">
        <v>2809</v>
      </c>
      <c r="CA275" s="122">
        <v>7.6958904109589037</v>
      </c>
      <c r="CB275" s="68" t="s">
        <v>7445</v>
      </c>
      <c r="CC275" s="65"/>
      <c r="CD275" s="87">
        <v>2809</v>
      </c>
    </row>
    <row r="276" spans="1:82" x14ac:dyDescent="0.25">
      <c r="A276" s="64" t="s">
        <v>7448</v>
      </c>
      <c r="B276" s="66" t="s">
        <v>5963</v>
      </c>
      <c r="C276" s="130">
        <v>44985</v>
      </c>
      <c r="D276" s="67" t="s">
        <v>3320</v>
      </c>
      <c r="E276" s="69" t="s">
        <v>3301</v>
      </c>
      <c r="F276" s="67" t="s">
        <v>2692</v>
      </c>
      <c r="G276" s="67"/>
      <c r="H276" s="65" t="s">
        <v>6378</v>
      </c>
      <c r="I276" s="65" t="s">
        <v>7444</v>
      </c>
      <c r="J276" s="65">
        <v>0</v>
      </c>
      <c r="K276" s="65" t="s">
        <v>6695</v>
      </c>
      <c r="L276" s="65" t="s">
        <v>7449</v>
      </c>
      <c r="M276" s="65" t="s">
        <v>7450</v>
      </c>
      <c r="N276" s="65"/>
      <c r="O276" s="65" t="s">
        <v>6384</v>
      </c>
      <c r="P276" s="65" t="s">
        <v>6580</v>
      </c>
      <c r="Q276" s="64" t="s">
        <v>6698</v>
      </c>
      <c r="R276" s="71">
        <v>15</v>
      </c>
      <c r="S276" s="71"/>
      <c r="T276" s="88"/>
      <c r="U276" s="73"/>
      <c r="V276" s="71" t="s">
        <v>6394</v>
      </c>
      <c r="W276" s="74">
        <v>19750</v>
      </c>
      <c r="X276" s="98">
        <v>9875</v>
      </c>
      <c r="Y276" s="98"/>
      <c r="Z276" s="98"/>
      <c r="AA276" s="76"/>
      <c r="AB276" s="77"/>
      <c r="AC276" s="76"/>
      <c r="AD276" s="78">
        <v>0</v>
      </c>
      <c r="AE276" s="78">
        <v>9875</v>
      </c>
      <c r="AF276" s="65"/>
      <c r="AG276" s="79">
        <v>0</v>
      </c>
      <c r="AH276" s="65"/>
      <c r="AI276" s="79">
        <v>0</v>
      </c>
      <c r="AJ276" s="79">
        <v>0</v>
      </c>
      <c r="AK276" s="76"/>
      <c r="AL276" s="78">
        <v>9875</v>
      </c>
      <c r="AM276" s="76">
        <v>125</v>
      </c>
      <c r="AN276" s="65"/>
      <c r="AO276" s="65"/>
      <c r="AP276" s="65"/>
      <c r="AQ276" s="65"/>
      <c r="AR276" s="80"/>
      <c r="AS276" s="78">
        <v>125</v>
      </c>
      <c r="AT276" s="76"/>
      <c r="AU276" s="76"/>
      <c r="AV276" s="78">
        <v>10000</v>
      </c>
      <c r="AW276" s="71">
        <v>476.96</v>
      </c>
      <c r="AX276" s="81">
        <v>0</v>
      </c>
      <c r="AY276" s="81">
        <v>376.15</v>
      </c>
      <c r="AZ276" s="81"/>
      <c r="BA276" s="81"/>
      <c r="BB276" s="81"/>
      <c r="BC276" s="81"/>
      <c r="BD276" s="81"/>
      <c r="BE276" s="82"/>
      <c r="BF276" s="81"/>
      <c r="BG276" s="81"/>
      <c r="BH276" s="81"/>
      <c r="BI276" s="81"/>
      <c r="BJ276" s="81"/>
      <c r="BK276" s="80"/>
      <c r="BL276" s="78">
        <v>0</v>
      </c>
      <c r="BM276" s="78">
        <v>853.11</v>
      </c>
      <c r="BN276" s="78">
        <v>9146.89</v>
      </c>
      <c r="BO276" s="83">
        <v>822.58749999999998</v>
      </c>
      <c r="BP276" s="83">
        <v>822.58749999999998</v>
      </c>
      <c r="BQ276" s="83">
        <v>1251.1625000000001</v>
      </c>
      <c r="BR276" s="83">
        <v>822.58749999999998</v>
      </c>
      <c r="BS276" s="83">
        <v>822.58749999999998</v>
      </c>
      <c r="BT276" s="83">
        <v>822.58749999999998</v>
      </c>
      <c r="BU276" s="83">
        <v>1251.1625000000001</v>
      </c>
      <c r="BV276" s="83">
        <v>822.58749999999998</v>
      </c>
      <c r="BW276" s="65" t="s">
        <v>7451</v>
      </c>
      <c r="BX276" s="68"/>
      <c r="BY276" s="78"/>
      <c r="BZ276" s="85">
        <v>1387</v>
      </c>
      <c r="CA276" s="122">
        <v>3.8</v>
      </c>
      <c r="CB276" s="68" t="s">
        <v>7449</v>
      </c>
      <c r="CC276" s="65"/>
      <c r="CD276" s="87">
        <v>1387</v>
      </c>
    </row>
    <row r="277" spans="1:82" x14ac:dyDescent="0.25">
      <c r="A277" s="64" t="s">
        <v>7452</v>
      </c>
      <c r="B277" s="66" t="s">
        <v>5985</v>
      </c>
      <c r="C277" s="130">
        <v>44985</v>
      </c>
      <c r="D277" s="67" t="s">
        <v>3320</v>
      </c>
      <c r="E277" s="69" t="s">
        <v>3301</v>
      </c>
      <c r="F277" s="67" t="s">
        <v>2692</v>
      </c>
      <c r="G277" s="67"/>
      <c r="H277" s="65" t="s">
        <v>6378</v>
      </c>
      <c r="I277" s="65" t="s">
        <v>7444</v>
      </c>
      <c r="J277" s="65">
        <v>0</v>
      </c>
      <c r="K277" s="65" t="s">
        <v>6695</v>
      </c>
      <c r="L277" s="65" t="s">
        <v>7453</v>
      </c>
      <c r="M277" s="65" t="s">
        <v>7454</v>
      </c>
      <c r="N277" s="65"/>
      <c r="O277" s="65" t="s">
        <v>6384</v>
      </c>
      <c r="P277" s="65" t="s">
        <v>6385</v>
      </c>
      <c r="Q277" s="64" t="s">
        <v>6698</v>
      </c>
      <c r="R277" s="71">
        <v>15</v>
      </c>
      <c r="S277" s="71"/>
      <c r="T277" s="88"/>
      <c r="U277" s="73"/>
      <c r="V277" s="71" t="s">
        <v>6394</v>
      </c>
      <c r="W277" s="74">
        <v>7750</v>
      </c>
      <c r="X277" s="75">
        <v>3875</v>
      </c>
      <c r="Y277" s="75"/>
      <c r="Z277" s="75"/>
      <c r="AA277" s="76"/>
      <c r="AB277" s="77"/>
      <c r="AC277" s="76"/>
      <c r="AD277" s="78">
        <v>0</v>
      </c>
      <c r="AE277" s="78">
        <v>3875</v>
      </c>
      <c r="AF277" s="65"/>
      <c r="AG277" s="79">
        <v>0</v>
      </c>
      <c r="AH277" s="65"/>
      <c r="AI277" s="79">
        <v>0</v>
      </c>
      <c r="AJ277" s="79">
        <v>0</v>
      </c>
      <c r="AK277" s="76"/>
      <c r="AL277" s="78">
        <v>3875</v>
      </c>
      <c r="AM277" s="76">
        <v>125</v>
      </c>
      <c r="AN277" s="65"/>
      <c r="AO277" s="65"/>
      <c r="AP277" s="65"/>
      <c r="AQ277" s="65"/>
      <c r="AR277" s="80"/>
      <c r="AS277" s="78">
        <v>125</v>
      </c>
      <c r="AT277" s="76"/>
      <c r="AU277" s="76"/>
      <c r="AV277" s="78">
        <v>4000</v>
      </c>
      <c r="AW277" s="71">
        <v>187.16</v>
      </c>
      <c r="AX277" s="81">
        <v>0</v>
      </c>
      <c r="AY277" s="81">
        <v>90.64</v>
      </c>
      <c r="AZ277" s="81"/>
      <c r="BA277" s="81"/>
      <c r="BB277" s="81">
        <v>976.32500000000005</v>
      </c>
      <c r="BC277" s="81"/>
      <c r="BD277" s="81"/>
      <c r="BE277" s="82"/>
      <c r="BF277" s="81"/>
      <c r="BG277" s="81"/>
      <c r="BH277" s="81"/>
      <c r="BI277" s="81"/>
      <c r="BJ277" s="81"/>
      <c r="BK277" s="80"/>
      <c r="BL277" s="78">
        <v>976.33</v>
      </c>
      <c r="BM277" s="78">
        <v>1254.1300000000001</v>
      </c>
      <c r="BN277" s="78">
        <v>2745.87</v>
      </c>
      <c r="BO277" s="83">
        <v>322.78750000000002</v>
      </c>
      <c r="BP277" s="83">
        <v>322.78750000000002</v>
      </c>
      <c r="BQ277" s="83">
        <v>490.96250000000003</v>
      </c>
      <c r="BR277" s="83">
        <v>322.78750000000002</v>
      </c>
      <c r="BS277" s="83">
        <v>322.78750000000002</v>
      </c>
      <c r="BT277" s="83">
        <v>322.78750000000002</v>
      </c>
      <c r="BU277" s="83">
        <v>490.96250000000003</v>
      </c>
      <c r="BV277" s="83">
        <v>322.78750000000002</v>
      </c>
      <c r="BW277" s="65" t="s">
        <v>7455</v>
      </c>
      <c r="BX277" s="68"/>
      <c r="BY277" s="78"/>
      <c r="BZ277" s="85">
        <v>1040</v>
      </c>
      <c r="CA277" s="122">
        <v>2.8493150684931505</v>
      </c>
      <c r="CB277" s="68" t="s">
        <v>7453</v>
      </c>
      <c r="CC277" s="65"/>
      <c r="CD277" s="87">
        <v>1040</v>
      </c>
    </row>
    <row r="278" spans="1:82" x14ac:dyDescent="0.25">
      <c r="A278" s="64" t="s">
        <v>7456</v>
      </c>
      <c r="B278" s="66" t="s">
        <v>5930</v>
      </c>
      <c r="C278" s="130">
        <v>44985</v>
      </c>
      <c r="D278" s="67" t="s">
        <v>3320</v>
      </c>
      <c r="E278" s="69" t="s">
        <v>6958</v>
      </c>
      <c r="F278" s="67" t="s">
        <v>2686</v>
      </c>
      <c r="G278" s="67"/>
      <c r="H278" s="65" t="s">
        <v>6378</v>
      </c>
      <c r="I278" s="65" t="s">
        <v>7457</v>
      </c>
      <c r="J278" s="65" t="s">
        <v>7458</v>
      </c>
      <c r="K278" s="65" t="s">
        <v>6960</v>
      </c>
      <c r="L278" s="65" t="s">
        <v>7459</v>
      </c>
      <c r="M278" s="65" t="s">
        <v>6975</v>
      </c>
      <c r="N278" s="65" t="s">
        <v>6976</v>
      </c>
      <c r="O278" s="65" t="s">
        <v>6384</v>
      </c>
      <c r="P278" s="65" t="s">
        <v>6385</v>
      </c>
      <c r="Q278" s="64" t="s">
        <v>6386</v>
      </c>
      <c r="R278" s="71">
        <v>15</v>
      </c>
      <c r="S278" s="71"/>
      <c r="T278" s="88"/>
      <c r="U278" s="73"/>
      <c r="V278" s="71" t="s">
        <v>6394</v>
      </c>
      <c r="W278" s="74">
        <v>3250</v>
      </c>
      <c r="X278" s="75">
        <v>1625</v>
      </c>
      <c r="Y278" s="75"/>
      <c r="Z278" s="75"/>
      <c r="AA278" s="76">
        <v>570</v>
      </c>
      <c r="AB278" s="77">
        <v>0</v>
      </c>
      <c r="AC278" s="76">
        <v>0</v>
      </c>
      <c r="AD278" s="78">
        <v>570</v>
      </c>
      <c r="AE278" s="78">
        <v>2195</v>
      </c>
      <c r="AF278" s="65"/>
      <c r="AG278" s="79">
        <v>0</v>
      </c>
      <c r="AH278" s="65"/>
      <c r="AI278" s="79">
        <v>0</v>
      </c>
      <c r="AJ278" s="79">
        <v>0</v>
      </c>
      <c r="AK278" s="76"/>
      <c r="AL278" s="78">
        <v>2195</v>
      </c>
      <c r="AM278" s="76">
        <v>125</v>
      </c>
      <c r="AN278" s="65">
        <v>0</v>
      </c>
      <c r="AO278" s="65">
        <v>0</v>
      </c>
      <c r="AP278" s="65"/>
      <c r="AQ278" s="65">
        <v>250</v>
      </c>
      <c r="AR278" s="80" t="s">
        <v>7016</v>
      </c>
      <c r="AS278" s="78">
        <v>375</v>
      </c>
      <c r="AT278" s="76"/>
      <c r="AU278" s="76"/>
      <c r="AV278" s="78">
        <v>2570</v>
      </c>
      <c r="AW278" s="71">
        <v>106.02</v>
      </c>
      <c r="AX278" s="81">
        <v>0</v>
      </c>
      <c r="AY278" s="81">
        <v>32.6</v>
      </c>
      <c r="AZ278" s="81"/>
      <c r="BA278" s="81"/>
      <c r="BB278" s="81"/>
      <c r="BC278" s="81"/>
      <c r="BD278" s="81"/>
      <c r="BE278" s="82">
        <v>899.49999999999989</v>
      </c>
      <c r="BF278" s="81"/>
      <c r="BG278" s="81"/>
      <c r="BH278" s="81"/>
      <c r="BI278" s="81"/>
      <c r="BJ278" s="81"/>
      <c r="BK278" s="80"/>
      <c r="BL278" s="78">
        <v>899.5</v>
      </c>
      <c r="BM278" s="78">
        <v>1038.1199999999999</v>
      </c>
      <c r="BN278" s="78">
        <v>1531.88</v>
      </c>
      <c r="BO278" s="83">
        <v>182.84350000000001</v>
      </c>
      <c r="BP278" s="83">
        <v>182.84350000000001</v>
      </c>
      <c r="BQ278" s="83">
        <v>278.10650000000004</v>
      </c>
      <c r="BR278" s="83">
        <v>182.84350000000001</v>
      </c>
      <c r="BS278" s="83">
        <v>182.84350000000001</v>
      </c>
      <c r="BT278" s="83">
        <v>182.84350000000001</v>
      </c>
      <c r="BU278" s="83">
        <v>278.10650000000004</v>
      </c>
      <c r="BV278" s="83">
        <v>182.84350000000001</v>
      </c>
      <c r="BW278" s="65" t="s">
        <v>7460</v>
      </c>
      <c r="BX278" s="65"/>
      <c r="BY278" s="78"/>
      <c r="BZ278" s="85">
        <v>1814</v>
      </c>
      <c r="CA278" s="122">
        <v>4.9698630136986299</v>
      </c>
      <c r="CB278" s="68" t="s">
        <v>7459</v>
      </c>
      <c r="CC278" s="124" t="s">
        <v>7073</v>
      </c>
      <c r="CD278" s="87">
        <v>1814</v>
      </c>
    </row>
    <row r="279" spans="1:82" x14ac:dyDescent="0.25">
      <c r="A279" s="64" t="s">
        <v>7461</v>
      </c>
      <c r="B279" s="66" t="s">
        <v>5939</v>
      </c>
      <c r="C279" s="130">
        <v>44985</v>
      </c>
      <c r="D279" s="67" t="s">
        <v>3318</v>
      </c>
      <c r="E279" s="69" t="s">
        <v>6958</v>
      </c>
      <c r="F279" s="67" t="s">
        <v>2685</v>
      </c>
      <c r="G279" s="67"/>
      <c r="H279" s="65" t="s">
        <v>6378</v>
      </c>
      <c r="I279" s="65" t="s">
        <v>7457</v>
      </c>
      <c r="J279" s="65" t="s">
        <v>7462</v>
      </c>
      <c r="K279" s="65" t="s">
        <v>7463</v>
      </c>
      <c r="L279" s="65" t="s">
        <v>7464</v>
      </c>
      <c r="M279" s="65" t="s">
        <v>7465</v>
      </c>
      <c r="N279" s="65"/>
      <c r="O279" s="65" t="s">
        <v>6384</v>
      </c>
      <c r="P279" s="65" t="s">
        <v>6385</v>
      </c>
      <c r="Q279" s="64" t="s">
        <v>6386</v>
      </c>
      <c r="R279" s="71">
        <v>15</v>
      </c>
      <c r="S279" s="71"/>
      <c r="T279" s="88"/>
      <c r="U279" s="73"/>
      <c r="V279" s="71" t="s">
        <v>6394</v>
      </c>
      <c r="W279" s="74">
        <v>4750</v>
      </c>
      <c r="X279" s="75">
        <v>2375</v>
      </c>
      <c r="Y279" s="75"/>
      <c r="Z279" s="75"/>
      <c r="AA279" s="76"/>
      <c r="AB279" s="77"/>
      <c r="AC279" s="76"/>
      <c r="AD279" s="78">
        <v>0</v>
      </c>
      <c r="AE279" s="78">
        <v>2375</v>
      </c>
      <c r="AF279" s="65"/>
      <c r="AG279" s="79">
        <v>0</v>
      </c>
      <c r="AH279" s="65"/>
      <c r="AI279" s="79">
        <v>0</v>
      </c>
      <c r="AJ279" s="79">
        <v>0</v>
      </c>
      <c r="AK279" s="76"/>
      <c r="AL279" s="78">
        <v>2375</v>
      </c>
      <c r="AM279" s="76">
        <v>125</v>
      </c>
      <c r="AN279" s="65"/>
      <c r="AO279" s="65"/>
      <c r="AP279" s="65"/>
      <c r="AQ279" s="65"/>
      <c r="AR279" s="80"/>
      <c r="AS279" s="78">
        <v>125</v>
      </c>
      <c r="AT279" s="76"/>
      <c r="AU279" s="76"/>
      <c r="AV279" s="78">
        <v>2500</v>
      </c>
      <c r="AW279" s="71">
        <v>114.71</v>
      </c>
      <c r="AX279" s="81">
        <v>0</v>
      </c>
      <c r="AY279" s="81">
        <v>27.86</v>
      </c>
      <c r="AZ279" s="81"/>
      <c r="BA279" s="81"/>
      <c r="BB279" s="81"/>
      <c r="BC279" s="81"/>
      <c r="BD279" s="81"/>
      <c r="BE279" s="82"/>
      <c r="BF279" s="81"/>
      <c r="BG279" s="81"/>
      <c r="BH279" s="81"/>
      <c r="BI279" s="81"/>
      <c r="BJ279" s="81"/>
      <c r="BK279" s="80"/>
      <c r="BL279" s="78">
        <v>0</v>
      </c>
      <c r="BM279" s="78">
        <v>142.57</v>
      </c>
      <c r="BN279" s="78">
        <v>2357.4299999999998</v>
      </c>
      <c r="BO279" s="83">
        <v>197.83750000000001</v>
      </c>
      <c r="BP279" s="83">
        <v>197.83750000000001</v>
      </c>
      <c r="BQ279" s="83">
        <v>300.91250000000002</v>
      </c>
      <c r="BR279" s="83">
        <v>197.83750000000001</v>
      </c>
      <c r="BS279" s="83">
        <v>197.83750000000001</v>
      </c>
      <c r="BT279" s="83">
        <v>197.83750000000001</v>
      </c>
      <c r="BU279" s="83">
        <v>300.91250000000002</v>
      </c>
      <c r="BV279" s="83">
        <v>197.83750000000001</v>
      </c>
      <c r="BW279" s="65" t="s">
        <v>7466</v>
      </c>
      <c r="BX279" s="68"/>
      <c r="BY279" s="78"/>
      <c r="BZ279" s="85">
        <v>1625</v>
      </c>
      <c r="CA279" s="122">
        <v>4.4520547945205475</v>
      </c>
      <c r="CB279" s="68" t="s">
        <v>7464</v>
      </c>
      <c r="CC279" s="65"/>
      <c r="CD279" s="87">
        <v>1625</v>
      </c>
    </row>
    <row r="280" spans="1:82" x14ac:dyDescent="0.25">
      <c r="A280" s="64" t="s">
        <v>7467</v>
      </c>
      <c r="B280" s="66" t="s">
        <v>5940</v>
      </c>
      <c r="C280" s="130">
        <v>44985</v>
      </c>
      <c r="D280" s="67" t="s">
        <v>3320</v>
      </c>
      <c r="E280" s="69" t="s">
        <v>6958</v>
      </c>
      <c r="F280" s="67" t="s">
        <v>2686</v>
      </c>
      <c r="G280" s="67"/>
      <c r="H280" s="65" t="s">
        <v>6378</v>
      </c>
      <c r="I280" s="65" t="s">
        <v>7457</v>
      </c>
      <c r="J280" s="65">
        <v>0</v>
      </c>
      <c r="K280" s="65" t="s">
        <v>6960</v>
      </c>
      <c r="L280" s="65" t="s">
        <v>7468</v>
      </c>
      <c r="M280" s="65" t="s">
        <v>7469</v>
      </c>
      <c r="N280" s="65"/>
      <c r="O280" s="65" t="s">
        <v>6384</v>
      </c>
      <c r="P280" s="65" t="s">
        <v>6385</v>
      </c>
      <c r="Q280" s="64" t="s">
        <v>6386</v>
      </c>
      <c r="R280" s="71">
        <v>15</v>
      </c>
      <c r="S280" s="71"/>
      <c r="T280" s="88"/>
      <c r="U280" s="73"/>
      <c r="V280" s="71" t="s">
        <v>6394</v>
      </c>
      <c r="W280" s="74">
        <v>4750</v>
      </c>
      <c r="X280" s="75">
        <v>2375</v>
      </c>
      <c r="Y280" s="75"/>
      <c r="Z280" s="75"/>
      <c r="AA280" s="76"/>
      <c r="AB280" s="77">
        <v>0</v>
      </c>
      <c r="AC280" s="76">
        <v>0</v>
      </c>
      <c r="AD280" s="78">
        <v>0</v>
      </c>
      <c r="AE280" s="78">
        <v>2375</v>
      </c>
      <c r="AF280" s="65"/>
      <c r="AG280" s="79">
        <v>0</v>
      </c>
      <c r="AH280" s="65"/>
      <c r="AI280" s="79">
        <v>0</v>
      </c>
      <c r="AJ280" s="79">
        <v>0</v>
      </c>
      <c r="AK280" s="76"/>
      <c r="AL280" s="78">
        <v>2375</v>
      </c>
      <c r="AM280" s="76">
        <v>125</v>
      </c>
      <c r="AN280" s="65">
        <v>0</v>
      </c>
      <c r="AO280" s="65">
        <v>0</v>
      </c>
      <c r="AP280" s="65"/>
      <c r="AQ280" s="65"/>
      <c r="AR280" s="80"/>
      <c r="AS280" s="78">
        <v>125</v>
      </c>
      <c r="AT280" s="76"/>
      <c r="AU280" s="76"/>
      <c r="AV280" s="78">
        <v>2500</v>
      </c>
      <c r="AW280" s="71">
        <v>114.71</v>
      </c>
      <c r="AX280" s="81"/>
      <c r="AY280" s="81">
        <v>19.265000000000001</v>
      </c>
      <c r="AZ280" s="81"/>
      <c r="BA280" s="81"/>
      <c r="BB280" s="81"/>
      <c r="BC280" s="81"/>
      <c r="BD280" s="81"/>
      <c r="BE280" s="82"/>
      <c r="BF280" s="81"/>
      <c r="BG280" s="81"/>
      <c r="BH280" s="81"/>
      <c r="BI280" s="81"/>
      <c r="BJ280" s="81"/>
      <c r="BK280" s="80"/>
      <c r="BL280" s="78">
        <v>0</v>
      </c>
      <c r="BM280" s="78">
        <v>133.97999999999999</v>
      </c>
      <c r="BN280" s="78">
        <v>2366.02</v>
      </c>
      <c r="BO280" s="83">
        <v>197.83750000000001</v>
      </c>
      <c r="BP280" s="83">
        <v>197.83750000000001</v>
      </c>
      <c r="BQ280" s="83">
        <v>300.91250000000002</v>
      </c>
      <c r="BR280" s="83">
        <v>197.83750000000001</v>
      </c>
      <c r="BS280" s="83">
        <v>197.83750000000001</v>
      </c>
      <c r="BT280" s="83">
        <v>197.83750000000001</v>
      </c>
      <c r="BU280" s="83">
        <v>300.91250000000002</v>
      </c>
      <c r="BV280" s="83">
        <v>197.83750000000001</v>
      </c>
      <c r="BW280" s="65" t="s">
        <v>7470</v>
      </c>
      <c r="BX280" s="68"/>
      <c r="BY280" s="78"/>
      <c r="BZ280" s="85">
        <v>1624</v>
      </c>
      <c r="CA280" s="122">
        <v>4.4493150684931511</v>
      </c>
      <c r="CB280" s="68" t="s">
        <v>7468</v>
      </c>
      <c r="CC280" s="65"/>
      <c r="CD280" s="87">
        <v>1624</v>
      </c>
    </row>
    <row r="281" spans="1:82" x14ac:dyDescent="0.25">
      <c r="A281" s="64" t="s">
        <v>7471</v>
      </c>
      <c r="B281" s="66" t="s">
        <v>5943</v>
      </c>
      <c r="C281" s="130">
        <v>44985</v>
      </c>
      <c r="D281" s="67" t="s">
        <v>3318</v>
      </c>
      <c r="E281" s="69" t="s">
        <v>6958</v>
      </c>
      <c r="F281" s="67" t="s">
        <v>2686</v>
      </c>
      <c r="G281" s="67"/>
      <c r="H281" s="65" t="s">
        <v>6378</v>
      </c>
      <c r="I281" s="65" t="s">
        <v>7457</v>
      </c>
      <c r="J281" s="65" t="s">
        <v>7462</v>
      </c>
      <c r="K281" s="65" t="s">
        <v>6960</v>
      </c>
      <c r="L281" s="65" t="s">
        <v>7472</v>
      </c>
      <c r="M281" s="65" t="s">
        <v>6975</v>
      </c>
      <c r="N281" s="65" t="s">
        <v>7025</v>
      </c>
      <c r="O281" s="65" t="s">
        <v>6384</v>
      </c>
      <c r="P281" s="65" t="s">
        <v>6385</v>
      </c>
      <c r="Q281" s="64" t="s">
        <v>6386</v>
      </c>
      <c r="R281" s="71">
        <v>15</v>
      </c>
      <c r="S281" s="71"/>
      <c r="T281" s="88"/>
      <c r="U281" s="73"/>
      <c r="V281" s="71" t="s">
        <v>6394</v>
      </c>
      <c r="W281" s="74">
        <v>2960</v>
      </c>
      <c r="X281" s="75">
        <v>1480</v>
      </c>
      <c r="Y281" s="75"/>
      <c r="Z281" s="75"/>
      <c r="AA281" s="76">
        <v>1480.1827500000002</v>
      </c>
      <c r="AB281" s="77">
        <v>0</v>
      </c>
      <c r="AC281" s="76">
        <v>0</v>
      </c>
      <c r="AD281" s="78">
        <v>1480.1827500000002</v>
      </c>
      <c r="AE281" s="78">
        <v>2960.1827499999999</v>
      </c>
      <c r="AF281" s="65"/>
      <c r="AG281" s="79">
        <v>0</v>
      </c>
      <c r="AH281" s="65"/>
      <c r="AI281" s="79">
        <v>0</v>
      </c>
      <c r="AJ281" s="79">
        <v>0</v>
      </c>
      <c r="AK281" s="76"/>
      <c r="AL281" s="78">
        <v>2960.18</v>
      </c>
      <c r="AM281" s="76">
        <v>125</v>
      </c>
      <c r="AN281" s="65">
        <v>0</v>
      </c>
      <c r="AO281" s="65">
        <v>325</v>
      </c>
      <c r="AP281" s="65"/>
      <c r="AQ281" s="65">
        <v>40</v>
      </c>
      <c r="AR281" s="80" t="s">
        <v>7016</v>
      </c>
      <c r="AS281" s="78">
        <v>490</v>
      </c>
      <c r="AT281" s="76"/>
      <c r="AU281" s="76"/>
      <c r="AV281" s="78">
        <v>3450.18</v>
      </c>
      <c r="AW281" s="71">
        <v>142.97999999999999</v>
      </c>
      <c r="AX281" s="81">
        <v>0</v>
      </c>
      <c r="AY281" s="81">
        <v>41.67</v>
      </c>
      <c r="AZ281" s="81"/>
      <c r="BA281" s="81"/>
      <c r="BB281" s="81"/>
      <c r="BC281" s="81"/>
      <c r="BD281" s="81"/>
      <c r="BE281" s="82"/>
      <c r="BF281" s="81"/>
      <c r="BG281" s="81"/>
      <c r="BH281" s="81"/>
      <c r="BI281" s="81"/>
      <c r="BJ281" s="81"/>
      <c r="BK281" s="80"/>
      <c r="BL281" s="78">
        <v>0</v>
      </c>
      <c r="BM281" s="78">
        <v>184.65</v>
      </c>
      <c r="BN281" s="78">
        <v>3265.53</v>
      </c>
      <c r="BO281" s="83">
        <v>246.58299399999999</v>
      </c>
      <c r="BP281" s="83">
        <v>246.58299399999999</v>
      </c>
      <c r="BQ281" s="83">
        <v>375.05480599999999</v>
      </c>
      <c r="BR281" s="83">
        <v>246.58299399999999</v>
      </c>
      <c r="BS281" s="83">
        <v>246.58299399999999</v>
      </c>
      <c r="BT281" s="83">
        <v>246.58299399999999</v>
      </c>
      <c r="BU281" s="83">
        <v>375.05480599999999</v>
      </c>
      <c r="BV281" s="83">
        <v>246.58299399999999</v>
      </c>
      <c r="BW281" s="65" t="s">
        <v>7474</v>
      </c>
      <c r="BX281" s="68"/>
      <c r="BY281" s="78"/>
      <c r="BZ281" s="85">
        <v>1589</v>
      </c>
      <c r="CA281" s="122">
        <v>4.353424657534247</v>
      </c>
      <c r="CB281" s="68" t="s">
        <v>7472</v>
      </c>
      <c r="CC281" s="65" t="s">
        <v>7473</v>
      </c>
      <c r="CD281" s="87">
        <v>1589</v>
      </c>
    </row>
    <row r="282" spans="1:82" x14ac:dyDescent="0.25">
      <c r="A282" s="64" t="s">
        <v>7475</v>
      </c>
      <c r="B282" s="66" t="s">
        <v>5947</v>
      </c>
      <c r="C282" s="130">
        <v>44985</v>
      </c>
      <c r="D282" s="67" t="s">
        <v>3320</v>
      </c>
      <c r="E282" s="69" t="s">
        <v>6958</v>
      </c>
      <c r="F282" s="67" t="s">
        <v>2686</v>
      </c>
      <c r="G282" s="67"/>
      <c r="H282" s="65" t="s">
        <v>6378</v>
      </c>
      <c r="I282" s="65" t="s">
        <v>7457</v>
      </c>
      <c r="J282" s="65" t="s">
        <v>7458</v>
      </c>
      <c r="K282" s="65" t="s">
        <v>6960</v>
      </c>
      <c r="L282" s="65" t="s">
        <v>7476</v>
      </c>
      <c r="M282" s="65" t="s">
        <v>6975</v>
      </c>
      <c r="N282" s="65" t="s">
        <v>6976</v>
      </c>
      <c r="O282" s="65" t="s">
        <v>6384</v>
      </c>
      <c r="P282" s="65" t="s">
        <v>6385</v>
      </c>
      <c r="Q282" s="64" t="s">
        <v>6386</v>
      </c>
      <c r="R282" s="71">
        <v>15</v>
      </c>
      <c r="S282" s="71"/>
      <c r="T282" s="88"/>
      <c r="U282" s="73"/>
      <c r="V282" s="71" t="s">
        <v>6394</v>
      </c>
      <c r="W282" s="74">
        <v>3250</v>
      </c>
      <c r="X282" s="75">
        <v>1625</v>
      </c>
      <c r="Y282" s="75"/>
      <c r="Z282" s="75"/>
      <c r="AA282" s="76">
        <v>1020</v>
      </c>
      <c r="AB282" s="77">
        <v>0</v>
      </c>
      <c r="AC282" s="76">
        <v>0</v>
      </c>
      <c r="AD282" s="78">
        <v>1020</v>
      </c>
      <c r="AE282" s="78">
        <v>2645</v>
      </c>
      <c r="AF282" s="65"/>
      <c r="AG282" s="79">
        <v>0</v>
      </c>
      <c r="AH282" s="65"/>
      <c r="AI282" s="79">
        <v>0</v>
      </c>
      <c r="AJ282" s="79">
        <v>0</v>
      </c>
      <c r="AK282" s="76"/>
      <c r="AL282" s="78">
        <v>2645</v>
      </c>
      <c r="AM282" s="76">
        <v>125</v>
      </c>
      <c r="AN282" s="65">
        <v>0</v>
      </c>
      <c r="AO282" s="65">
        <v>0</v>
      </c>
      <c r="AP282" s="65"/>
      <c r="AQ282" s="65">
        <v>250</v>
      </c>
      <c r="AR282" s="80" t="s">
        <v>7016</v>
      </c>
      <c r="AS282" s="78">
        <v>375</v>
      </c>
      <c r="AT282" s="76"/>
      <c r="AU282" s="76"/>
      <c r="AV282" s="78">
        <v>3020</v>
      </c>
      <c r="AW282" s="71">
        <v>127.75</v>
      </c>
      <c r="AX282" s="81">
        <v>0</v>
      </c>
      <c r="AY282" s="81">
        <v>25.47</v>
      </c>
      <c r="AZ282" s="81"/>
      <c r="BA282" s="81"/>
      <c r="BB282" s="81"/>
      <c r="BC282" s="81"/>
      <c r="BD282" s="81"/>
      <c r="BE282" s="82"/>
      <c r="BF282" s="81"/>
      <c r="BG282" s="81"/>
      <c r="BH282" s="81"/>
      <c r="BI282" s="81"/>
      <c r="BJ282" s="81"/>
      <c r="BK282" s="80"/>
      <c r="BL282" s="78">
        <v>0</v>
      </c>
      <c r="BM282" s="78">
        <v>153.22</v>
      </c>
      <c r="BN282" s="78">
        <v>2866.78</v>
      </c>
      <c r="BO282" s="83">
        <v>220.32849999999999</v>
      </c>
      <c r="BP282" s="83">
        <v>220.32849999999999</v>
      </c>
      <c r="BQ282" s="83">
        <v>335.12150000000003</v>
      </c>
      <c r="BR282" s="83">
        <v>220.32849999999999</v>
      </c>
      <c r="BS282" s="83">
        <v>220.32849999999999</v>
      </c>
      <c r="BT282" s="83">
        <v>220.32849999999999</v>
      </c>
      <c r="BU282" s="83">
        <v>335.12150000000003</v>
      </c>
      <c r="BV282" s="83">
        <v>220.32849999999999</v>
      </c>
      <c r="BW282" s="65" t="s">
        <v>7477</v>
      </c>
      <c r="BX282" s="91"/>
      <c r="BY282" s="78"/>
      <c r="BZ282" s="85">
        <v>1529</v>
      </c>
      <c r="CA282" s="122">
        <v>4.1890410958904107</v>
      </c>
      <c r="CB282" s="68" t="s">
        <v>7476</v>
      </c>
      <c r="CC282" s="124" t="s">
        <v>7157</v>
      </c>
      <c r="CD282" s="87">
        <v>1529</v>
      </c>
    </row>
    <row r="283" spans="1:82" ht="165" x14ac:dyDescent="0.25">
      <c r="A283" s="64" t="s">
        <v>7478</v>
      </c>
      <c r="B283" s="66" t="s">
        <v>5949</v>
      </c>
      <c r="C283" s="130">
        <v>44985</v>
      </c>
      <c r="D283" s="67" t="s">
        <v>3318</v>
      </c>
      <c r="E283" s="69" t="s">
        <v>6958</v>
      </c>
      <c r="F283" s="67" t="s">
        <v>2686</v>
      </c>
      <c r="G283" s="67"/>
      <c r="H283" s="65" t="s">
        <v>6378</v>
      </c>
      <c r="I283" s="65" t="s">
        <v>7457</v>
      </c>
      <c r="J283" s="65" t="s">
        <v>7462</v>
      </c>
      <c r="K283" s="65" t="s">
        <v>6960</v>
      </c>
      <c r="L283" s="70" t="s">
        <v>7479</v>
      </c>
      <c r="M283" s="65" t="s">
        <v>6975</v>
      </c>
      <c r="N283" s="65" t="s">
        <v>6976</v>
      </c>
      <c r="O283" s="65" t="s">
        <v>6384</v>
      </c>
      <c r="P283" s="65" t="s">
        <v>6385</v>
      </c>
      <c r="Q283" s="64" t="s">
        <v>6386</v>
      </c>
      <c r="R283" s="90">
        <v>0</v>
      </c>
      <c r="S283" s="90">
        <v>15</v>
      </c>
      <c r="T283" s="88"/>
      <c r="U283" s="73"/>
      <c r="V283" s="71" t="s">
        <v>6408</v>
      </c>
      <c r="W283" s="74">
        <v>3250</v>
      </c>
      <c r="X283" s="75">
        <v>0</v>
      </c>
      <c r="Y283" s="75"/>
      <c r="Z283" s="75"/>
      <c r="AA283" s="76">
        <v>620</v>
      </c>
      <c r="AB283" s="77">
        <v>0</v>
      </c>
      <c r="AC283" s="76">
        <v>0</v>
      </c>
      <c r="AD283" s="78">
        <v>620</v>
      </c>
      <c r="AE283" s="78">
        <v>620</v>
      </c>
      <c r="AF283" s="65"/>
      <c r="AG283" s="79">
        <v>0</v>
      </c>
      <c r="AH283" s="65"/>
      <c r="AI283" s="79">
        <v>0</v>
      </c>
      <c r="AJ283" s="79">
        <v>0</v>
      </c>
      <c r="AK283" s="76"/>
      <c r="AL283" s="78">
        <v>620</v>
      </c>
      <c r="AM283" s="76">
        <v>125</v>
      </c>
      <c r="AN283" s="65">
        <v>0</v>
      </c>
      <c r="AO283" s="65">
        <v>0</v>
      </c>
      <c r="AP283" s="65"/>
      <c r="AQ283" s="65">
        <v>0</v>
      </c>
      <c r="AR283" s="80"/>
      <c r="AS283" s="78">
        <v>125</v>
      </c>
      <c r="AT283" s="76"/>
      <c r="AU283" s="76"/>
      <c r="AV283" s="78">
        <v>745</v>
      </c>
      <c r="AW283" s="71">
        <v>29.95</v>
      </c>
      <c r="AX283" s="81"/>
      <c r="AY283" s="81">
        <v>13.53</v>
      </c>
      <c r="AZ283" s="81"/>
      <c r="BA283" s="81"/>
      <c r="BB283" s="81"/>
      <c r="BC283" s="81"/>
      <c r="BD283" s="81"/>
      <c r="BE283" s="82"/>
      <c r="BF283" s="81"/>
      <c r="BG283" s="81"/>
      <c r="BH283" s="81"/>
      <c r="BI283" s="81"/>
      <c r="BJ283" s="81"/>
      <c r="BK283" s="80"/>
      <c r="BL283" s="78">
        <v>0</v>
      </c>
      <c r="BM283" s="78">
        <v>43.48</v>
      </c>
      <c r="BN283" s="78">
        <v>701.52</v>
      </c>
      <c r="BO283" s="83">
        <v>51.646000000000001</v>
      </c>
      <c r="BP283" s="83">
        <v>51.646000000000001</v>
      </c>
      <c r="BQ283" s="83">
        <v>78.554000000000002</v>
      </c>
      <c r="BR283" s="83">
        <v>51.646000000000001</v>
      </c>
      <c r="BS283" s="83">
        <v>51.646000000000001</v>
      </c>
      <c r="BT283" s="83">
        <v>51.646000000000001</v>
      </c>
      <c r="BU283" s="83">
        <v>78.554000000000002</v>
      </c>
      <c r="BV283" s="83">
        <v>51.646000000000001</v>
      </c>
      <c r="BW283" s="65" t="s">
        <v>7481</v>
      </c>
      <c r="BX283" s="91" t="s">
        <v>7480</v>
      </c>
      <c r="BY283" s="78"/>
      <c r="BZ283" s="85">
        <v>1485</v>
      </c>
      <c r="CA283" s="122">
        <v>4.0684931506849313</v>
      </c>
      <c r="CB283" s="68" t="s">
        <v>7479</v>
      </c>
      <c r="CC283" s="65" t="s">
        <v>7007</v>
      </c>
      <c r="CD283" s="87">
        <v>1485</v>
      </c>
    </row>
    <row r="284" spans="1:82" x14ac:dyDescent="0.25">
      <c r="A284" s="64" t="s">
        <v>7482</v>
      </c>
      <c r="B284" s="66" t="s">
        <v>5950</v>
      </c>
      <c r="C284" s="130">
        <v>44985</v>
      </c>
      <c r="D284" s="67" t="s">
        <v>3318</v>
      </c>
      <c r="E284" s="69" t="s">
        <v>6958</v>
      </c>
      <c r="F284" s="67" t="s">
        <v>2686</v>
      </c>
      <c r="G284" s="67"/>
      <c r="H284" s="65" t="s">
        <v>6378</v>
      </c>
      <c r="I284" s="65" t="s">
        <v>7457</v>
      </c>
      <c r="J284" s="65" t="s">
        <v>7462</v>
      </c>
      <c r="K284" s="65" t="s">
        <v>6960</v>
      </c>
      <c r="L284" s="65" t="s">
        <v>7483</v>
      </c>
      <c r="M284" s="65" t="s">
        <v>6975</v>
      </c>
      <c r="N284" s="65" t="s">
        <v>7025</v>
      </c>
      <c r="O284" s="65" t="s">
        <v>6384</v>
      </c>
      <c r="P284" s="65" t="s">
        <v>6385</v>
      </c>
      <c r="Q284" s="64" t="s">
        <v>6386</v>
      </c>
      <c r="R284" s="71">
        <v>15</v>
      </c>
      <c r="S284" s="71"/>
      <c r="T284" s="88"/>
      <c r="U284" s="73"/>
      <c r="V284" s="71" t="s">
        <v>6394</v>
      </c>
      <c r="W284" s="74">
        <v>2960</v>
      </c>
      <c r="X284" s="75">
        <v>1480</v>
      </c>
      <c r="Y284" s="75"/>
      <c r="Z284" s="75"/>
      <c r="AA284" s="76">
        <v>1480.3679999999999</v>
      </c>
      <c r="AB284" s="77">
        <v>0</v>
      </c>
      <c r="AC284" s="76">
        <v>0</v>
      </c>
      <c r="AD284" s="78">
        <v>1480.3679999999999</v>
      </c>
      <c r="AE284" s="78">
        <v>2960.3679999999999</v>
      </c>
      <c r="AF284" s="65"/>
      <c r="AG284" s="79">
        <v>0</v>
      </c>
      <c r="AH284" s="65"/>
      <c r="AI284" s="79">
        <v>0</v>
      </c>
      <c r="AJ284" s="79">
        <v>0</v>
      </c>
      <c r="AK284" s="76"/>
      <c r="AL284" s="78">
        <v>2960.37</v>
      </c>
      <c r="AM284" s="76">
        <v>125</v>
      </c>
      <c r="AN284" s="65">
        <v>0</v>
      </c>
      <c r="AO284" s="65">
        <v>450</v>
      </c>
      <c r="AP284" s="65"/>
      <c r="AQ284" s="65">
        <v>80</v>
      </c>
      <c r="AR284" s="80" t="s">
        <v>7016</v>
      </c>
      <c r="AS284" s="78">
        <v>655</v>
      </c>
      <c r="AT284" s="76"/>
      <c r="AU284" s="76"/>
      <c r="AV284" s="78">
        <v>3615.37</v>
      </c>
      <c r="AW284" s="71">
        <v>142.99</v>
      </c>
      <c r="AX284" s="81">
        <v>93.327500000000001</v>
      </c>
      <c r="AY284" s="81">
        <v>47.615000000000002</v>
      </c>
      <c r="AZ284" s="81"/>
      <c r="BA284" s="81"/>
      <c r="BB284" s="81"/>
      <c r="BC284" s="81"/>
      <c r="BD284" s="81"/>
      <c r="BE284" s="82"/>
      <c r="BF284" s="81"/>
      <c r="BG284" s="81"/>
      <c r="BH284" s="81"/>
      <c r="BI284" s="81"/>
      <c r="BJ284" s="81"/>
      <c r="BK284" s="80"/>
      <c r="BL284" s="78">
        <v>0</v>
      </c>
      <c r="BM284" s="78">
        <v>283.93</v>
      </c>
      <c r="BN284" s="78">
        <v>3331.44</v>
      </c>
      <c r="BO284" s="83">
        <v>246.59882099999999</v>
      </c>
      <c r="BP284" s="83">
        <v>246.59882099999999</v>
      </c>
      <c r="BQ284" s="83">
        <v>375.07887900000003</v>
      </c>
      <c r="BR284" s="83">
        <v>246.59882099999999</v>
      </c>
      <c r="BS284" s="83">
        <v>246.59882099999999</v>
      </c>
      <c r="BT284" s="83">
        <v>246.59882099999999</v>
      </c>
      <c r="BU284" s="83">
        <v>375.07887900000003</v>
      </c>
      <c r="BV284" s="83">
        <v>246.59882099999999</v>
      </c>
      <c r="BW284" s="65" t="s">
        <v>7485</v>
      </c>
      <c r="BX284" s="68"/>
      <c r="BY284" s="78"/>
      <c r="BZ284" s="85">
        <v>1476</v>
      </c>
      <c r="CA284" s="122">
        <v>4.043835616438356</v>
      </c>
      <c r="CB284" s="68" t="s">
        <v>7483</v>
      </c>
      <c r="CC284" s="65" t="s">
        <v>7484</v>
      </c>
      <c r="CD284" s="87">
        <v>1476</v>
      </c>
    </row>
    <row r="285" spans="1:82" x14ac:dyDescent="0.25">
      <c r="A285" s="64" t="s">
        <v>7486</v>
      </c>
      <c r="B285" s="66" t="s">
        <v>5953</v>
      </c>
      <c r="C285" s="130">
        <v>44985</v>
      </c>
      <c r="D285" s="67" t="s">
        <v>3320</v>
      </c>
      <c r="E285" s="69" t="s">
        <v>6958</v>
      </c>
      <c r="F285" s="67" t="s">
        <v>2686</v>
      </c>
      <c r="G285" s="67"/>
      <c r="H285" s="65" t="s">
        <v>6378</v>
      </c>
      <c r="I285" s="65" t="s">
        <v>7457</v>
      </c>
      <c r="J285" s="65" t="s">
        <v>7458</v>
      </c>
      <c r="K285" s="65" t="s">
        <v>6960</v>
      </c>
      <c r="L285" s="65" t="s">
        <v>7487</v>
      </c>
      <c r="M285" s="65" t="s">
        <v>6975</v>
      </c>
      <c r="N285" s="65" t="s">
        <v>6976</v>
      </c>
      <c r="O285" s="65" t="s">
        <v>6384</v>
      </c>
      <c r="P285" s="65" t="s">
        <v>6385</v>
      </c>
      <c r="Q285" s="64" t="s">
        <v>6386</v>
      </c>
      <c r="R285" s="71">
        <v>15</v>
      </c>
      <c r="S285" s="71"/>
      <c r="T285" s="88"/>
      <c r="U285" s="73"/>
      <c r="V285" s="71" t="s">
        <v>6394</v>
      </c>
      <c r="W285" s="74">
        <v>3250</v>
      </c>
      <c r="X285" s="75">
        <v>1625</v>
      </c>
      <c r="Y285" s="75"/>
      <c r="Z285" s="75"/>
      <c r="AA285" s="76">
        <v>870</v>
      </c>
      <c r="AB285" s="77">
        <v>0</v>
      </c>
      <c r="AC285" s="76">
        <v>0</v>
      </c>
      <c r="AD285" s="78">
        <v>870</v>
      </c>
      <c r="AE285" s="78">
        <v>2495</v>
      </c>
      <c r="AF285" s="65"/>
      <c r="AG285" s="79">
        <v>0</v>
      </c>
      <c r="AH285" s="65"/>
      <c r="AI285" s="79">
        <v>0</v>
      </c>
      <c r="AJ285" s="79">
        <v>0</v>
      </c>
      <c r="AK285" s="76"/>
      <c r="AL285" s="78">
        <v>2495</v>
      </c>
      <c r="AM285" s="76">
        <v>125</v>
      </c>
      <c r="AN285" s="65">
        <v>0</v>
      </c>
      <c r="AO285" s="65">
        <v>0</v>
      </c>
      <c r="AP285" s="65"/>
      <c r="AQ285" s="65">
        <v>250</v>
      </c>
      <c r="AR285" s="80" t="s">
        <v>7016</v>
      </c>
      <c r="AS285" s="78">
        <v>375</v>
      </c>
      <c r="AT285" s="76"/>
      <c r="AU285" s="76"/>
      <c r="AV285" s="78">
        <v>2870</v>
      </c>
      <c r="AW285" s="71">
        <v>120.51</v>
      </c>
      <c r="AX285" s="81">
        <v>91.04</v>
      </c>
      <c r="AY285" s="81">
        <v>34.585000000000001</v>
      </c>
      <c r="AZ285" s="81"/>
      <c r="BA285" s="81"/>
      <c r="BB285" s="81"/>
      <c r="BC285" s="81"/>
      <c r="BD285" s="81"/>
      <c r="BE285" s="82"/>
      <c r="BF285" s="81"/>
      <c r="BG285" s="81"/>
      <c r="BH285" s="81"/>
      <c r="BI285" s="81"/>
      <c r="BJ285" s="81"/>
      <c r="BK285" s="80"/>
      <c r="BL285" s="78">
        <v>0</v>
      </c>
      <c r="BM285" s="78">
        <v>246.14</v>
      </c>
      <c r="BN285" s="78">
        <v>2623.86</v>
      </c>
      <c r="BO285" s="83">
        <v>207.83349999999999</v>
      </c>
      <c r="BP285" s="83">
        <v>207.83349999999999</v>
      </c>
      <c r="BQ285" s="83">
        <v>316.11650000000003</v>
      </c>
      <c r="BR285" s="83">
        <v>207.83349999999999</v>
      </c>
      <c r="BS285" s="83">
        <v>207.83349999999999</v>
      </c>
      <c r="BT285" s="83">
        <v>207.83349999999999</v>
      </c>
      <c r="BU285" s="83">
        <v>316.11650000000003</v>
      </c>
      <c r="BV285" s="83">
        <v>207.83349999999999</v>
      </c>
      <c r="BW285" s="65" t="s">
        <v>7488</v>
      </c>
      <c r="BX285" s="68"/>
      <c r="BY285" s="78"/>
      <c r="BZ285" s="85">
        <v>1443</v>
      </c>
      <c r="CA285" s="122">
        <v>3.9534246575342467</v>
      </c>
      <c r="CB285" s="68" t="s">
        <v>7487</v>
      </c>
      <c r="CC285" s="124" t="s">
        <v>7000</v>
      </c>
      <c r="CD285" s="87">
        <v>1443</v>
      </c>
    </row>
    <row r="286" spans="1:82" x14ac:dyDescent="0.25">
      <c r="A286" s="64" t="s">
        <v>7489</v>
      </c>
      <c r="B286" s="66" t="s">
        <v>5962</v>
      </c>
      <c r="C286" s="130">
        <v>44985</v>
      </c>
      <c r="D286" s="67" t="s">
        <v>3320</v>
      </c>
      <c r="E286" s="69" t="s">
        <v>6958</v>
      </c>
      <c r="F286" s="67" t="s">
        <v>2686</v>
      </c>
      <c r="G286" s="67"/>
      <c r="H286" s="65" t="s">
        <v>6378</v>
      </c>
      <c r="I286" s="65" t="s">
        <v>7457</v>
      </c>
      <c r="J286" s="65" t="s">
        <v>7490</v>
      </c>
      <c r="K286" s="65" t="s">
        <v>6960</v>
      </c>
      <c r="L286" s="65" t="s">
        <v>7491</v>
      </c>
      <c r="M286" s="65" t="s">
        <v>6975</v>
      </c>
      <c r="N286" s="65" t="s">
        <v>6976</v>
      </c>
      <c r="O286" s="65" t="s">
        <v>6384</v>
      </c>
      <c r="P286" s="65" t="s">
        <v>6385</v>
      </c>
      <c r="Q286" s="64" t="s">
        <v>6386</v>
      </c>
      <c r="R286" s="71">
        <v>15</v>
      </c>
      <c r="S286" s="71"/>
      <c r="T286" s="88"/>
      <c r="U286" s="73"/>
      <c r="V286" s="71" t="s">
        <v>6394</v>
      </c>
      <c r="W286" s="74">
        <v>3250</v>
      </c>
      <c r="X286" s="75">
        <v>1625</v>
      </c>
      <c r="Y286" s="75"/>
      <c r="Z286" s="75"/>
      <c r="AA286" s="76">
        <v>870</v>
      </c>
      <c r="AB286" s="77">
        <v>0</v>
      </c>
      <c r="AC286" s="76">
        <v>0</v>
      </c>
      <c r="AD286" s="78">
        <v>870</v>
      </c>
      <c r="AE286" s="78">
        <v>2495</v>
      </c>
      <c r="AF286" s="65"/>
      <c r="AG286" s="79">
        <v>0</v>
      </c>
      <c r="AH286" s="65"/>
      <c r="AI286" s="79">
        <v>0</v>
      </c>
      <c r="AJ286" s="79">
        <v>0</v>
      </c>
      <c r="AK286" s="76"/>
      <c r="AL286" s="78">
        <v>2495</v>
      </c>
      <c r="AM286" s="76">
        <v>125</v>
      </c>
      <c r="AN286" s="65">
        <v>0</v>
      </c>
      <c r="AO286" s="65">
        <v>0</v>
      </c>
      <c r="AP286" s="65"/>
      <c r="AQ286" s="65">
        <v>250</v>
      </c>
      <c r="AR286" s="80" t="s">
        <v>7016</v>
      </c>
      <c r="AS286" s="78">
        <v>375</v>
      </c>
      <c r="AT286" s="76"/>
      <c r="AU286" s="76"/>
      <c r="AV286" s="78">
        <v>2870</v>
      </c>
      <c r="AW286" s="71">
        <v>120.51</v>
      </c>
      <c r="AX286" s="81">
        <v>91.11</v>
      </c>
      <c r="AY286" s="81">
        <v>37.99</v>
      </c>
      <c r="AZ286" s="81"/>
      <c r="BA286" s="81"/>
      <c r="BB286" s="81"/>
      <c r="BC286" s="81"/>
      <c r="BD286" s="81"/>
      <c r="BE286" s="82"/>
      <c r="BF286" s="81"/>
      <c r="BG286" s="81"/>
      <c r="BH286" s="81"/>
      <c r="BI286" s="81"/>
      <c r="BJ286" s="81"/>
      <c r="BK286" s="80"/>
      <c r="BL286" s="78">
        <v>0</v>
      </c>
      <c r="BM286" s="78">
        <v>249.61</v>
      </c>
      <c r="BN286" s="78">
        <v>2620.39</v>
      </c>
      <c r="BO286" s="83">
        <v>207.83349999999999</v>
      </c>
      <c r="BP286" s="83">
        <v>207.83349999999999</v>
      </c>
      <c r="BQ286" s="83">
        <v>316.11650000000003</v>
      </c>
      <c r="BR286" s="83">
        <v>207.83349999999999</v>
      </c>
      <c r="BS286" s="83">
        <v>207.83349999999999</v>
      </c>
      <c r="BT286" s="83">
        <v>207.83349999999999</v>
      </c>
      <c r="BU286" s="83">
        <v>316.11650000000003</v>
      </c>
      <c r="BV286" s="83">
        <v>207.83349999999999</v>
      </c>
      <c r="BW286" s="65" t="s">
        <v>7492</v>
      </c>
      <c r="BX286" s="92"/>
      <c r="BY286" s="78"/>
      <c r="BZ286" s="85">
        <v>1387</v>
      </c>
      <c r="CA286" s="122">
        <v>3.8</v>
      </c>
      <c r="CB286" s="68" t="s">
        <v>7491</v>
      </c>
      <c r="CC286" s="124" t="s">
        <v>7036</v>
      </c>
      <c r="CD286" s="87">
        <v>1387</v>
      </c>
    </row>
    <row r="287" spans="1:82" x14ac:dyDescent="0.25">
      <c r="A287" s="64" t="s">
        <v>7493</v>
      </c>
      <c r="B287" s="66" t="s">
        <v>5979</v>
      </c>
      <c r="C287" s="130">
        <v>44985</v>
      </c>
      <c r="D287" s="67" t="s">
        <v>3320</v>
      </c>
      <c r="E287" s="69" t="s">
        <v>6958</v>
      </c>
      <c r="F287" s="67" t="s">
        <v>2686</v>
      </c>
      <c r="G287" s="67"/>
      <c r="H287" s="65" t="s">
        <v>6378</v>
      </c>
      <c r="I287" s="65" t="s">
        <v>7457</v>
      </c>
      <c r="J287" s="65" t="s">
        <v>7458</v>
      </c>
      <c r="K287" s="65" t="s">
        <v>6960</v>
      </c>
      <c r="L287" s="65" t="s">
        <v>7494</v>
      </c>
      <c r="M287" s="65" t="s">
        <v>6975</v>
      </c>
      <c r="N287" s="65" t="s">
        <v>7025</v>
      </c>
      <c r="O287" s="65" t="s">
        <v>6384</v>
      </c>
      <c r="P287" s="65" t="s">
        <v>6385</v>
      </c>
      <c r="Q287" s="64" t="s">
        <v>6386</v>
      </c>
      <c r="R287" s="71">
        <v>15</v>
      </c>
      <c r="S287" s="71"/>
      <c r="T287" s="88"/>
      <c r="U287" s="73"/>
      <c r="V287" s="71" t="s">
        <v>6394</v>
      </c>
      <c r="W287" s="74">
        <v>2960</v>
      </c>
      <c r="X287" s="75">
        <v>1480</v>
      </c>
      <c r="Y287" s="75"/>
      <c r="Z287" s="75"/>
      <c r="AA287" s="76">
        <v>0</v>
      </c>
      <c r="AB287" s="77">
        <v>0</v>
      </c>
      <c r="AC287" s="76">
        <v>0</v>
      </c>
      <c r="AD287" s="78">
        <v>0</v>
      </c>
      <c r="AE287" s="78">
        <v>1480</v>
      </c>
      <c r="AF287" s="65"/>
      <c r="AG287" s="79">
        <v>0</v>
      </c>
      <c r="AH287" s="65"/>
      <c r="AI287" s="79">
        <v>0</v>
      </c>
      <c r="AJ287" s="79">
        <v>0</v>
      </c>
      <c r="AK287" s="76"/>
      <c r="AL287" s="78">
        <v>1480</v>
      </c>
      <c r="AM287" s="76">
        <v>125</v>
      </c>
      <c r="AN287" s="65">
        <v>0</v>
      </c>
      <c r="AO287" s="65">
        <v>0</v>
      </c>
      <c r="AP287" s="65"/>
      <c r="AQ287" s="65">
        <v>0</v>
      </c>
      <c r="AR287" s="80"/>
      <c r="AS287" s="78">
        <v>125</v>
      </c>
      <c r="AT287" s="76"/>
      <c r="AU287" s="76"/>
      <c r="AV287" s="78">
        <v>1605</v>
      </c>
      <c r="AW287" s="71">
        <v>71.48</v>
      </c>
      <c r="AX287" s="81">
        <v>0</v>
      </c>
      <c r="AY287" s="81">
        <v>74.415000000000006</v>
      </c>
      <c r="AZ287" s="81"/>
      <c r="BA287" s="81"/>
      <c r="BB287" s="81"/>
      <c r="BC287" s="81"/>
      <c r="BD287" s="81"/>
      <c r="BE287" s="82"/>
      <c r="BF287" s="81"/>
      <c r="BG287" s="81"/>
      <c r="BH287" s="81"/>
      <c r="BI287" s="81"/>
      <c r="BJ287" s="81"/>
      <c r="BK287" s="80"/>
      <c r="BL287" s="78">
        <v>0</v>
      </c>
      <c r="BM287" s="78">
        <v>145.9</v>
      </c>
      <c r="BN287" s="78">
        <v>1459.1</v>
      </c>
      <c r="BO287" s="83">
        <v>123.28399999999999</v>
      </c>
      <c r="BP287" s="83">
        <v>123.28399999999999</v>
      </c>
      <c r="BQ287" s="83">
        <v>187.51600000000002</v>
      </c>
      <c r="BR287" s="83">
        <v>123.28399999999999</v>
      </c>
      <c r="BS287" s="83">
        <v>123.28399999999999</v>
      </c>
      <c r="BT287" s="83">
        <v>123.28399999999999</v>
      </c>
      <c r="BU287" s="83">
        <v>187.51600000000002</v>
      </c>
      <c r="BV287" s="83">
        <v>123.28399999999999</v>
      </c>
      <c r="BW287" s="65" t="s">
        <v>7496</v>
      </c>
      <c r="BX287" s="68"/>
      <c r="BY287" s="78"/>
      <c r="BZ287" s="85">
        <v>1154</v>
      </c>
      <c r="CA287" s="122">
        <v>3.1616438356164385</v>
      </c>
      <c r="CB287" s="68" t="s">
        <v>7494</v>
      </c>
      <c r="CC287" s="124" t="s">
        <v>7495</v>
      </c>
      <c r="CD287" s="87">
        <v>1154</v>
      </c>
    </row>
    <row r="288" spans="1:82" x14ac:dyDescent="0.25">
      <c r="A288" s="64" t="s">
        <v>7497</v>
      </c>
      <c r="B288" s="66" t="s">
        <v>5987</v>
      </c>
      <c r="C288" s="130">
        <v>44985</v>
      </c>
      <c r="D288" s="67" t="s">
        <v>3320</v>
      </c>
      <c r="E288" s="69" t="s">
        <v>6958</v>
      </c>
      <c r="F288" s="67" t="s">
        <v>2686</v>
      </c>
      <c r="G288" s="67"/>
      <c r="H288" s="65" t="s">
        <v>6378</v>
      </c>
      <c r="I288" s="65" t="s">
        <v>7457</v>
      </c>
      <c r="J288" s="65" t="s">
        <v>7490</v>
      </c>
      <c r="K288" s="65" t="s">
        <v>6960</v>
      </c>
      <c r="L288" s="70" t="s">
        <v>7498</v>
      </c>
      <c r="M288" s="65" t="s">
        <v>6975</v>
      </c>
      <c r="N288" s="65" t="s">
        <v>7025</v>
      </c>
      <c r="O288" s="100" t="s">
        <v>6661</v>
      </c>
      <c r="P288" s="65" t="s">
        <v>6385</v>
      </c>
      <c r="Q288" s="64" t="s">
        <v>6386</v>
      </c>
      <c r="R288" s="90">
        <v>5</v>
      </c>
      <c r="S288" s="90">
        <v>2</v>
      </c>
      <c r="T288" s="88"/>
      <c r="U288" s="73">
        <v>44979</v>
      </c>
      <c r="V288" s="71" t="s">
        <v>7499</v>
      </c>
      <c r="W288" s="74">
        <v>2960</v>
      </c>
      <c r="X288" s="75">
        <v>493.33</v>
      </c>
      <c r="Y288" s="75"/>
      <c r="Z288" s="75"/>
      <c r="AA288" s="76">
        <v>964.67930000000001</v>
      </c>
      <c r="AB288" s="77">
        <v>0</v>
      </c>
      <c r="AC288" s="76">
        <v>0</v>
      </c>
      <c r="AD288" s="78">
        <v>964.67930000000001</v>
      </c>
      <c r="AE288" s="78">
        <v>1458.0092999999999</v>
      </c>
      <c r="AF288" s="65"/>
      <c r="AG288" s="79">
        <v>0</v>
      </c>
      <c r="AH288" s="65"/>
      <c r="AI288" s="79">
        <v>0</v>
      </c>
      <c r="AJ288" s="79">
        <v>0</v>
      </c>
      <c r="AK288" s="76"/>
      <c r="AL288" s="78">
        <v>1458.01</v>
      </c>
      <c r="AM288" s="97">
        <v>41.67</v>
      </c>
      <c r="AN288" s="65">
        <v>50</v>
      </c>
      <c r="AO288" s="65">
        <v>450</v>
      </c>
      <c r="AP288" s="65"/>
      <c r="AQ288" s="65">
        <v>0</v>
      </c>
      <c r="AR288" s="80" t="s">
        <v>7016</v>
      </c>
      <c r="AS288" s="78">
        <v>541.66999999999996</v>
      </c>
      <c r="AT288" s="76"/>
      <c r="AU288" s="76"/>
      <c r="AV288" s="78">
        <v>1999.68</v>
      </c>
      <c r="AW288" s="71">
        <v>70.42</v>
      </c>
      <c r="AX288" s="81">
        <v>0</v>
      </c>
      <c r="AY288" s="81">
        <v>55.234999999999999</v>
      </c>
      <c r="AZ288" s="81"/>
      <c r="BA288" s="81"/>
      <c r="BB288" s="81"/>
      <c r="BC288" s="81"/>
      <c r="BD288" s="81"/>
      <c r="BE288" s="82"/>
      <c r="BF288" s="81"/>
      <c r="BG288" s="81"/>
      <c r="BH288" s="81"/>
      <c r="BI288" s="81"/>
      <c r="BJ288" s="81">
        <v>461.8</v>
      </c>
      <c r="BK288" s="80" t="s">
        <v>7500</v>
      </c>
      <c r="BL288" s="78">
        <v>461.8</v>
      </c>
      <c r="BM288" s="78">
        <v>587.46</v>
      </c>
      <c r="BN288" s="78">
        <v>1412.22</v>
      </c>
      <c r="BO288" s="83">
        <v>121.45223299999999</v>
      </c>
      <c r="BP288" s="83">
        <v>121.45223299999999</v>
      </c>
      <c r="BQ288" s="83">
        <v>184.72986700000001</v>
      </c>
      <c r="BR288" s="83">
        <v>121.45223299999999</v>
      </c>
      <c r="BS288" s="83">
        <v>121.45223299999999</v>
      </c>
      <c r="BT288" s="83">
        <v>121.45223299999999</v>
      </c>
      <c r="BU288" s="83">
        <v>184.72986700000001</v>
      </c>
      <c r="BV288" s="83">
        <v>121.45223299999999</v>
      </c>
      <c r="BW288" s="65" t="s">
        <v>7503</v>
      </c>
      <c r="BX288" s="68" t="s">
        <v>7501</v>
      </c>
      <c r="BY288" s="78"/>
      <c r="BZ288" s="85">
        <v>918</v>
      </c>
      <c r="CA288" s="122">
        <v>2.515068493150685</v>
      </c>
      <c r="CB288" s="68" t="s">
        <v>7498</v>
      </c>
      <c r="CC288" s="124" t="s">
        <v>7502</v>
      </c>
      <c r="CD288" s="87">
        <v>918</v>
      </c>
    </row>
    <row r="289" spans="1:82" x14ac:dyDescent="0.25">
      <c r="A289" s="64" t="s">
        <v>7504</v>
      </c>
      <c r="B289" s="66" t="s">
        <v>5993</v>
      </c>
      <c r="C289" s="130">
        <v>44985</v>
      </c>
      <c r="D289" s="67" t="s">
        <v>3320</v>
      </c>
      <c r="E289" s="69" t="s">
        <v>6958</v>
      </c>
      <c r="F289" s="67" t="s">
        <v>2686</v>
      </c>
      <c r="G289" s="67"/>
      <c r="H289" s="65" t="s">
        <v>6378</v>
      </c>
      <c r="I289" s="65" t="s">
        <v>7457</v>
      </c>
      <c r="J289" s="65" t="s">
        <v>7458</v>
      </c>
      <c r="K289" s="65" t="s">
        <v>6960</v>
      </c>
      <c r="L289" s="65" t="s">
        <v>7505</v>
      </c>
      <c r="M289" s="65" t="s">
        <v>6975</v>
      </c>
      <c r="N289" s="65" t="s">
        <v>7025</v>
      </c>
      <c r="O289" s="65" t="s">
        <v>6384</v>
      </c>
      <c r="P289" s="65" t="s">
        <v>6385</v>
      </c>
      <c r="Q289" s="64" t="s">
        <v>6386</v>
      </c>
      <c r="R289" s="71">
        <v>15</v>
      </c>
      <c r="S289" s="71"/>
      <c r="T289" s="88"/>
      <c r="U289" s="73"/>
      <c r="V289" s="71" t="s">
        <v>6394</v>
      </c>
      <c r="W289" s="74">
        <v>2960</v>
      </c>
      <c r="X289" s="75">
        <v>1480</v>
      </c>
      <c r="Y289" s="75"/>
      <c r="Z289" s="75"/>
      <c r="AA289" s="76">
        <v>1342.623</v>
      </c>
      <c r="AB289" s="77">
        <v>0</v>
      </c>
      <c r="AC289" s="76">
        <v>0</v>
      </c>
      <c r="AD289" s="78">
        <v>1342.623</v>
      </c>
      <c r="AE289" s="78">
        <v>2822.623</v>
      </c>
      <c r="AF289" s="65"/>
      <c r="AG289" s="79">
        <v>0</v>
      </c>
      <c r="AH289" s="65"/>
      <c r="AI289" s="79">
        <v>0</v>
      </c>
      <c r="AJ289" s="79">
        <v>0</v>
      </c>
      <c r="AK289" s="76"/>
      <c r="AL289" s="78">
        <v>2822.62</v>
      </c>
      <c r="AM289" s="76">
        <v>125</v>
      </c>
      <c r="AN289" s="65">
        <v>0</v>
      </c>
      <c r="AO289" s="65">
        <v>450</v>
      </c>
      <c r="AP289" s="65"/>
      <c r="AQ289" s="65">
        <v>40</v>
      </c>
      <c r="AR289" s="80" t="s">
        <v>7016</v>
      </c>
      <c r="AS289" s="78">
        <v>615</v>
      </c>
      <c r="AT289" s="76"/>
      <c r="AU289" s="76"/>
      <c r="AV289" s="78">
        <v>3437.62</v>
      </c>
      <c r="AW289" s="71">
        <v>136.33000000000001</v>
      </c>
      <c r="AX289" s="81">
        <v>94.325999999999993</v>
      </c>
      <c r="AY289" s="81">
        <v>71.260000000000005</v>
      </c>
      <c r="AZ289" s="81"/>
      <c r="BA289" s="81"/>
      <c r="BB289" s="81"/>
      <c r="BC289" s="81"/>
      <c r="BD289" s="81"/>
      <c r="BE289" s="82"/>
      <c r="BF289" s="81"/>
      <c r="BG289" s="81"/>
      <c r="BH289" s="81"/>
      <c r="BI289" s="81"/>
      <c r="BJ289" s="81"/>
      <c r="BK289" s="80"/>
      <c r="BL289" s="78">
        <v>0</v>
      </c>
      <c r="BM289" s="78">
        <v>301.92</v>
      </c>
      <c r="BN289" s="78">
        <v>3135.7</v>
      </c>
      <c r="BO289" s="83">
        <v>235.124246</v>
      </c>
      <c r="BP289" s="83">
        <v>235.124246</v>
      </c>
      <c r="BQ289" s="83">
        <v>357.62595399999998</v>
      </c>
      <c r="BR289" s="83">
        <v>235.124246</v>
      </c>
      <c r="BS289" s="83">
        <v>235.124246</v>
      </c>
      <c r="BT289" s="83">
        <v>235.124246</v>
      </c>
      <c r="BU289" s="83">
        <v>357.62595399999998</v>
      </c>
      <c r="BV289" s="83">
        <v>235.124246</v>
      </c>
      <c r="BW289" s="65" t="s">
        <v>7506</v>
      </c>
      <c r="BX289" s="68"/>
      <c r="BY289" s="78"/>
      <c r="BZ289" s="85">
        <v>862</v>
      </c>
      <c r="CA289" s="122">
        <v>2.3616438356164382</v>
      </c>
      <c r="CB289" s="68" t="s">
        <v>7505</v>
      </c>
      <c r="CC289" s="124" t="s">
        <v>7484</v>
      </c>
      <c r="CD289" s="87">
        <v>862</v>
      </c>
    </row>
    <row r="290" spans="1:82" x14ac:dyDescent="0.25">
      <c r="A290" s="64" t="s">
        <v>7507</v>
      </c>
      <c r="B290" s="66" t="s">
        <v>6018</v>
      </c>
      <c r="C290" s="130">
        <v>44985</v>
      </c>
      <c r="D290" s="67" t="s">
        <v>3320</v>
      </c>
      <c r="E290" s="69" t="s">
        <v>6958</v>
      </c>
      <c r="F290" s="67" t="s">
        <v>2686</v>
      </c>
      <c r="G290" s="67"/>
      <c r="H290" s="65" t="s">
        <v>6378</v>
      </c>
      <c r="I290" s="65" t="s">
        <v>7457</v>
      </c>
      <c r="J290" s="65" t="s">
        <v>7490</v>
      </c>
      <c r="K290" s="65" t="s">
        <v>6960</v>
      </c>
      <c r="L290" s="65" t="s">
        <v>7508</v>
      </c>
      <c r="M290" s="65" t="s">
        <v>6975</v>
      </c>
      <c r="N290" s="65" t="s">
        <v>7021</v>
      </c>
      <c r="O290" s="65" t="s">
        <v>6384</v>
      </c>
      <c r="P290" s="65" t="s">
        <v>6385</v>
      </c>
      <c r="Q290" s="64" t="s">
        <v>6386</v>
      </c>
      <c r="R290" s="71">
        <v>15</v>
      </c>
      <c r="S290" s="71"/>
      <c r="T290" s="88"/>
      <c r="U290" s="73"/>
      <c r="V290" s="71" t="s">
        <v>6394</v>
      </c>
      <c r="W290" s="74">
        <v>2960</v>
      </c>
      <c r="X290" s="75">
        <v>1480</v>
      </c>
      <c r="Y290" s="75"/>
      <c r="Z290" s="75"/>
      <c r="AA290" s="76">
        <v>600</v>
      </c>
      <c r="AB290" s="77">
        <v>0</v>
      </c>
      <c r="AC290" s="76">
        <v>0</v>
      </c>
      <c r="AD290" s="78">
        <v>600</v>
      </c>
      <c r="AE290" s="78">
        <v>2080</v>
      </c>
      <c r="AF290" s="65"/>
      <c r="AG290" s="79">
        <v>0</v>
      </c>
      <c r="AH290" s="65"/>
      <c r="AI290" s="79">
        <v>0</v>
      </c>
      <c r="AJ290" s="79">
        <v>0</v>
      </c>
      <c r="AK290" s="76"/>
      <c r="AL290" s="78">
        <v>2080</v>
      </c>
      <c r="AM290" s="76">
        <v>125</v>
      </c>
      <c r="AN290" s="65">
        <v>50</v>
      </c>
      <c r="AO290" s="65">
        <v>0</v>
      </c>
      <c r="AP290" s="65"/>
      <c r="AQ290" s="65">
        <v>0</v>
      </c>
      <c r="AR290" s="80"/>
      <c r="AS290" s="78">
        <v>175</v>
      </c>
      <c r="AT290" s="76"/>
      <c r="AU290" s="76"/>
      <c r="AV290" s="78">
        <v>2255</v>
      </c>
      <c r="AW290" s="71">
        <v>100.46</v>
      </c>
      <c r="AX290" s="81"/>
      <c r="AY290" s="81">
        <v>16.670000000000002</v>
      </c>
      <c r="AZ290" s="81"/>
      <c r="BA290" s="81">
        <v>452.47</v>
      </c>
      <c r="BB290" s="81"/>
      <c r="BC290" s="81"/>
      <c r="BD290" s="81"/>
      <c r="BE290" s="82"/>
      <c r="BF290" s="81"/>
      <c r="BG290" s="81"/>
      <c r="BH290" s="81"/>
      <c r="BI290" s="81"/>
      <c r="BJ290" s="81"/>
      <c r="BK290" s="80"/>
      <c r="BL290" s="78">
        <v>452.47</v>
      </c>
      <c r="BM290" s="78">
        <v>569.6</v>
      </c>
      <c r="BN290" s="78">
        <v>1685.4</v>
      </c>
      <c r="BO290" s="83">
        <v>173.26400000000001</v>
      </c>
      <c r="BP290" s="83">
        <v>173.26400000000001</v>
      </c>
      <c r="BQ290" s="83">
        <v>263.536</v>
      </c>
      <c r="BR290" s="83">
        <v>173.26400000000001</v>
      </c>
      <c r="BS290" s="83">
        <v>173.26400000000001</v>
      </c>
      <c r="BT290" s="83">
        <v>173.26400000000001</v>
      </c>
      <c r="BU290" s="83">
        <v>263.536</v>
      </c>
      <c r="BV290" s="83">
        <v>173.26400000000001</v>
      </c>
      <c r="BW290" s="65" t="s">
        <v>7509</v>
      </c>
      <c r="BX290" s="68"/>
      <c r="BY290" s="78"/>
      <c r="BZ290" s="85">
        <v>680</v>
      </c>
      <c r="CA290" s="122">
        <v>1.8630136986301369</v>
      </c>
      <c r="CB290" s="68" t="s">
        <v>7508</v>
      </c>
      <c r="CC290" s="65"/>
      <c r="CD290" s="87">
        <v>680</v>
      </c>
    </row>
    <row r="291" spans="1:82" x14ac:dyDescent="0.25">
      <c r="A291" s="64" t="s">
        <v>7510</v>
      </c>
      <c r="B291" s="66" t="s">
        <v>6017</v>
      </c>
      <c r="C291" s="130">
        <v>44985</v>
      </c>
      <c r="D291" s="67" t="s">
        <v>3320</v>
      </c>
      <c r="E291" s="69" t="s">
        <v>6958</v>
      </c>
      <c r="F291" s="67" t="s">
        <v>2686</v>
      </c>
      <c r="G291" s="67"/>
      <c r="H291" s="65" t="s">
        <v>6378</v>
      </c>
      <c r="I291" s="65" t="s">
        <v>7457</v>
      </c>
      <c r="J291" s="65" t="s">
        <v>7458</v>
      </c>
      <c r="K291" s="65" t="s">
        <v>6960</v>
      </c>
      <c r="L291" s="65" t="s">
        <v>7511</v>
      </c>
      <c r="M291" s="65" t="s">
        <v>6975</v>
      </c>
      <c r="N291" s="65" t="s">
        <v>7025</v>
      </c>
      <c r="O291" s="65" t="s">
        <v>6384</v>
      </c>
      <c r="P291" s="65" t="s">
        <v>6385</v>
      </c>
      <c r="Q291" s="64" t="s">
        <v>6386</v>
      </c>
      <c r="R291" s="71">
        <v>15</v>
      </c>
      <c r="S291" s="71"/>
      <c r="T291" s="88"/>
      <c r="U291" s="73"/>
      <c r="V291" s="71" t="s">
        <v>6394</v>
      </c>
      <c r="W291" s="74">
        <v>2960</v>
      </c>
      <c r="X291" s="75">
        <v>1480</v>
      </c>
      <c r="Y291" s="75"/>
      <c r="Z291" s="75"/>
      <c r="AA291" s="76">
        <v>1653.191</v>
      </c>
      <c r="AB291" s="77">
        <v>0</v>
      </c>
      <c r="AC291" s="76">
        <v>0</v>
      </c>
      <c r="AD291" s="78">
        <v>1653.191</v>
      </c>
      <c r="AE291" s="78">
        <v>3133.1909999999998</v>
      </c>
      <c r="AF291" s="65"/>
      <c r="AG291" s="79">
        <v>0</v>
      </c>
      <c r="AH291" s="65"/>
      <c r="AI291" s="79">
        <v>0</v>
      </c>
      <c r="AJ291" s="79">
        <v>0</v>
      </c>
      <c r="AK291" s="76"/>
      <c r="AL291" s="78">
        <v>3133.19</v>
      </c>
      <c r="AM291" s="76">
        <v>125</v>
      </c>
      <c r="AN291" s="65">
        <v>0</v>
      </c>
      <c r="AO291" s="65">
        <v>450</v>
      </c>
      <c r="AP291" s="65"/>
      <c r="AQ291" s="65">
        <v>40</v>
      </c>
      <c r="AR291" s="80" t="s">
        <v>7016</v>
      </c>
      <c r="AS291" s="78">
        <v>615</v>
      </c>
      <c r="AT291" s="76"/>
      <c r="AU291" s="76"/>
      <c r="AV291" s="78">
        <v>3748.19</v>
      </c>
      <c r="AW291" s="71">
        <v>151.33000000000001</v>
      </c>
      <c r="AX291" s="81">
        <v>106.14833333333333</v>
      </c>
      <c r="AY291" s="81">
        <v>75.295000000000002</v>
      </c>
      <c r="AZ291" s="81"/>
      <c r="BA291" s="81"/>
      <c r="BB291" s="81"/>
      <c r="BC291" s="81"/>
      <c r="BD291" s="81"/>
      <c r="BE291" s="82"/>
      <c r="BF291" s="81"/>
      <c r="BG291" s="81"/>
      <c r="BH291" s="81"/>
      <c r="BI291" s="81"/>
      <c r="BJ291" s="81"/>
      <c r="BK291" s="80"/>
      <c r="BL291" s="78">
        <v>0</v>
      </c>
      <c r="BM291" s="78">
        <v>332.77</v>
      </c>
      <c r="BN291" s="78">
        <v>3415.42</v>
      </c>
      <c r="BO291" s="83">
        <v>260.99472700000001</v>
      </c>
      <c r="BP291" s="83">
        <v>260.99472700000001</v>
      </c>
      <c r="BQ291" s="83">
        <v>396.97517300000004</v>
      </c>
      <c r="BR291" s="83">
        <v>260.99472700000001</v>
      </c>
      <c r="BS291" s="83">
        <v>260.99472700000001</v>
      </c>
      <c r="BT291" s="83">
        <v>260.99472700000001</v>
      </c>
      <c r="BU291" s="83">
        <v>396.97517300000004</v>
      </c>
      <c r="BV291" s="83">
        <v>260.99472700000001</v>
      </c>
      <c r="BW291" s="65" t="s">
        <v>7512</v>
      </c>
      <c r="BX291" s="68"/>
      <c r="BY291" s="78"/>
      <c r="BZ291" s="85">
        <v>680</v>
      </c>
      <c r="CA291" s="122">
        <v>1.8630136986301369</v>
      </c>
      <c r="CB291" s="68" t="s">
        <v>7511</v>
      </c>
      <c r="CC291" s="124" t="s">
        <v>7473</v>
      </c>
      <c r="CD291" s="87">
        <v>680</v>
      </c>
    </row>
    <row r="292" spans="1:82" x14ac:dyDescent="0.25">
      <c r="A292" s="64" t="s">
        <v>7513</v>
      </c>
      <c r="B292" s="66" t="s">
        <v>6021</v>
      </c>
      <c r="C292" s="130">
        <v>44985</v>
      </c>
      <c r="D292" s="67" t="s">
        <v>3320</v>
      </c>
      <c r="E292" s="69" t="s">
        <v>3304</v>
      </c>
      <c r="F292" s="67" t="s">
        <v>2687</v>
      </c>
      <c r="G292" s="67"/>
      <c r="H292" s="65" t="s">
        <v>6378</v>
      </c>
      <c r="I292" s="65" t="s">
        <v>7457</v>
      </c>
      <c r="J292" s="65">
        <v>0</v>
      </c>
      <c r="K292" s="65" t="s">
        <v>7514</v>
      </c>
      <c r="L292" s="65" t="s">
        <v>7515</v>
      </c>
      <c r="M292" s="65" t="s">
        <v>7516</v>
      </c>
      <c r="N292" s="65"/>
      <c r="O292" s="65" t="s">
        <v>6384</v>
      </c>
      <c r="P292" s="65" t="s">
        <v>6385</v>
      </c>
      <c r="Q292" s="64" t="s">
        <v>6386</v>
      </c>
      <c r="R292" s="71">
        <v>15</v>
      </c>
      <c r="S292" s="71"/>
      <c r="T292" s="88"/>
      <c r="U292" s="73"/>
      <c r="V292" s="71" t="s">
        <v>6394</v>
      </c>
      <c r="W292" s="74">
        <v>2960</v>
      </c>
      <c r="X292" s="75">
        <v>1480</v>
      </c>
      <c r="Y292" s="75"/>
      <c r="Z292" s="75"/>
      <c r="AA292" s="76">
        <v>0</v>
      </c>
      <c r="AB292" s="77">
        <v>0</v>
      </c>
      <c r="AC292" s="76">
        <v>0</v>
      </c>
      <c r="AD292" s="78">
        <v>0</v>
      </c>
      <c r="AE292" s="78">
        <v>1480</v>
      </c>
      <c r="AF292" s="65"/>
      <c r="AG292" s="79">
        <v>0</v>
      </c>
      <c r="AH292" s="65"/>
      <c r="AI292" s="79">
        <v>0</v>
      </c>
      <c r="AJ292" s="79">
        <v>0</v>
      </c>
      <c r="AK292" s="76"/>
      <c r="AL292" s="78">
        <v>1480</v>
      </c>
      <c r="AM292" s="76">
        <v>125</v>
      </c>
      <c r="AN292" s="65">
        <v>0</v>
      </c>
      <c r="AO292" s="65">
        <v>200</v>
      </c>
      <c r="AP292" s="65"/>
      <c r="AQ292" s="65">
        <v>0</v>
      </c>
      <c r="AR292" s="80"/>
      <c r="AS292" s="78">
        <v>325</v>
      </c>
      <c r="AT292" s="76"/>
      <c r="AU292" s="76"/>
      <c r="AV292" s="78">
        <v>1805</v>
      </c>
      <c r="AW292" s="71">
        <v>71.48</v>
      </c>
      <c r="AX292" s="81">
        <v>0</v>
      </c>
      <c r="AY292" s="81">
        <v>18.690000000000001</v>
      </c>
      <c r="AZ292" s="81"/>
      <c r="BA292" s="81"/>
      <c r="BB292" s="81"/>
      <c r="BC292" s="81"/>
      <c r="BD292" s="81"/>
      <c r="BE292" s="82"/>
      <c r="BF292" s="81"/>
      <c r="BG292" s="81"/>
      <c r="BH292" s="81"/>
      <c r="BI292" s="81"/>
      <c r="BJ292" s="81"/>
      <c r="BK292" s="80"/>
      <c r="BL292" s="78">
        <v>0</v>
      </c>
      <c r="BM292" s="78">
        <v>90.17</v>
      </c>
      <c r="BN292" s="78">
        <v>1714.83</v>
      </c>
      <c r="BO292" s="83">
        <v>123.28399999999999</v>
      </c>
      <c r="BP292" s="83">
        <v>123.28399999999999</v>
      </c>
      <c r="BQ292" s="83">
        <v>187.51600000000002</v>
      </c>
      <c r="BR292" s="83">
        <v>123.28399999999999</v>
      </c>
      <c r="BS292" s="83">
        <v>123.28399999999999</v>
      </c>
      <c r="BT292" s="83">
        <v>123.28399999999999</v>
      </c>
      <c r="BU292" s="83">
        <v>187.51600000000002</v>
      </c>
      <c r="BV292" s="83">
        <v>123.28399999999999</v>
      </c>
      <c r="BW292" s="65" t="s">
        <v>7517</v>
      </c>
      <c r="BX292" s="68"/>
      <c r="BY292" s="78"/>
      <c r="BZ292" s="85">
        <v>664</v>
      </c>
      <c r="CA292" s="122">
        <v>1.8191780821917809</v>
      </c>
      <c r="CB292" s="68" t="s">
        <v>7515</v>
      </c>
      <c r="CC292" s="65"/>
      <c r="CD292" s="87">
        <v>664</v>
      </c>
    </row>
    <row r="293" spans="1:82" x14ac:dyDescent="0.25">
      <c r="A293" s="64" t="s">
        <v>7518</v>
      </c>
      <c r="B293" s="66" t="s">
        <v>6027</v>
      </c>
      <c r="C293" s="130">
        <v>44985</v>
      </c>
      <c r="D293" s="67" t="s">
        <v>3320</v>
      </c>
      <c r="E293" s="69" t="s">
        <v>6958</v>
      </c>
      <c r="F293" s="67" t="s">
        <v>2686</v>
      </c>
      <c r="G293" s="67"/>
      <c r="H293" s="65" t="s">
        <v>6378</v>
      </c>
      <c r="I293" s="65" t="s">
        <v>7457</v>
      </c>
      <c r="J293" s="65" t="s">
        <v>7490</v>
      </c>
      <c r="K293" s="65" t="s">
        <v>6960</v>
      </c>
      <c r="L293" s="65" t="s">
        <v>7519</v>
      </c>
      <c r="M293" s="65" t="s">
        <v>6975</v>
      </c>
      <c r="N293" s="65" t="s">
        <v>6976</v>
      </c>
      <c r="O293" s="65" t="s">
        <v>6384</v>
      </c>
      <c r="P293" s="65" t="s">
        <v>6385</v>
      </c>
      <c r="Q293" s="64" t="s">
        <v>6386</v>
      </c>
      <c r="R293" s="71">
        <v>15</v>
      </c>
      <c r="S293" s="71"/>
      <c r="T293" s="88"/>
      <c r="U293" s="73"/>
      <c r="V293" s="71" t="s">
        <v>6394</v>
      </c>
      <c r="W293" s="74">
        <v>3250</v>
      </c>
      <c r="X293" s="75">
        <v>1625</v>
      </c>
      <c r="Y293" s="75"/>
      <c r="Z293" s="75"/>
      <c r="AA293" s="76">
        <v>870</v>
      </c>
      <c r="AB293" s="77">
        <v>0</v>
      </c>
      <c r="AC293" s="76">
        <v>0</v>
      </c>
      <c r="AD293" s="78">
        <v>870</v>
      </c>
      <c r="AE293" s="78">
        <v>2495</v>
      </c>
      <c r="AF293" s="65"/>
      <c r="AG293" s="79">
        <v>0</v>
      </c>
      <c r="AH293" s="65"/>
      <c r="AI293" s="79">
        <v>0</v>
      </c>
      <c r="AJ293" s="79">
        <v>0</v>
      </c>
      <c r="AK293" s="76"/>
      <c r="AL293" s="78">
        <v>2495</v>
      </c>
      <c r="AM293" s="76">
        <v>125</v>
      </c>
      <c r="AN293" s="65">
        <v>0</v>
      </c>
      <c r="AO293" s="65">
        <v>0</v>
      </c>
      <c r="AP293" s="65"/>
      <c r="AQ293" s="65">
        <v>250</v>
      </c>
      <c r="AR293" s="80" t="s">
        <v>7016</v>
      </c>
      <c r="AS293" s="78">
        <v>375</v>
      </c>
      <c r="AT293" s="76"/>
      <c r="AU293" s="76"/>
      <c r="AV293" s="78">
        <v>2870</v>
      </c>
      <c r="AW293" s="71">
        <v>120.51</v>
      </c>
      <c r="AX293" s="81">
        <v>92.14</v>
      </c>
      <c r="AY293" s="81">
        <v>43.814999999999998</v>
      </c>
      <c r="AZ293" s="81"/>
      <c r="BA293" s="81"/>
      <c r="BB293" s="81"/>
      <c r="BC293" s="81"/>
      <c r="BD293" s="81"/>
      <c r="BE293" s="82">
        <v>1004.4999999999999</v>
      </c>
      <c r="BF293" s="81"/>
      <c r="BG293" s="81"/>
      <c r="BH293" s="81"/>
      <c r="BI293" s="81"/>
      <c r="BJ293" s="81"/>
      <c r="BK293" s="80"/>
      <c r="BL293" s="78">
        <v>1004.5</v>
      </c>
      <c r="BM293" s="78">
        <v>1260.97</v>
      </c>
      <c r="BN293" s="78">
        <v>1609.03</v>
      </c>
      <c r="BO293" s="83">
        <v>207.83349999999999</v>
      </c>
      <c r="BP293" s="83">
        <v>207.83349999999999</v>
      </c>
      <c r="BQ293" s="83">
        <v>316.11650000000003</v>
      </c>
      <c r="BR293" s="83">
        <v>207.83349999999999</v>
      </c>
      <c r="BS293" s="83">
        <v>207.83349999999999</v>
      </c>
      <c r="BT293" s="83">
        <v>207.83349999999999</v>
      </c>
      <c r="BU293" s="83">
        <v>316.11650000000003</v>
      </c>
      <c r="BV293" s="83">
        <v>207.83349999999999</v>
      </c>
      <c r="BW293" s="65" t="s">
        <v>7520</v>
      </c>
      <c r="BX293" s="68"/>
      <c r="BY293" s="78"/>
      <c r="BZ293" s="85">
        <v>624</v>
      </c>
      <c r="CA293" s="122">
        <v>1.7095890410958905</v>
      </c>
      <c r="CB293" s="68" t="s">
        <v>7519</v>
      </c>
      <c r="CC293" s="124" t="s">
        <v>7007</v>
      </c>
      <c r="CD293" s="87">
        <v>624</v>
      </c>
    </row>
    <row r="294" spans="1:82" x14ac:dyDescent="0.25">
      <c r="A294" s="64" t="s">
        <v>7521</v>
      </c>
      <c r="B294" s="66" t="s">
        <v>6029</v>
      </c>
      <c r="C294" s="130">
        <v>44985</v>
      </c>
      <c r="D294" s="67" t="s">
        <v>3318</v>
      </c>
      <c r="E294" s="69" t="s">
        <v>6958</v>
      </c>
      <c r="F294" s="67" t="s">
        <v>2686</v>
      </c>
      <c r="G294" s="67"/>
      <c r="H294" s="65" t="s">
        <v>6378</v>
      </c>
      <c r="I294" s="65" t="s">
        <v>7457</v>
      </c>
      <c r="J294" s="65" t="s">
        <v>7462</v>
      </c>
      <c r="K294" s="65" t="s">
        <v>6960</v>
      </c>
      <c r="L294" s="65" t="s">
        <v>7522</v>
      </c>
      <c r="M294" s="65" t="s">
        <v>6975</v>
      </c>
      <c r="N294" s="65" t="s">
        <v>6976</v>
      </c>
      <c r="O294" s="65" t="s">
        <v>6384</v>
      </c>
      <c r="P294" s="65" t="s">
        <v>6385</v>
      </c>
      <c r="Q294" s="64" t="s">
        <v>6386</v>
      </c>
      <c r="R294" s="71">
        <v>15</v>
      </c>
      <c r="S294" s="71"/>
      <c r="T294" s="88"/>
      <c r="U294" s="73"/>
      <c r="V294" s="71" t="s">
        <v>6394</v>
      </c>
      <c r="W294" s="74">
        <v>3250</v>
      </c>
      <c r="X294" s="75">
        <v>1625</v>
      </c>
      <c r="Y294" s="75"/>
      <c r="Z294" s="75"/>
      <c r="AA294" s="76">
        <v>695</v>
      </c>
      <c r="AB294" s="77">
        <v>0</v>
      </c>
      <c r="AC294" s="76">
        <v>0</v>
      </c>
      <c r="AD294" s="78">
        <v>695</v>
      </c>
      <c r="AE294" s="78">
        <v>2320</v>
      </c>
      <c r="AF294" s="65"/>
      <c r="AG294" s="79">
        <v>0</v>
      </c>
      <c r="AH294" s="65"/>
      <c r="AI294" s="79">
        <v>0</v>
      </c>
      <c r="AJ294" s="79">
        <v>0</v>
      </c>
      <c r="AK294" s="76"/>
      <c r="AL294" s="78">
        <v>2320</v>
      </c>
      <c r="AM294" s="76">
        <v>125</v>
      </c>
      <c r="AN294" s="65">
        <v>0</v>
      </c>
      <c r="AO294" s="65">
        <v>0</v>
      </c>
      <c r="AP294" s="65"/>
      <c r="AQ294" s="65">
        <v>0</v>
      </c>
      <c r="AR294" s="80"/>
      <c r="AS294" s="78">
        <v>125</v>
      </c>
      <c r="AT294" s="76"/>
      <c r="AU294" s="76"/>
      <c r="AV294" s="78">
        <v>2445</v>
      </c>
      <c r="AW294" s="71">
        <v>112.06</v>
      </c>
      <c r="AX294" s="81"/>
      <c r="AY294" s="81">
        <v>9.7850000000000001</v>
      </c>
      <c r="AZ294" s="81"/>
      <c r="BA294" s="81"/>
      <c r="BB294" s="81"/>
      <c r="BC294" s="81"/>
      <c r="BD294" s="81"/>
      <c r="BE294" s="82"/>
      <c r="BF294" s="81"/>
      <c r="BG294" s="81"/>
      <c r="BH294" s="81"/>
      <c r="BI294" s="81"/>
      <c r="BJ294" s="81"/>
      <c r="BK294" s="80"/>
      <c r="BL294" s="78">
        <v>0</v>
      </c>
      <c r="BM294" s="78">
        <v>121.85</v>
      </c>
      <c r="BN294" s="78">
        <v>2323.15</v>
      </c>
      <c r="BO294" s="83">
        <v>193.256</v>
      </c>
      <c r="BP294" s="83">
        <v>193.256</v>
      </c>
      <c r="BQ294" s="83">
        <v>293.94400000000002</v>
      </c>
      <c r="BR294" s="83">
        <v>193.256</v>
      </c>
      <c r="BS294" s="83">
        <v>193.256</v>
      </c>
      <c r="BT294" s="83">
        <v>193.256</v>
      </c>
      <c r="BU294" s="83">
        <v>293.94400000000002</v>
      </c>
      <c r="BV294" s="83">
        <v>193.256</v>
      </c>
      <c r="BW294" s="65" t="s">
        <v>7523</v>
      </c>
      <c r="BX294" s="68"/>
      <c r="BY294" s="78"/>
      <c r="BZ294" s="85">
        <v>623</v>
      </c>
      <c r="CA294" s="122">
        <v>1.7068493150684931</v>
      </c>
      <c r="CB294" s="68" t="s">
        <v>7522</v>
      </c>
      <c r="CC294" s="65" t="s">
        <v>7000</v>
      </c>
      <c r="CD294" s="87">
        <v>623</v>
      </c>
    </row>
    <row r="295" spans="1:82" x14ac:dyDescent="0.25">
      <c r="A295" s="109" t="s">
        <v>7524</v>
      </c>
      <c r="B295" s="125" t="s">
        <v>6041</v>
      </c>
      <c r="C295" s="130">
        <v>44985</v>
      </c>
      <c r="D295" s="67" t="s">
        <v>3320</v>
      </c>
      <c r="E295" s="126" t="s">
        <v>6958</v>
      </c>
      <c r="F295" s="67" t="s">
        <v>2686</v>
      </c>
      <c r="G295" s="67"/>
      <c r="H295" s="65" t="s">
        <v>6378</v>
      </c>
      <c r="I295" s="65" t="s">
        <v>7457</v>
      </c>
      <c r="J295" s="65" t="s">
        <v>7490</v>
      </c>
      <c r="K295" s="65" t="s">
        <v>6960</v>
      </c>
      <c r="L295" s="65" t="s">
        <v>7525</v>
      </c>
      <c r="M295" s="65" t="s">
        <v>6975</v>
      </c>
      <c r="N295" s="65" t="s">
        <v>6976</v>
      </c>
      <c r="O295" s="65" t="s">
        <v>6384</v>
      </c>
      <c r="P295" s="65" t="s">
        <v>6385</v>
      </c>
      <c r="Q295" s="64" t="s">
        <v>6386</v>
      </c>
      <c r="R295" s="71">
        <v>15</v>
      </c>
      <c r="S295" s="71"/>
      <c r="T295" s="88"/>
      <c r="U295" s="73"/>
      <c r="V295" s="71" t="s">
        <v>6394</v>
      </c>
      <c r="W295" s="74">
        <v>3250</v>
      </c>
      <c r="X295" s="75">
        <v>1625</v>
      </c>
      <c r="Y295" s="75"/>
      <c r="Z295" s="75"/>
      <c r="AA295" s="76">
        <v>845</v>
      </c>
      <c r="AB295" s="77">
        <v>0</v>
      </c>
      <c r="AC295" s="76">
        <v>0</v>
      </c>
      <c r="AD295" s="78">
        <v>845</v>
      </c>
      <c r="AE295" s="78">
        <v>2470</v>
      </c>
      <c r="AF295" s="65"/>
      <c r="AG295" s="79">
        <v>0</v>
      </c>
      <c r="AH295" s="65"/>
      <c r="AI295" s="79">
        <v>0</v>
      </c>
      <c r="AJ295" s="79">
        <v>0</v>
      </c>
      <c r="AK295" s="76"/>
      <c r="AL295" s="78">
        <v>2470</v>
      </c>
      <c r="AM295" s="76">
        <v>125</v>
      </c>
      <c r="AN295" s="65">
        <v>0</v>
      </c>
      <c r="AO295" s="65">
        <v>0</v>
      </c>
      <c r="AP295" s="65"/>
      <c r="AQ295" s="65">
        <v>250</v>
      </c>
      <c r="AR295" s="80" t="s">
        <v>7016</v>
      </c>
      <c r="AS295" s="78">
        <v>375</v>
      </c>
      <c r="AT295" s="76"/>
      <c r="AU295" s="76"/>
      <c r="AV295" s="78">
        <v>2845</v>
      </c>
      <c r="AW295" s="71">
        <v>119.3</v>
      </c>
      <c r="AX295" s="81">
        <v>0</v>
      </c>
      <c r="AY295" s="81">
        <v>37.295000000000002</v>
      </c>
      <c r="AZ295" s="81"/>
      <c r="BA295" s="81"/>
      <c r="BB295" s="81"/>
      <c r="BC295" s="81"/>
      <c r="BD295" s="81"/>
      <c r="BE295" s="82"/>
      <c r="BF295" s="81"/>
      <c r="BG295" s="81"/>
      <c r="BH295" s="81"/>
      <c r="BI295" s="81"/>
      <c r="BJ295" s="81"/>
      <c r="BK295" s="80"/>
      <c r="BL295" s="78">
        <v>0</v>
      </c>
      <c r="BM295" s="78">
        <v>156.6</v>
      </c>
      <c r="BN295" s="78">
        <v>2688.4</v>
      </c>
      <c r="BO295" s="83">
        <v>205.751</v>
      </c>
      <c r="BP295" s="83">
        <v>205.751</v>
      </c>
      <c r="BQ295" s="83">
        <v>312.94900000000001</v>
      </c>
      <c r="BR295" s="83">
        <v>205.751</v>
      </c>
      <c r="BS295" s="83">
        <v>205.751</v>
      </c>
      <c r="BT295" s="83">
        <v>205.751</v>
      </c>
      <c r="BU295" s="83">
        <v>312.94900000000001</v>
      </c>
      <c r="BV295" s="83">
        <v>205.751</v>
      </c>
      <c r="BW295" s="65" t="s">
        <v>7526</v>
      </c>
      <c r="BX295" s="91"/>
      <c r="BY295" s="78"/>
      <c r="BZ295" s="85">
        <v>567</v>
      </c>
      <c r="CA295" s="122">
        <v>1.5534246575342465</v>
      </c>
      <c r="CB295" s="68" t="s">
        <v>7525</v>
      </c>
      <c r="CC295" s="124" t="s">
        <v>7064</v>
      </c>
      <c r="CD295" s="87">
        <v>567</v>
      </c>
    </row>
    <row r="296" spans="1:82" ht="165" x14ac:dyDescent="0.25">
      <c r="A296" s="109" t="s">
        <v>7527</v>
      </c>
      <c r="B296" s="125" t="s">
        <v>6055</v>
      </c>
      <c r="C296" s="130">
        <v>44985</v>
      </c>
      <c r="D296" s="67" t="s">
        <v>3318</v>
      </c>
      <c r="E296" s="126" t="s">
        <v>6958</v>
      </c>
      <c r="F296" s="67" t="s">
        <v>2686</v>
      </c>
      <c r="G296" s="67"/>
      <c r="H296" s="65" t="s">
        <v>6378</v>
      </c>
      <c r="I296" s="65" t="s">
        <v>7457</v>
      </c>
      <c r="J296" s="65" t="s">
        <v>7462</v>
      </c>
      <c r="K296" s="65" t="s">
        <v>6960</v>
      </c>
      <c r="L296" s="70" t="s">
        <v>7528</v>
      </c>
      <c r="M296" s="65" t="s">
        <v>6975</v>
      </c>
      <c r="N296" s="65" t="s">
        <v>7025</v>
      </c>
      <c r="O296" s="65" t="s">
        <v>6384</v>
      </c>
      <c r="P296" s="65" t="s">
        <v>6385</v>
      </c>
      <c r="Q296" s="64" t="s">
        <v>6386</v>
      </c>
      <c r="R296" s="90">
        <v>0</v>
      </c>
      <c r="S296" s="90">
        <v>15</v>
      </c>
      <c r="T296" s="72"/>
      <c r="U296" s="73"/>
      <c r="V296" s="71" t="s">
        <v>6408</v>
      </c>
      <c r="W296" s="74">
        <v>2960</v>
      </c>
      <c r="X296" s="75">
        <v>0</v>
      </c>
      <c r="Y296" s="75"/>
      <c r="Z296" s="75"/>
      <c r="AA296" s="76">
        <v>0</v>
      </c>
      <c r="AB296" s="77">
        <v>0</v>
      </c>
      <c r="AC296" s="76">
        <v>0</v>
      </c>
      <c r="AD296" s="78">
        <v>0</v>
      </c>
      <c r="AE296" s="78">
        <v>0</v>
      </c>
      <c r="AF296" s="65"/>
      <c r="AG296" s="79">
        <v>0</v>
      </c>
      <c r="AH296" s="65"/>
      <c r="AI296" s="79">
        <v>0</v>
      </c>
      <c r="AJ296" s="79">
        <v>0</v>
      </c>
      <c r="AK296" s="76"/>
      <c r="AL296" s="78">
        <v>0</v>
      </c>
      <c r="AM296" s="76">
        <v>125</v>
      </c>
      <c r="AN296" s="65">
        <v>0</v>
      </c>
      <c r="AO296" s="65">
        <v>0</v>
      </c>
      <c r="AP296" s="65"/>
      <c r="AQ296" s="65">
        <v>0</v>
      </c>
      <c r="AR296" s="80"/>
      <c r="AS296" s="78">
        <v>125</v>
      </c>
      <c r="AT296" s="76"/>
      <c r="AU296" s="76"/>
      <c r="AV296" s="78">
        <v>125</v>
      </c>
      <c r="AW296" s="71">
        <v>0</v>
      </c>
      <c r="AX296" s="81"/>
      <c r="AY296" s="81"/>
      <c r="AZ296" s="81"/>
      <c r="BA296" s="81"/>
      <c r="BB296" s="81"/>
      <c r="BC296" s="81"/>
      <c r="BD296" s="81"/>
      <c r="BE296" s="82"/>
      <c r="BF296" s="81"/>
      <c r="BG296" s="81"/>
      <c r="BH296" s="81"/>
      <c r="BI296" s="81"/>
      <c r="BJ296" s="81"/>
      <c r="BK296" s="80"/>
      <c r="BL296" s="78">
        <v>0</v>
      </c>
      <c r="BM296" s="78">
        <v>0</v>
      </c>
      <c r="BN296" s="78">
        <v>125</v>
      </c>
      <c r="BO296" s="83">
        <v>0</v>
      </c>
      <c r="BP296" s="83">
        <v>0</v>
      </c>
      <c r="BQ296" s="83">
        <v>0</v>
      </c>
      <c r="BR296" s="83">
        <v>0</v>
      </c>
      <c r="BS296" s="83">
        <v>0</v>
      </c>
      <c r="BT296" s="83">
        <v>0</v>
      </c>
      <c r="BU296" s="83">
        <v>0</v>
      </c>
      <c r="BV296" s="83">
        <v>0</v>
      </c>
      <c r="BW296" s="65" t="s">
        <v>7530</v>
      </c>
      <c r="BX296" s="127" t="s">
        <v>7529</v>
      </c>
      <c r="BY296" s="78"/>
      <c r="BZ296" s="85">
        <v>489</v>
      </c>
      <c r="CA296" s="122">
        <v>1.3397260273972602</v>
      </c>
      <c r="CB296" s="68" t="s">
        <v>7528</v>
      </c>
      <c r="CC296" s="65"/>
      <c r="CD296" s="87">
        <v>489</v>
      </c>
    </row>
    <row r="297" spans="1:82" ht="60" x14ac:dyDescent="0.25">
      <c r="A297" s="109" t="s">
        <v>7531</v>
      </c>
      <c r="B297" s="125" t="s">
        <v>6056</v>
      </c>
      <c r="C297" s="130">
        <v>44985</v>
      </c>
      <c r="D297" s="67" t="s">
        <v>3318</v>
      </c>
      <c r="E297" s="126" t="s">
        <v>6958</v>
      </c>
      <c r="F297" s="67" t="s">
        <v>2686</v>
      </c>
      <c r="G297" s="67"/>
      <c r="H297" s="65" t="s">
        <v>6378</v>
      </c>
      <c r="I297" s="65" t="s">
        <v>7457</v>
      </c>
      <c r="J297" s="65" t="s">
        <v>7462</v>
      </c>
      <c r="K297" s="65" t="s">
        <v>6960</v>
      </c>
      <c r="L297" s="70" t="s">
        <v>7532</v>
      </c>
      <c r="M297" s="65" t="s">
        <v>7092</v>
      </c>
      <c r="N297" s="65"/>
      <c r="O297" s="65" t="s">
        <v>6384</v>
      </c>
      <c r="P297" s="65" t="s">
        <v>6385</v>
      </c>
      <c r="Q297" s="64" t="s">
        <v>6386</v>
      </c>
      <c r="R297" s="71">
        <v>15</v>
      </c>
      <c r="S297" s="71"/>
      <c r="T297" s="88"/>
      <c r="U297" s="73"/>
      <c r="V297" s="71" t="s">
        <v>6387</v>
      </c>
      <c r="W297" s="74">
        <v>2960</v>
      </c>
      <c r="X297" s="75">
        <v>1480</v>
      </c>
      <c r="Y297" s="75"/>
      <c r="Z297" s="75"/>
      <c r="AA297" s="76">
        <v>745</v>
      </c>
      <c r="AB297" s="77">
        <v>0</v>
      </c>
      <c r="AC297" s="76">
        <v>0</v>
      </c>
      <c r="AD297" s="78">
        <v>745</v>
      </c>
      <c r="AE297" s="78">
        <v>2225</v>
      </c>
      <c r="AF297" s="65"/>
      <c r="AG297" s="79">
        <v>0</v>
      </c>
      <c r="AH297" s="65"/>
      <c r="AI297" s="79">
        <v>0</v>
      </c>
      <c r="AJ297" s="79">
        <v>0</v>
      </c>
      <c r="AK297" s="76"/>
      <c r="AL297" s="78">
        <v>2225</v>
      </c>
      <c r="AM297" s="76">
        <v>125</v>
      </c>
      <c r="AN297" s="65">
        <v>0</v>
      </c>
      <c r="AO297" s="65">
        <v>0</v>
      </c>
      <c r="AP297" s="65"/>
      <c r="AQ297" s="65">
        <v>0</v>
      </c>
      <c r="AR297" s="80"/>
      <c r="AS297" s="78">
        <v>125</v>
      </c>
      <c r="AT297" s="76"/>
      <c r="AU297" s="76"/>
      <c r="AV297" s="78">
        <v>2350</v>
      </c>
      <c r="AW297" s="71">
        <v>107.47</v>
      </c>
      <c r="AX297" s="81">
        <v>0</v>
      </c>
      <c r="AY297" s="81">
        <v>11.68</v>
      </c>
      <c r="AZ297" s="81"/>
      <c r="BA297" s="81"/>
      <c r="BB297" s="81"/>
      <c r="BC297" s="81"/>
      <c r="BD297" s="81"/>
      <c r="BE297" s="82"/>
      <c r="BF297" s="81"/>
      <c r="BG297" s="81"/>
      <c r="BH297" s="81"/>
      <c r="BI297" s="81"/>
      <c r="BJ297" s="81"/>
      <c r="BK297" s="80"/>
      <c r="BL297" s="78">
        <v>0</v>
      </c>
      <c r="BM297" s="78">
        <v>119.15</v>
      </c>
      <c r="BN297" s="78">
        <v>2230.85</v>
      </c>
      <c r="BO297" s="83">
        <v>185.3425</v>
      </c>
      <c r="BP297" s="83">
        <v>185.3425</v>
      </c>
      <c r="BQ297" s="83">
        <v>281.90750000000003</v>
      </c>
      <c r="BR297" s="83">
        <v>185.3425</v>
      </c>
      <c r="BS297" s="83">
        <v>185.3425</v>
      </c>
      <c r="BT297" s="83">
        <v>185.3425</v>
      </c>
      <c r="BU297" s="83">
        <v>281.90750000000003</v>
      </c>
      <c r="BV297" s="83">
        <v>185.3425</v>
      </c>
      <c r="BW297" s="65" t="s">
        <v>7534</v>
      </c>
      <c r="BX297" s="91" t="s">
        <v>7533</v>
      </c>
      <c r="BY297" s="78"/>
      <c r="BZ297" s="85">
        <v>483</v>
      </c>
      <c r="CA297" s="122">
        <v>1.3232876712328767</v>
      </c>
      <c r="CB297" s="68" t="s">
        <v>7532</v>
      </c>
      <c r="CC297" s="65"/>
      <c r="CD297" s="87">
        <v>483</v>
      </c>
    </row>
    <row r="298" spans="1:82" x14ac:dyDescent="0.25">
      <c r="A298" s="64" t="s">
        <v>7535</v>
      </c>
      <c r="B298" s="66" t="s">
        <v>6064</v>
      </c>
      <c r="C298" s="130">
        <v>44985</v>
      </c>
      <c r="D298" s="67" t="s">
        <v>3320</v>
      </c>
      <c r="E298" s="69" t="s">
        <v>6958</v>
      </c>
      <c r="F298" s="67" t="s">
        <v>2686</v>
      </c>
      <c r="G298" s="67"/>
      <c r="H298" s="65" t="s">
        <v>6378</v>
      </c>
      <c r="I298" s="65" t="s">
        <v>7457</v>
      </c>
      <c r="J298" s="65" t="s">
        <v>7490</v>
      </c>
      <c r="K298" s="65" t="s">
        <v>6960</v>
      </c>
      <c r="L298" s="65" t="s">
        <v>7536</v>
      </c>
      <c r="M298" s="65" t="s">
        <v>6975</v>
      </c>
      <c r="N298" s="65" t="s">
        <v>7025</v>
      </c>
      <c r="O298" s="65" t="s">
        <v>6384</v>
      </c>
      <c r="P298" s="65" t="s">
        <v>6385</v>
      </c>
      <c r="Q298" s="64" t="s">
        <v>6386</v>
      </c>
      <c r="R298" s="71">
        <v>15</v>
      </c>
      <c r="S298" s="71"/>
      <c r="T298" s="88"/>
      <c r="U298" s="73"/>
      <c r="V298" s="71" t="s">
        <v>6394</v>
      </c>
      <c r="W298" s="74">
        <v>2960</v>
      </c>
      <c r="X298" s="75">
        <v>1480</v>
      </c>
      <c r="Y298" s="75"/>
      <c r="Z298" s="75"/>
      <c r="AA298" s="76">
        <v>707.49140000000011</v>
      </c>
      <c r="AB298" s="77">
        <v>0</v>
      </c>
      <c r="AC298" s="76">
        <v>0</v>
      </c>
      <c r="AD298" s="78">
        <v>707.49140000000011</v>
      </c>
      <c r="AE298" s="78">
        <v>2187.4913999999999</v>
      </c>
      <c r="AF298" s="65"/>
      <c r="AG298" s="79">
        <v>0</v>
      </c>
      <c r="AH298" s="65"/>
      <c r="AI298" s="79">
        <v>0</v>
      </c>
      <c r="AJ298" s="79">
        <v>0</v>
      </c>
      <c r="AK298" s="76"/>
      <c r="AL298" s="78">
        <v>2187.4899999999998</v>
      </c>
      <c r="AM298" s="76">
        <v>125</v>
      </c>
      <c r="AN298" s="65">
        <v>0</v>
      </c>
      <c r="AO298" s="65">
        <v>450</v>
      </c>
      <c r="AP298" s="65"/>
      <c r="AQ298" s="65">
        <v>80</v>
      </c>
      <c r="AR298" s="80" t="s">
        <v>7016</v>
      </c>
      <c r="AS298" s="78">
        <v>655</v>
      </c>
      <c r="AT298" s="76"/>
      <c r="AU298" s="76"/>
      <c r="AV298" s="78">
        <v>2842.49</v>
      </c>
      <c r="AW298" s="71">
        <v>105.66</v>
      </c>
      <c r="AX298" s="81">
        <v>0</v>
      </c>
      <c r="AY298" s="81">
        <v>55.055</v>
      </c>
      <c r="AZ298" s="81"/>
      <c r="BA298" s="81"/>
      <c r="BB298" s="81"/>
      <c r="BC298" s="81"/>
      <c r="BD298" s="81"/>
      <c r="BE298" s="82"/>
      <c r="BF298" s="81"/>
      <c r="BG298" s="81"/>
      <c r="BH298" s="81"/>
      <c r="BI298" s="81"/>
      <c r="BJ298" s="81"/>
      <c r="BK298" s="80"/>
      <c r="BL298" s="78">
        <v>0</v>
      </c>
      <c r="BM298" s="78">
        <v>160.72</v>
      </c>
      <c r="BN298" s="78">
        <v>2681.77</v>
      </c>
      <c r="BO298" s="83">
        <v>182.21791699999997</v>
      </c>
      <c r="BP298" s="83">
        <v>182.21791699999997</v>
      </c>
      <c r="BQ298" s="83">
        <v>277.15498300000002</v>
      </c>
      <c r="BR298" s="83">
        <v>182.21791699999997</v>
      </c>
      <c r="BS298" s="83">
        <v>182.21791699999997</v>
      </c>
      <c r="BT298" s="83">
        <v>182.21791699999997</v>
      </c>
      <c r="BU298" s="83">
        <v>277.15498300000002</v>
      </c>
      <c r="BV298" s="83">
        <v>182.21791699999997</v>
      </c>
      <c r="BW298" s="65" t="s">
        <v>7538</v>
      </c>
      <c r="BX298" s="68"/>
      <c r="BY298" s="78"/>
      <c r="BZ298" s="85">
        <v>454</v>
      </c>
      <c r="CA298" s="122">
        <v>1.2438356164383562</v>
      </c>
      <c r="CB298" s="68" t="s">
        <v>7536</v>
      </c>
      <c r="CC298" s="124" t="s">
        <v>7537</v>
      </c>
      <c r="CD298" s="87">
        <v>454</v>
      </c>
    </row>
    <row r="299" spans="1:82" x14ac:dyDescent="0.25">
      <c r="A299" s="64" t="s">
        <v>7539</v>
      </c>
      <c r="B299" s="66" t="s">
        <v>6071</v>
      </c>
      <c r="C299" s="130">
        <v>44985</v>
      </c>
      <c r="D299" s="67" t="s">
        <v>3318</v>
      </c>
      <c r="E299" s="69" t="s">
        <v>6958</v>
      </c>
      <c r="F299" s="67" t="s">
        <v>2686</v>
      </c>
      <c r="G299" s="67"/>
      <c r="H299" s="65" t="s">
        <v>6378</v>
      </c>
      <c r="I299" s="65" t="s">
        <v>7457</v>
      </c>
      <c r="J299" s="65" t="s">
        <v>7462</v>
      </c>
      <c r="K299" s="65" t="s">
        <v>6960</v>
      </c>
      <c r="L299" s="65" t="s">
        <v>7540</v>
      </c>
      <c r="M299" s="65" t="s">
        <v>6975</v>
      </c>
      <c r="N299" s="65" t="s">
        <v>7247</v>
      </c>
      <c r="O299" s="65" t="s">
        <v>6384</v>
      </c>
      <c r="P299" s="65" t="s">
        <v>6385</v>
      </c>
      <c r="Q299" s="64" t="s">
        <v>6386</v>
      </c>
      <c r="R299" s="71">
        <v>15</v>
      </c>
      <c r="S299" s="71"/>
      <c r="T299" s="88"/>
      <c r="U299" s="73"/>
      <c r="V299" s="71" t="s">
        <v>6394</v>
      </c>
      <c r="W299" s="74">
        <v>2960</v>
      </c>
      <c r="X299" s="75">
        <v>1480</v>
      </c>
      <c r="Y299" s="75"/>
      <c r="Z299" s="75"/>
      <c r="AA299" s="76">
        <v>600</v>
      </c>
      <c r="AB299" s="77">
        <v>0</v>
      </c>
      <c r="AC299" s="76">
        <v>0</v>
      </c>
      <c r="AD299" s="78">
        <v>600</v>
      </c>
      <c r="AE299" s="78">
        <v>2080</v>
      </c>
      <c r="AF299" s="65"/>
      <c r="AG299" s="79">
        <v>0</v>
      </c>
      <c r="AH299" s="65"/>
      <c r="AI299" s="79">
        <v>0</v>
      </c>
      <c r="AJ299" s="79">
        <v>0</v>
      </c>
      <c r="AK299" s="76"/>
      <c r="AL299" s="78">
        <v>2080</v>
      </c>
      <c r="AM299" s="76">
        <v>125</v>
      </c>
      <c r="AN299" s="65">
        <v>0</v>
      </c>
      <c r="AO299" s="65">
        <v>0</v>
      </c>
      <c r="AP299" s="65"/>
      <c r="AQ299" s="65">
        <v>0</v>
      </c>
      <c r="AR299" s="80"/>
      <c r="AS299" s="78">
        <v>125</v>
      </c>
      <c r="AT299" s="76"/>
      <c r="AU299" s="76"/>
      <c r="AV299" s="78">
        <v>2205</v>
      </c>
      <c r="AW299" s="71">
        <v>100.46</v>
      </c>
      <c r="AX299" s="81">
        <v>0</v>
      </c>
      <c r="AY299" s="81">
        <v>11.97</v>
      </c>
      <c r="AZ299" s="81"/>
      <c r="BA299" s="81"/>
      <c r="BB299" s="81"/>
      <c r="BC299" s="81"/>
      <c r="BD299" s="81"/>
      <c r="BE299" s="82"/>
      <c r="BF299" s="81"/>
      <c r="BG299" s="81"/>
      <c r="BH299" s="81"/>
      <c r="BI299" s="81"/>
      <c r="BJ299" s="81"/>
      <c r="BK299" s="80"/>
      <c r="BL299" s="78">
        <v>0</v>
      </c>
      <c r="BM299" s="78">
        <v>112.43</v>
      </c>
      <c r="BN299" s="78">
        <v>2092.5700000000002</v>
      </c>
      <c r="BO299" s="83">
        <v>173.26400000000001</v>
      </c>
      <c r="BP299" s="83">
        <v>173.26400000000001</v>
      </c>
      <c r="BQ299" s="83">
        <v>263.536</v>
      </c>
      <c r="BR299" s="83">
        <v>173.26400000000001</v>
      </c>
      <c r="BS299" s="83">
        <v>173.26400000000001</v>
      </c>
      <c r="BT299" s="83">
        <v>173.26400000000001</v>
      </c>
      <c r="BU299" s="83">
        <v>263.536</v>
      </c>
      <c r="BV299" s="83">
        <v>173.26400000000001</v>
      </c>
      <c r="BW299" s="65" t="s">
        <v>7542</v>
      </c>
      <c r="BX299" s="68"/>
      <c r="BY299" s="78"/>
      <c r="BZ299" s="85">
        <v>432</v>
      </c>
      <c r="CA299" s="122">
        <v>1.1835616438356165</v>
      </c>
      <c r="CB299" s="68" t="s">
        <v>7540</v>
      </c>
      <c r="CC299" s="65" t="s">
        <v>7541</v>
      </c>
      <c r="CD299" s="87">
        <v>432</v>
      </c>
    </row>
    <row r="300" spans="1:82" x14ac:dyDescent="0.25">
      <c r="A300" s="64" t="s">
        <v>7543</v>
      </c>
      <c r="B300" s="66" t="s">
        <v>6073</v>
      </c>
      <c r="C300" s="130">
        <v>44985</v>
      </c>
      <c r="D300" s="67" t="s">
        <v>3320</v>
      </c>
      <c r="E300" s="69" t="s">
        <v>6958</v>
      </c>
      <c r="F300" s="67" t="s">
        <v>2686</v>
      </c>
      <c r="G300" s="67"/>
      <c r="H300" s="65" t="s">
        <v>6378</v>
      </c>
      <c r="I300" s="65" t="s">
        <v>7457</v>
      </c>
      <c r="J300" s="65">
        <v>0</v>
      </c>
      <c r="K300" s="65" t="s">
        <v>6960</v>
      </c>
      <c r="L300" s="65" t="s">
        <v>7544</v>
      </c>
      <c r="M300" s="65" t="s">
        <v>6975</v>
      </c>
      <c r="N300" s="65" t="s">
        <v>6976</v>
      </c>
      <c r="O300" s="65" t="s">
        <v>6384</v>
      </c>
      <c r="P300" s="65" t="s">
        <v>6385</v>
      </c>
      <c r="Q300" s="64" t="s">
        <v>6386</v>
      </c>
      <c r="R300" s="71">
        <v>15</v>
      </c>
      <c r="S300" s="71"/>
      <c r="T300" s="88"/>
      <c r="U300" s="73"/>
      <c r="V300" s="71" t="s">
        <v>6394</v>
      </c>
      <c r="W300" s="74">
        <v>3250</v>
      </c>
      <c r="X300" s="75">
        <v>1625</v>
      </c>
      <c r="Y300" s="75"/>
      <c r="Z300" s="75"/>
      <c r="AA300" s="76">
        <v>570</v>
      </c>
      <c r="AB300" s="77">
        <v>0</v>
      </c>
      <c r="AC300" s="76">
        <v>0</v>
      </c>
      <c r="AD300" s="78">
        <v>570</v>
      </c>
      <c r="AE300" s="78">
        <v>2195</v>
      </c>
      <c r="AF300" s="65"/>
      <c r="AG300" s="79">
        <v>0</v>
      </c>
      <c r="AH300" s="65"/>
      <c r="AI300" s="79">
        <v>0</v>
      </c>
      <c r="AJ300" s="79">
        <v>0</v>
      </c>
      <c r="AK300" s="76"/>
      <c r="AL300" s="78">
        <v>2195</v>
      </c>
      <c r="AM300" s="76">
        <v>125</v>
      </c>
      <c r="AN300" s="65">
        <v>0</v>
      </c>
      <c r="AO300" s="65">
        <v>0</v>
      </c>
      <c r="AP300" s="65"/>
      <c r="AQ300" s="65">
        <v>250</v>
      </c>
      <c r="AR300" s="80" t="s">
        <v>7016</v>
      </c>
      <c r="AS300" s="78">
        <v>375</v>
      </c>
      <c r="AT300" s="76"/>
      <c r="AU300" s="76"/>
      <c r="AV300" s="78">
        <v>2570</v>
      </c>
      <c r="AW300" s="71">
        <v>106.02</v>
      </c>
      <c r="AX300" s="81"/>
      <c r="AY300" s="81">
        <v>17.975000000000001</v>
      </c>
      <c r="AZ300" s="81"/>
      <c r="BA300" s="81"/>
      <c r="BB300" s="81"/>
      <c r="BC300" s="81"/>
      <c r="BD300" s="81"/>
      <c r="BE300" s="82"/>
      <c r="BF300" s="81"/>
      <c r="BG300" s="81"/>
      <c r="BH300" s="81"/>
      <c r="BI300" s="81"/>
      <c r="BJ300" s="81"/>
      <c r="BK300" s="80"/>
      <c r="BL300" s="78">
        <v>0</v>
      </c>
      <c r="BM300" s="78">
        <v>124</v>
      </c>
      <c r="BN300" s="78">
        <v>2446</v>
      </c>
      <c r="BO300" s="83">
        <v>182.84350000000001</v>
      </c>
      <c r="BP300" s="83">
        <v>182.84350000000001</v>
      </c>
      <c r="BQ300" s="83">
        <v>278.10650000000004</v>
      </c>
      <c r="BR300" s="83">
        <v>182.84350000000001</v>
      </c>
      <c r="BS300" s="83">
        <v>182.84350000000001</v>
      </c>
      <c r="BT300" s="83">
        <v>182.84350000000001</v>
      </c>
      <c r="BU300" s="83">
        <v>278.10650000000004</v>
      </c>
      <c r="BV300" s="83">
        <v>182.84350000000001</v>
      </c>
      <c r="BW300" s="65" t="s">
        <v>7546</v>
      </c>
      <c r="BX300" s="68"/>
      <c r="BY300" s="78"/>
      <c r="BZ300" s="85">
        <v>408</v>
      </c>
      <c r="CA300" s="122">
        <v>1.1178082191780823</v>
      </c>
      <c r="CB300" s="68" t="s">
        <v>7544</v>
      </c>
      <c r="CC300" s="124" t="s">
        <v>7545</v>
      </c>
      <c r="CD300" s="87">
        <v>408</v>
      </c>
    </row>
    <row r="301" spans="1:82" x14ac:dyDescent="0.25">
      <c r="A301" s="64" t="s">
        <v>7547</v>
      </c>
      <c r="B301" s="66" t="s">
        <v>6077</v>
      </c>
      <c r="C301" s="130">
        <v>44985</v>
      </c>
      <c r="D301" s="67" t="s">
        <v>3318</v>
      </c>
      <c r="E301" s="69" t="s">
        <v>6958</v>
      </c>
      <c r="F301" s="67" t="s">
        <v>2686</v>
      </c>
      <c r="G301" s="67"/>
      <c r="H301" s="65" t="s">
        <v>6378</v>
      </c>
      <c r="I301" s="65" t="s">
        <v>7457</v>
      </c>
      <c r="J301" s="65" t="s">
        <v>7462</v>
      </c>
      <c r="K301" s="65" t="s">
        <v>6960</v>
      </c>
      <c r="L301" s="65" t="s">
        <v>7548</v>
      </c>
      <c r="M301" s="65" t="s">
        <v>6975</v>
      </c>
      <c r="N301" s="65" t="s">
        <v>6976</v>
      </c>
      <c r="O301" s="65" t="s">
        <v>6384</v>
      </c>
      <c r="P301" s="65" t="s">
        <v>6385</v>
      </c>
      <c r="Q301" s="64" t="s">
        <v>6386</v>
      </c>
      <c r="R301" s="71">
        <v>15</v>
      </c>
      <c r="S301" s="71"/>
      <c r="T301" s="88"/>
      <c r="U301" s="73"/>
      <c r="V301" s="71" t="s">
        <v>6394</v>
      </c>
      <c r="W301" s="74">
        <v>3250</v>
      </c>
      <c r="X301" s="75">
        <v>1625</v>
      </c>
      <c r="Y301" s="75"/>
      <c r="Z301" s="75"/>
      <c r="AA301" s="76">
        <v>545</v>
      </c>
      <c r="AB301" s="77">
        <v>0</v>
      </c>
      <c r="AC301" s="76">
        <v>0</v>
      </c>
      <c r="AD301" s="78">
        <v>545</v>
      </c>
      <c r="AE301" s="78">
        <v>2170</v>
      </c>
      <c r="AF301" s="65"/>
      <c r="AG301" s="79">
        <v>0</v>
      </c>
      <c r="AH301" s="65"/>
      <c r="AI301" s="79">
        <v>0</v>
      </c>
      <c r="AJ301" s="79">
        <v>0</v>
      </c>
      <c r="AK301" s="76"/>
      <c r="AL301" s="78">
        <v>2170</v>
      </c>
      <c r="AM301" s="76">
        <v>125</v>
      </c>
      <c r="AN301" s="65">
        <v>0</v>
      </c>
      <c r="AO301" s="65">
        <v>0</v>
      </c>
      <c r="AP301" s="65"/>
      <c r="AQ301" s="65">
        <v>0</v>
      </c>
      <c r="AR301" s="80"/>
      <c r="AS301" s="78">
        <v>125</v>
      </c>
      <c r="AT301" s="76"/>
      <c r="AU301" s="76"/>
      <c r="AV301" s="78">
        <v>2295</v>
      </c>
      <c r="AW301" s="71">
        <v>104.81</v>
      </c>
      <c r="AX301" s="81">
        <v>0</v>
      </c>
      <c r="AY301" s="81">
        <v>14.414999999999999</v>
      </c>
      <c r="AZ301" s="81"/>
      <c r="BA301" s="81"/>
      <c r="BB301" s="81"/>
      <c r="BC301" s="81"/>
      <c r="BD301" s="81"/>
      <c r="BE301" s="82"/>
      <c r="BF301" s="81"/>
      <c r="BG301" s="81"/>
      <c r="BH301" s="81"/>
      <c r="BI301" s="81"/>
      <c r="BJ301" s="81"/>
      <c r="BK301" s="80"/>
      <c r="BL301" s="78">
        <v>0</v>
      </c>
      <c r="BM301" s="78">
        <v>119.23</v>
      </c>
      <c r="BN301" s="78">
        <v>2175.77</v>
      </c>
      <c r="BO301" s="83">
        <v>180.761</v>
      </c>
      <c r="BP301" s="83">
        <v>180.761</v>
      </c>
      <c r="BQ301" s="83">
        <v>274.93900000000002</v>
      </c>
      <c r="BR301" s="83">
        <v>180.761</v>
      </c>
      <c r="BS301" s="83">
        <v>180.761</v>
      </c>
      <c r="BT301" s="83">
        <v>180.761</v>
      </c>
      <c r="BU301" s="83">
        <v>274.93900000000002</v>
      </c>
      <c r="BV301" s="83">
        <v>180.761</v>
      </c>
      <c r="BW301" s="65" t="s">
        <v>7549</v>
      </c>
      <c r="BX301" s="68"/>
      <c r="BY301" s="78"/>
      <c r="BZ301" s="85">
        <v>400</v>
      </c>
      <c r="CA301" s="122">
        <v>1.095890410958904</v>
      </c>
      <c r="CB301" s="68" t="s">
        <v>7548</v>
      </c>
      <c r="CC301" s="65" t="s">
        <v>6977</v>
      </c>
      <c r="CD301" s="87">
        <v>400</v>
      </c>
    </row>
    <row r="302" spans="1:82" x14ac:dyDescent="0.25">
      <c r="A302" s="64" t="s">
        <v>7550</v>
      </c>
      <c r="B302" s="66" t="s">
        <v>6079</v>
      </c>
      <c r="C302" s="130">
        <v>44985</v>
      </c>
      <c r="D302" s="67" t="s">
        <v>3320</v>
      </c>
      <c r="E302" s="69" t="s">
        <v>6958</v>
      </c>
      <c r="F302" s="67" t="s">
        <v>2686</v>
      </c>
      <c r="G302" s="67"/>
      <c r="H302" s="65" t="s">
        <v>6378</v>
      </c>
      <c r="I302" s="65" t="s">
        <v>7457</v>
      </c>
      <c r="J302" s="65" t="s">
        <v>7458</v>
      </c>
      <c r="K302" s="65" t="s">
        <v>6960</v>
      </c>
      <c r="L302" s="65" t="s">
        <v>7551</v>
      </c>
      <c r="M302" s="65" t="s">
        <v>6975</v>
      </c>
      <c r="N302" s="65" t="s">
        <v>7021</v>
      </c>
      <c r="O302" s="65" t="s">
        <v>6384</v>
      </c>
      <c r="P302" s="65" t="s">
        <v>6385</v>
      </c>
      <c r="Q302" s="64" t="s">
        <v>6386</v>
      </c>
      <c r="R302" s="71">
        <v>15</v>
      </c>
      <c r="S302" s="90"/>
      <c r="T302" s="72"/>
      <c r="U302" s="73"/>
      <c r="V302" s="71" t="s">
        <v>6394</v>
      </c>
      <c r="W302" s="74">
        <v>2960</v>
      </c>
      <c r="X302" s="75">
        <v>1480</v>
      </c>
      <c r="Y302" s="75"/>
      <c r="Z302" s="75"/>
      <c r="AA302" s="76">
        <v>600</v>
      </c>
      <c r="AB302" s="77">
        <v>0</v>
      </c>
      <c r="AC302" s="76">
        <v>0</v>
      </c>
      <c r="AD302" s="78">
        <v>600</v>
      </c>
      <c r="AE302" s="78">
        <v>2080</v>
      </c>
      <c r="AF302" s="65"/>
      <c r="AG302" s="79">
        <v>0</v>
      </c>
      <c r="AH302" s="65"/>
      <c r="AI302" s="79">
        <v>0</v>
      </c>
      <c r="AJ302" s="79">
        <v>0</v>
      </c>
      <c r="AK302" s="76"/>
      <c r="AL302" s="78">
        <v>2080</v>
      </c>
      <c r="AM302" s="76">
        <v>125</v>
      </c>
      <c r="AN302" s="65">
        <v>0</v>
      </c>
      <c r="AO302" s="65">
        <v>0</v>
      </c>
      <c r="AP302" s="65"/>
      <c r="AQ302" s="65">
        <v>0</v>
      </c>
      <c r="AR302" s="80"/>
      <c r="AS302" s="78">
        <v>125</v>
      </c>
      <c r="AT302" s="76"/>
      <c r="AU302" s="76"/>
      <c r="AV302" s="78">
        <v>2205</v>
      </c>
      <c r="AW302" s="71">
        <v>100.46</v>
      </c>
      <c r="AX302" s="81"/>
      <c r="AY302" s="81">
        <v>9.5299999999999994</v>
      </c>
      <c r="AZ302" s="81"/>
      <c r="BA302" s="81"/>
      <c r="BB302" s="81"/>
      <c r="BC302" s="81"/>
      <c r="BD302" s="81"/>
      <c r="BE302" s="82"/>
      <c r="BF302" s="81"/>
      <c r="BG302" s="81"/>
      <c r="BH302" s="81"/>
      <c r="BI302" s="81"/>
      <c r="BJ302" s="81"/>
      <c r="BK302" s="80"/>
      <c r="BL302" s="78">
        <v>0</v>
      </c>
      <c r="BM302" s="78">
        <v>109.99</v>
      </c>
      <c r="BN302" s="78">
        <v>2095.0100000000002</v>
      </c>
      <c r="BO302" s="83">
        <v>173.26400000000001</v>
      </c>
      <c r="BP302" s="83">
        <v>173.26400000000001</v>
      </c>
      <c r="BQ302" s="83">
        <v>263.536</v>
      </c>
      <c r="BR302" s="83">
        <v>173.26400000000001</v>
      </c>
      <c r="BS302" s="83">
        <v>173.26400000000001</v>
      </c>
      <c r="BT302" s="83">
        <v>173.26400000000001</v>
      </c>
      <c r="BU302" s="83">
        <v>263.536</v>
      </c>
      <c r="BV302" s="83">
        <v>173.26400000000001</v>
      </c>
      <c r="BW302" s="65" t="s">
        <v>7552</v>
      </c>
      <c r="BX302" s="91"/>
      <c r="BY302" s="78"/>
      <c r="BZ302" s="85">
        <v>392</v>
      </c>
      <c r="CA302" s="122">
        <v>1.0739726027397261</v>
      </c>
      <c r="CB302" s="68" t="s">
        <v>7551</v>
      </c>
      <c r="CC302" s="65"/>
      <c r="CD302" s="87">
        <v>392</v>
      </c>
    </row>
    <row r="303" spans="1:82" x14ac:dyDescent="0.25">
      <c r="A303" s="64" t="s">
        <v>7553</v>
      </c>
      <c r="B303" s="3" t="s">
        <v>6080</v>
      </c>
      <c r="C303" s="130">
        <v>44985</v>
      </c>
      <c r="D303" s="67" t="s">
        <v>3320</v>
      </c>
      <c r="E303" s="69" t="s">
        <v>6958</v>
      </c>
      <c r="F303" s="67" t="s">
        <v>2686</v>
      </c>
      <c r="G303" s="67"/>
      <c r="H303" s="65" t="s">
        <v>6378</v>
      </c>
      <c r="I303" s="65" t="s">
        <v>7457</v>
      </c>
      <c r="J303" s="65" t="s">
        <v>7490</v>
      </c>
      <c r="K303" s="65" t="s">
        <v>6960</v>
      </c>
      <c r="L303" s="65" t="s">
        <v>7554</v>
      </c>
      <c r="M303" s="65" t="s">
        <v>6975</v>
      </c>
      <c r="N303" s="65" t="s">
        <v>7025</v>
      </c>
      <c r="O303" s="65" t="s">
        <v>6384</v>
      </c>
      <c r="P303" s="65" t="s">
        <v>6385</v>
      </c>
      <c r="Q303" s="64" t="s">
        <v>6386</v>
      </c>
      <c r="R303" s="71">
        <v>15</v>
      </c>
      <c r="S303" s="71"/>
      <c r="T303" s="88"/>
      <c r="U303" s="73"/>
      <c r="V303" s="71" t="s">
        <v>6394</v>
      </c>
      <c r="W303" s="74">
        <v>2960</v>
      </c>
      <c r="X303" s="75">
        <v>1480</v>
      </c>
      <c r="Y303" s="75"/>
      <c r="Z303" s="75"/>
      <c r="AA303" s="76">
        <v>1572.4135000000001</v>
      </c>
      <c r="AB303" s="77">
        <v>0</v>
      </c>
      <c r="AC303" s="76">
        <v>0</v>
      </c>
      <c r="AD303" s="78">
        <v>1572.4135000000001</v>
      </c>
      <c r="AE303" s="78">
        <v>3052.4135000000001</v>
      </c>
      <c r="AF303" s="65"/>
      <c r="AG303" s="79">
        <v>0</v>
      </c>
      <c r="AH303" s="65"/>
      <c r="AI303" s="79">
        <v>0</v>
      </c>
      <c r="AJ303" s="79">
        <v>0</v>
      </c>
      <c r="AK303" s="76"/>
      <c r="AL303" s="78">
        <v>3052.41</v>
      </c>
      <c r="AM303" s="76">
        <v>125</v>
      </c>
      <c r="AN303" s="65">
        <v>0</v>
      </c>
      <c r="AO303" s="65">
        <v>450</v>
      </c>
      <c r="AP303" s="65"/>
      <c r="AQ303" s="65">
        <v>80</v>
      </c>
      <c r="AR303" s="80" t="s">
        <v>7016</v>
      </c>
      <c r="AS303" s="78">
        <v>655</v>
      </c>
      <c r="AT303" s="76"/>
      <c r="AU303" s="76"/>
      <c r="AV303" s="78">
        <v>3707.41</v>
      </c>
      <c r="AW303" s="71">
        <v>147.43</v>
      </c>
      <c r="AX303" s="81">
        <v>227.9383333333333</v>
      </c>
      <c r="AY303" s="81">
        <v>67.48</v>
      </c>
      <c r="AZ303" s="81"/>
      <c r="BA303" s="81"/>
      <c r="BB303" s="81"/>
      <c r="BC303" s="81"/>
      <c r="BD303" s="81"/>
      <c r="BE303" s="82"/>
      <c r="BF303" s="81"/>
      <c r="BG303" s="81"/>
      <c r="BH303" s="81"/>
      <c r="BI303" s="81"/>
      <c r="BJ303" s="81"/>
      <c r="BK303" s="80"/>
      <c r="BL303" s="78">
        <v>0</v>
      </c>
      <c r="BM303" s="78">
        <v>442.85</v>
      </c>
      <c r="BN303" s="78">
        <v>3264.56</v>
      </c>
      <c r="BO303" s="83">
        <v>254.26575299999999</v>
      </c>
      <c r="BP303" s="83">
        <v>254.26575299999999</v>
      </c>
      <c r="BQ303" s="83">
        <v>386.74034699999999</v>
      </c>
      <c r="BR303" s="83">
        <v>254.26575299999999</v>
      </c>
      <c r="BS303" s="83">
        <v>254.26575299999999</v>
      </c>
      <c r="BT303" s="83">
        <v>254.26575299999999</v>
      </c>
      <c r="BU303" s="83">
        <v>386.74034699999999</v>
      </c>
      <c r="BV303" s="83">
        <v>254.26575299999999</v>
      </c>
      <c r="BW303" s="65" t="s">
        <v>7556</v>
      </c>
      <c r="BX303" s="68"/>
      <c r="BY303" s="78"/>
      <c r="BZ303" s="85">
        <v>392</v>
      </c>
      <c r="CA303" s="122">
        <v>1.0739726027397261</v>
      </c>
      <c r="CB303" s="68" t="s">
        <v>7554</v>
      </c>
      <c r="CC303" s="124" t="s">
        <v>7555</v>
      </c>
      <c r="CD303" s="87">
        <v>392</v>
      </c>
    </row>
    <row r="304" spans="1:82" x14ac:dyDescent="0.25">
      <c r="A304" s="64" t="s">
        <v>7557</v>
      </c>
      <c r="B304" s="3" t="s">
        <v>6084</v>
      </c>
      <c r="C304" s="130">
        <v>44985</v>
      </c>
      <c r="D304" s="67" t="s">
        <v>3320</v>
      </c>
      <c r="E304" s="69" t="s">
        <v>6958</v>
      </c>
      <c r="F304" s="67" t="s">
        <v>2686</v>
      </c>
      <c r="G304" s="67"/>
      <c r="H304" s="65" t="s">
        <v>6378</v>
      </c>
      <c r="I304" s="65" t="s">
        <v>7457</v>
      </c>
      <c r="J304" s="65" t="s">
        <v>7458</v>
      </c>
      <c r="K304" s="65" t="s">
        <v>6960</v>
      </c>
      <c r="L304" s="65" t="s">
        <v>7558</v>
      </c>
      <c r="M304" s="65" t="s">
        <v>6975</v>
      </c>
      <c r="N304" s="65" t="s">
        <v>7025</v>
      </c>
      <c r="O304" s="65" t="s">
        <v>6384</v>
      </c>
      <c r="P304" s="65" t="s">
        <v>6385</v>
      </c>
      <c r="Q304" s="64" t="s">
        <v>6386</v>
      </c>
      <c r="R304" s="71">
        <v>15</v>
      </c>
      <c r="S304" s="71"/>
      <c r="T304" s="88"/>
      <c r="U304" s="73"/>
      <c r="V304" s="71" t="s">
        <v>6394</v>
      </c>
      <c r="W304" s="74">
        <v>2960</v>
      </c>
      <c r="X304" s="75">
        <v>1480</v>
      </c>
      <c r="Y304" s="75"/>
      <c r="Z304" s="75"/>
      <c r="AA304" s="76">
        <v>582.30845000000011</v>
      </c>
      <c r="AB304" s="77">
        <v>0</v>
      </c>
      <c r="AC304" s="76">
        <v>0</v>
      </c>
      <c r="AD304" s="78">
        <v>582.30845000000011</v>
      </c>
      <c r="AE304" s="78">
        <v>2062.30845</v>
      </c>
      <c r="AF304" s="65"/>
      <c r="AG304" s="79">
        <v>0</v>
      </c>
      <c r="AH304" s="65"/>
      <c r="AI304" s="79">
        <v>0</v>
      </c>
      <c r="AJ304" s="79">
        <v>0</v>
      </c>
      <c r="AK304" s="76"/>
      <c r="AL304" s="78">
        <v>2062.31</v>
      </c>
      <c r="AM304" s="76">
        <v>125</v>
      </c>
      <c r="AN304" s="65">
        <v>0</v>
      </c>
      <c r="AO304" s="65">
        <v>100</v>
      </c>
      <c r="AP304" s="65"/>
      <c r="AQ304" s="65">
        <v>40</v>
      </c>
      <c r="AR304" s="80" t="s">
        <v>7016</v>
      </c>
      <c r="AS304" s="78">
        <v>265</v>
      </c>
      <c r="AT304" s="76"/>
      <c r="AU304" s="76"/>
      <c r="AV304" s="78">
        <v>2327.31</v>
      </c>
      <c r="AW304" s="71">
        <v>99.61</v>
      </c>
      <c r="AX304" s="81">
        <v>142.08166666666668</v>
      </c>
      <c r="AY304" s="81">
        <v>46.02</v>
      </c>
      <c r="AZ304" s="81"/>
      <c r="BA304" s="81"/>
      <c r="BB304" s="81"/>
      <c r="BC304" s="81"/>
      <c r="BD304" s="81"/>
      <c r="BE304" s="82"/>
      <c r="BF304" s="81"/>
      <c r="BG304" s="81"/>
      <c r="BH304" s="81"/>
      <c r="BI304" s="81"/>
      <c r="BJ304" s="81"/>
      <c r="BK304" s="80"/>
      <c r="BL304" s="78">
        <v>0</v>
      </c>
      <c r="BM304" s="78">
        <v>287.70999999999998</v>
      </c>
      <c r="BN304" s="78">
        <v>2039.6</v>
      </c>
      <c r="BO304" s="83">
        <v>171.790423</v>
      </c>
      <c r="BP304" s="83">
        <v>171.790423</v>
      </c>
      <c r="BQ304" s="83">
        <v>261.29467700000004</v>
      </c>
      <c r="BR304" s="83">
        <v>171.790423</v>
      </c>
      <c r="BS304" s="83">
        <v>171.790423</v>
      </c>
      <c r="BT304" s="83">
        <v>171.790423</v>
      </c>
      <c r="BU304" s="83">
        <v>261.29467700000004</v>
      </c>
      <c r="BV304" s="83">
        <v>171.790423</v>
      </c>
      <c r="BW304" s="65" t="s">
        <v>7560</v>
      </c>
      <c r="BX304" s="68"/>
      <c r="BY304" s="78"/>
      <c r="BZ304" s="85">
        <v>386</v>
      </c>
      <c r="CA304" s="122">
        <v>1.0575342465753426</v>
      </c>
      <c r="CB304" s="68" t="s">
        <v>7558</v>
      </c>
      <c r="CC304" s="124" t="s">
        <v>7559</v>
      </c>
      <c r="CD304" s="87">
        <v>386</v>
      </c>
    </row>
    <row r="305" spans="1:82" x14ac:dyDescent="0.25">
      <c r="A305" s="64" t="s">
        <v>7561</v>
      </c>
      <c r="B305" s="66" t="s">
        <v>6095</v>
      </c>
      <c r="C305" s="130">
        <v>44985</v>
      </c>
      <c r="D305" s="67" t="s">
        <v>3320</v>
      </c>
      <c r="E305" s="69" t="s">
        <v>6958</v>
      </c>
      <c r="F305" s="67" t="s">
        <v>2686</v>
      </c>
      <c r="G305" s="67"/>
      <c r="H305" s="65" t="s">
        <v>6378</v>
      </c>
      <c r="I305" s="65" t="s">
        <v>7457</v>
      </c>
      <c r="J305" s="65" t="s">
        <v>7490</v>
      </c>
      <c r="K305" s="65" t="s">
        <v>6960</v>
      </c>
      <c r="L305" s="65" t="s">
        <v>7562</v>
      </c>
      <c r="M305" s="65" t="s">
        <v>6975</v>
      </c>
      <c r="N305" s="65" t="s">
        <v>7021</v>
      </c>
      <c r="O305" s="65" t="s">
        <v>6384</v>
      </c>
      <c r="P305" s="65" t="s">
        <v>6385</v>
      </c>
      <c r="Q305" s="64" t="s">
        <v>6386</v>
      </c>
      <c r="R305" s="71">
        <v>15</v>
      </c>
      <c r="S305" s="71"/>
      <c r="T305" s="88"/>
      <c r="U305" s="71"/>
      <c r="V305" s="71" t="s">
        <v>6394</v>
      </c>
      <c r="W305" s="74">
        <v>2960</v>
      </c>
      <c r="X305" s="75">
        <v>1480</v>
      </c>
      <c r="Y305" s="75"/>
      <c r="Z305" s="75"/>
      <c r="AA305" s="76">
        <v>600</v>
      </c>
      <c r="AB305" s="77">
        <v>0</v>
      </c>
      <c r="AC305" s="76">
        <v>0</v>
      </c>
      <c r="AD305" s="78">
        <v>600</v>
      </c>
      <c r="AE305" s="78">
        <v>2080</v>
      </c>
      <c r="AF305" s="65"/>
      <c r="AG305" s="79">
        <v>0</v>
      </c>
      <c r="AH305" s="65"/>
      <c r="AI305" s="79">
        <v>0</v>
      </c>
      <c r="AJ305" s="79">
        <v>0</v>
      </c>
      <c r="AK305" s="76"/>
      <c r="AL305" s="78">
        <v>2080</v>
      </c>
      <c r="AM305" s="76">
        <v>125</v>
      </c>
      <c r="AN305" s="65">
        <v>50</v>
      </c>
      <c r="AO305" s="65">
        <v>0</v>
      </c>
      <c r="AP305" s="65"/>
      <c r="AQ305" s="65">
        <v>0</v>
      </c>
      <c r="AR305" s="80"/>
      <c r="AS305" s="78">
        <v>175</v>
      </c>
      <c r="AT305" s="76"/>
      <c r="AU305" s="76"/>
      <c r="AV305" s="78">
        <v>2255</v>
      </c>
      <c r="AW305" s="71">
        <v>100.46</v>
      </c>
      <c r="AX305" s="81"/>
      <c r="AY305" s="81">
        <v>8.67</v>
      </c>
      <c r="AZ305" s="81"/>
      <c r="BA305" s="81"/>
      <c r="BB305" s="81"/>
      <c r="BC305" s="81"/>
      <c r="BD305" s="81"/>
      <c r="BE305" s="82"/>
      <c r="BF305" s="81"/>
      <c r="BG305" s="81"/>
      <c r="BH305" s="81"/>
      <c r="BI305" s="81"/>
      <c r="BJ305" s="81"/>
      <c r="BK305" s="80"/>
      <c r="BL305" s="78">
        <v>0</v>
      </c>
      <c r="BM305" s="78">
        <v>109.13</v>
      </c>
      <c r="BN305" s="78">
        <v>2145.87</v>
      </c>
      <c r="BO305" s="83">
        <v>173.26400000000001</v>
      </c>
      <c r="BP305" s="83">
        <v>173.26400000000001</v>
      </c>
      <c r="BQ305" s="83">
        <v>263.536</v>
      </c>
      <c r="BR305" s="83">
        <v>173.26400000000001</v>
      </c>
      <c r="BS305" s="83">
        <v>173.26400000000001</v>
      </c>
      <c r="BT305" s="83">
        <v>173.26400000000001</v>
      </c>
      <c r="BU305" s="83">
        <v>263.536</v>
      </c>
      <c r="BV305" s="83">
        <v>173.26400000000001</v>
      </c>
      <c r="BW305" s="65" t="s">
        <v>7563</v>
      </c>
      <c r="BX305" s="68"/>
      <c r="BY305" s="78"/>
      <c r="BZ305" s="85">
        <v>364</v>
      </c>
      <c r="CA305" s="122">
        <v>0.99726027397260275</v>
      </c>
      <c r="CB305" s="68" t="s">
        <v>7562</v>
      </c>
      <c r="CC305" s="65"/>
      <c r="CD305" s="87">
        <v>364</v>
      </c>
    </row>
    <row r="306" spans="1:82" x14ac:dyDescent="0.25">
      <c r="A306" s="64" t="s">
        <v>7564</v>
      </c>
      <c r="B306" s="66" t="s">
        <v>6097</v>
      </c>
      <c r="C306" s="130">
        <v>44985</v>
      </c>
      <c r="D306" s="67" t="s">
        <v>3320</v>
      </c>
      <c r="E306" s="69" t="s">
        <v>6958</v>
      </c>
      <c r="F306" s="67" t="s">
        <v>2686</v>
      </c>
      <c r="G306" s="67"/>
      <c r="H306" s="65" t="s">
        <v>6378</v>
      </c>
      <c r="I306" s="65" t="s">
        <v>7457</v>
      </c>
      <c r="J306" s="65" t="s">
        <v>7490</v>
      </c>
      <c r="K306" s="65" t="s">
        <v>6960</v>
      </c>
      <c r="L306" s="65" t="s">
        <v>7565</v>
      </c>
      <c r="M306" s="65" t="s">
        <v>6971</v>
      </c>
      <c r="N306" s="65"/>
      <c r="O306" s="65" t="s">
        <v>6384</v>
      </c>
      <c r="P306" s="65" t="s">
        <v>6385</v>
      </c>
      <c r="Q306" s="64" t="s">
        <v>6386</v>
      </c>
      <c r="R306" s="71">
        <v>15</v>
      </c>
      <c r="S306" s="71"/>
      <c r="T306" s="88"/>
      <c r="U306" s="71"/>
      <c r="V306" s="71" t="s">
        <v>6394</v>
      </c>
      <c r="W306" s="74">
        <v>4750</v>
      </c>
      <c r="X306" s="75">
        <v>2375</v>
      </c>
      <c r="Y306" s="75"/>
      <c r="Z306" s="75"/>
      <c r="AA306" s="76"/>
      <c r="AB306" s="77">
        <v>0</v>
      </c>
      <c r="AC306" s="76">
        <v>0</v>
      </c>
      <c r="AD306" s="78">
        <v>0</v>
      </c>
      <c r="AE306" s="78">
        <v>2375</v>
      </c>
      <c r="AF306" s="65"/>
      <c r="AG306" s="79">
        <v>0</v>
      </c>
      <c r="AH306" s="65"/>
      <c r="AI306" s="79">
        <v>0</v>
      </c>
      <c r="AJ306" s="79">
        <v>0</v>
      </c>
      <c r="AK306" s="76"/>
      <c r="AL306" s="78">
        <v>2375</v>
      </c>
      <c r="AM306" s="76">
        <v>125</v>
      </c>
      <c r="AN306" s="65">
        <v>0</v>
      </c>
      <c r="AO306" s="65">
        <v>0</v>
      </c>
      <c r="AP306" s="65"/>
      <c r="AQ306" s="65"/>
      <c r="AR306" s="80"/>
      <c r="AS306" s="78">
        <v>125</v>
      </c>
      <c r="AT306" s="76"/>
      <c r="AU306" s="76"/>
      <c r="AV306" s="78">
        <v>2500</v>
      </c>
      <c r="AW306" s="71">
        <v>114.71</v>
      </c>
      <c r="AX306" s="81">
        <v>152.35</v>
      </c>
      <c r="AY306" s="81">
        <v>100.22499999999999</v>
      </c>
      <c r="AZ306" s="81"/>
      <c r="BA306" s="81"/>
      <c r="BB306" s="81"/>
      <c r="BC306" s="81"/>
      <c r="BD306" s="81"/>
      <c r="BE306" s="82"/>
      <c r="BF306" s="81"/>
      <c r="BG306" s="81"/>
      <c r="BH306" s="81"/>
      <c r="BI306" s="81"/>
      <c r="BJ306" s="81"/>
      <c r="BK306" s="80"/>
      <c r="BL306" s="78">
        <v>0</v>
      </c>
      <c r="BM306" s="78">
        <v>367.29</v>
      </c>
      <c r="BN306" s="78">
        <v>2132.71</v>
      </c>
      <c r="BO306" s="83">
        <v>197.83750000000001</v>
      </c>
      <c r="BP306" s="83">
        <v>197.83750000000001</v>
      </c>
      <c r="BQ306" s="83">
        <v>300.91250000000002</v>
      </c>
      <c r="BR306" s="83">
        <v>197.83750000000001</v>
      </c>
      <c r="BS306" s="83">
        <v>197.83750000000001</v>
      </c>
      <c r="BT306" s="83">
        <v>197.83750000000001</v>
      </c>
      <c r="BU306" s="83">
        <v>300.91250000000002</v>
      </c>
      <c r="BV306" s="83">
        <v>197.83750000000001</v>
      </c>
      <c r="BW306" s="65" t="s">
        <v>7566</v>
      </c>
      <c r="BX306" s="68"/>
      <c r="BY306" s="78"/>
      <c r="BZ306" s="85">
        <v>364</v>
      </c>
      <c r="CA306" s="122">
        <v>0.99726027397260275</v>
      </c>
      <c r="CB306" s="68" t="s">
        <v>7565</v>
      </c>
      <c r="CC306" s="65"/>
      <c r="CD306" s="87">
        <v>364</v>
      </c>
    </row>
    <row r="307" spans="1:82" x14ac:dyDescent="0.25">
      <c r="A307" s="64" t="s">
        <v>7567</v>
      </c>
      <c r="B307" s="65" t="s">
        <v>6107</v>
      </c>
      <c r="C307" s="130">
        <v>44985</v>
      </c>
      <c r="D307" s="67" t="s">
        <v>3320</v>
      </c>
      <c r="E307" s="69" t="s">
        <v>6958</v>
      </c>
      <c r="F307" s="67" t="s">
        <v>2686</v>
      </c>
      <c r="G307" s="67"/>
      <c r="H307" s="65" t="s">
        <v>6378</v>
      </c>
      <c r="I307" s="65" t="s">
        <v>7457</v>
      </c>
      <c r="J307" s="65" t="s">
        <v>7490</v>
      </c>
      <c r="K307" s="65" t="s">
        <v>6960</v>
      </c>
      <c r="L307" s="65" t="s">
        <v>7568</v>
      </c>
      <c r="M307" s="65" t="s">
        <v>6975</v>
      </c>
      <c r="N307" s="65" t="s">
        <v>7021</v>
      </c>
      <c r="O307" s="65" t="s">
        <v>6384</v>
      </c>
      <c r="P307" s="65" t="s">
        <v>6385</v>
      </c>
      <c r="Q307" s="64" t="s">
        <v>6386</v>
      </c>
      <c r="R307" s="71">
        <v>15</v>
      </c>
      <c r="S307" s="71"/>
      <c r="T307" s="88"/>
      <c r="U307" s="71"/>
      <c r="V307" s="71" t="s">
        <v>6394</v>
      </c>
      <c r="W307" s="74">
        <v>2960</v>
      </c>
      <c r="X307" s="75">
        <v>1480</v>
      </c>
      <c r="Y307" s="75"/>
      <c r="Z307" s="75"/>
      <c r="AA307" s="76">
        <v>600</v>
      </c>
      <c r="AB307" s="77">
        <v>0</v>
      </c>
      <c r="AC307" s="76">
        <v>0</v>
      </c>
      <c r="AD307" s="78">
        <v>600</v>
      </c>
      <c r="AE307" s="78">
        <v>2080</v>
      </c>
      <c r="AF307" s="65"/>
      <c r="AG307" s="79">
        <v>0</v>
      </c>
      <c r="AH307" s="65"/>
      <c r="AI307" s="79">
        <v>0</v>
      </c>
      <c r="AJ307" s="79">
        <v>0</v>
      </c>
      <c r="AK307" s="76"/>
      <c r="AL307" s="78">
        <v>2080</v>
      </c>
      <c r="AM307" s="76">
        <v>125</v>
      </c>
      <c r="AN307" s="65">
        <v>0</v>
      </c>
      <c r="AO307" s="65">
        <v>0</v>
      </c>
      <c r="AP307" s="65"/>
      <c r="AQ307" s="65">
        <v>0</v>
      </c>
      <c r="AR307" s="80"/>
      <c r="AS307" s="78">
        <v>125</v>
      </c>
      <c r="AT307" s="76"/>
      <c r="AU307" s="76"/>
      <c r="AV307" s="78">
        <v>2205</v>
      </c>
      <c r="AW307" s="71">
        <v>100.46</v>
      </c>
      <c r="AX307" s="81"/>
      <c r="AY307" s="81">
        <v>9.0950000000000006</v>
      </c>
      <c r="AZ307" s="81"/>
      <c r="BA307" s="81"/>
      <c r="BB307" s="81"/>
      <c r="BC307" s="81"/>
      <c r="BD307" s="81"/>
      <c r="BE307" s="82"/>
      <c r="BF307" s="81"/>
      <c r="BG307" s="81"/>
      <c r="BH307" s="81"/>
      <c r="BI307" s="81"/>
      <c r="BJ307" s="81"/>
      <c r="BK307" s="80"/>
      <c r="BL307" s="78">
        <v>0</v>
      </c>
      <c r="BM307" s="78">
        <v>109.56</v>
      </c>
      <c r="BN307" s="78">
        <v>2095.44</v>
      </c>
      <c r="BO307" s="83">
        <v>173.26400000000001</v>
      </c>
      <c r="BP307" s="83">
        <v>173.26400000000001</v>
      </c>
      <c r="BQ307" s="83">
        <v>263.536</v>
      </c>
      <c r="BR307" s="83">
        <v>173.26400000000001</v>
      </c>
      <c r="BS307" s="83">
        <v>173.26400000000001</v>
      </c>
      <c r="BT307" s="83">
        <v>173.26400000000001</v>
      </c>
      <c r="BU307" s="83">
        <v>263.536</v>
      </c>
      <c r="BV307" s="83">
        <v>173.26400000000001</v>
      </c>
      <c r="BW307" s="65" t="s">
        <v>7569</v>
      </c>
      <c r="BX307" s="68"/>
      <c r="BY307" s="78"/>
      <c r="BZ307" s="85">
        <v>333</v>
      </c>
      <c r="CA307" s="122">
        <v>0.9123287671232877</v>
      </c>
      <c r="CB307" s="68" t="s">
        <v>7568</v>
      </c>
      <c r="CC307" s="65"/>
      <c r="CD307" s="87">
        <v>333</v>
      </c>
    </row>
    <row r="308" spans="1:82" x14ac:dyDescent="0.25">
      <c r="A308" s="64" t="s">
        <v>7570</v>
      </c>
      <c r="B308" s="65" t="s">
        <v>6109</v>
      </c>
      <c r="C308" s="130">
        <v>44985</v>
      </c>
      <c r="D308" s="67" t="s">
        <v>3320</v>
      </c>
      <c r="E308" s="69" t="s">
        <v>6958</v>
      </c>
      <c r="F308" s="67" t="s">
        <v>2686</v>
      </c>
      <c r="G308" s="67"/>
      <c r="H308" s="65" t="s">
        <v>6378</v>
      </c>
      <c r="I308" s="65" t="s">
        <v>7457</v>
      </c>
      <c r="J308" s="65" t="s">
        <v>7458</v>
      </c>
      <c r="K308" s="65" t="s">
        <v>6960</v>
      </c>
      <c r="L308" s="65" t="s">
        <v>7571</v>
      </c>
      <c r="M308" s="65" t="s">
        <v>6971</v>
      </c>
      <c r="N308" s="65"/>
      <c r="O308" s="65" t="s">
        <v>6384</v>
      </c>
      <c r="P308" s="65" t="s">
        <v>6385</v>
      </c>
      <c r="Q308" s="64" t="s">
        <v>6386</v>
      </c>
      <c r="R308" s="71">
        <v>15</v>
      </c>
      <c r="S308" s="71"/>
      <c r="T308" s="88"/>
      <c r="U308" s="71"/>
      <c r="V308" s="71" t="s">
        <v>6394</v>
      </c>
      <c r="W308" s="74">
        <v>4750</v>
      </c>
      <c r="X308" s="75">
        <v>2375</v>
      </c>
      <c r="Y308" s="75"/>
      <c r="Z308" s="75"/>
      <c r="AA308" s="76"/>
      <c r="AB308" s="77">
        <v>0</v>
      </c>
      <c r="AC308" s="76">
        <v>0</v>
      </c>
      <c r="AD308" s="78">
        <v>0</v>
      </c>
      <c r="AE308" s="78">
        <v>2375</v>
      </c>
      <c r="AF308" s="65"/>
      <c r="AG308" s="79">
        <v>0</v>
      </c>
      <c r="AH308" s="65"/>
      <c r="AI308" s="79">
        <v>0</v>
      </c>
      <c r="AJ308" s="79">
        <v>0</v>
      </c>
      <c r="AK308" s="76"/>
      <c r="AL308" s="78">
        <v>2375</v>
      </c>
      <c r="AM308" s="93">
        <v>125</v>
      </c>
      <c r="AN308" s="65">
        <v>0</v>
      </c>
      <c r="AO308" s="65">
        <v>0</v>
      </c>
      <c r="AP308" s="65"/>
      <c r="AQ308" s="65"/>
      <c r="AR308" s="80"/>
      <c r="AS308" s="78">
        <v>125</v>
      </c>
      <c r="AT308" s="76"/>
      <c r="AU308" s="76"/>
      <c r="AV308" s="78">
        <v>2500</v>
      </c>
      <c r="AW308" s="71">
        <v>114.71</v>
      </c>
      <c r="AX308" s="81"/>
      <c r="AY308" s="81">
        <v>87.22</v>
      </c>
      <c r="AZ308" s="81"/>
      <c r="BA308" s="81"/>
      <c r="BB308" s="81"/>
      <c r="BC308" s="81"/>
      <c r="BD308" s="81"/>
      <c r="BE308" s="82"/>
      <c r="BF308" s="81"/>
      <c r="BG308" s="81"/>
      <c r="BH308" s="81"/>
      <c r="BI308" s="81"/>
      <c r="BJ308" s="81"/>
      <c r="BK308" s="80"/>
      <c r="BL308" s="78">
        <v>0</v>
      </c>
      <c r="BM308" s="78">
        <v>201.93</v>
      </c>
      <c r="BN308" s="78">
        <v>2298.0700000000002</v>
      </c>
      <c r="BO308" s="83">
        <v>197.83750000000001</v>
      </c>
      <c r="BP308" s="83">
        <v>197.83750000000001</v>
      </c>
      <c r="BQ308" s="83">
        <v>300.91250000000002</v>
      </c>
      <c r="BR308" s="83">
        <v>197.83750000000001</v>
      </c>
      <c r="BS308" s="83">
        <v>197.83750000000001</v>
      </c>
      <c r="BT308" s="83">
        <v>197.83750000000001</v>
      </c>
      <c r="BU308" s="83">
        <v>300.91250000000002</v>
      </c>
      <c r="BV308" s="83">
        <v>197.83750000000001</v>
      </c>
      <c r="BW308" s="65" t="s">
        <v>7572</v>
      </c>
      <c r="BX308" s="68"/>
      <c r="BY308" s="78"/>
      <c r="BZ308" s="85">
        <v>330</v>
      </c>
      <c r="CA308" s="122">
        <v>0.90410958904109584</v>
      </c>
      <c r="CB308" s="68" t="s">
        <v>7571</v>
      </c>
      <c r="CC308" s="65"/>
      <c r="CD308" s="87">
        <v>330</v>
      </c>
    </row>
    <row r="309" spans="1:82" x14ac:dyDescent="0.25">
      <c r="A309" s="64" t="s">
        <v>7573</v>
      </c>
      <c r="B309" s="66" t="s">
        <v>6120</v>
      </c>
      <c r="C309" s="130">
        <v>44985</v>
      </c>
      <c r="D309" s="67" t="s">
        <v>3320</v>
      </c>
      <c r="E309" s="69" t="s">
        <v>3304</v>
      </c>
      <c r="F309" s="67" t="s">
        <v>2687</v>
      </c>
      <c r="G309" s="67"/>
      <c r="H309" s="65" t="s">
        <v>6378</v>
      </c>
      <c r="I309" s="65" t="s">
        <v>7457</v>
      </c>
      <c r="J309" s="65" t="s">
        <v>7490</v>
      </c>
      <c r="K309" s="65" t="s">
        <v>7514</v>
      </c>
      <c r="L309" s="65" t="s">
        <v>7574</v>
      </c>
      <c r="M309" s="65" t="s">
        <v>6975</v>
      </c>
      <c r="N309" s="65" t="s">
        <v>7575</v>
      </c>
      <c r="O309" s="65" t="s">
        <v>6384</v>
      </c>
      <c r="P309" s="65" t="s">
        <v>6385</v>
      </c>
      <c r="Q309" s="64" t="s">
        <v>6386</v>
      </c>
      <c r="R309" s="71">
        <v>15</v>
      </c>
      <c r="S309" s="71"/>
      <c r="T309" s="88"/>
      <c r="U309" s="73"/>
      <c r="V309" s="71" t="s">
        <v>6394</v>
      </c>
      <c r="W309" s="74">
        <v>2960</v>
      </c>
      <c r="X309" s="75">
        <v>1480</v>
      </c>
      <c r="Y309" s="75"/>
      <c r="Z309" s="75"/>
      <c r="AA309" s="76">
        <v>600</v>
      </c>
      <c r="AB309" s="77">
        <v>0</v>
      </c>
      <c r="AC309" s="76">
        <v>0</v>
      </c>
      <c r="AD309" s="78">
        <v>600</v>
      </c>
      <c r="AE309" s="78">
        <v>2080</v>
      </c>
      <c r="AF309" s="65"/>
      <c r="AG309" s="79">
        <v>0</v>
      </c>
      <c r="AH309" s="65"/>
      <c r="AI309" s="79">
        <v>0</v>
      </c>
      <c r="AJ309" s="79">
        <v>0</v>
      </c>
      <c r="AK309" s="76"/>
      <c r="AL309" s="78">
        <v>2080</v>
      </c>
      <c r="AM309" s="76">
        <v>125</v>
      </c>
      <c r="AN309" s="65">
        <v>0</v>
      </c>
      <c r="AO309" s="65">
        <v>0</v>
      </c>
      <c r="AP309" s="65"/>
      <c r="AQ309" s="65">
        <v>0</v>
      </c>
      <c r="AR309" s="80"/>
      <c r="AS309" s="78">
        <v>125</v>
      </c>
      <c r="AT309" s="76"/>
      <c r="AU309" s="76"/>
      <c r="AV309" s="78">
        <v>2205</v>
      </c>
      <c r="AW309" s="71">
        <v>100.46</v>
      </c>
      <c r="AX309" s="81"/>
      <c r="AY309" s="81">
        <v>14.685</v>
      </c>
      <c r="AZ309" s="81"/>
      <c r="BA309" s="81"/>
      <c r="BB309" s="81"/>
      <c r="BC309" s="81"/>
      <c r="BD309" s="81"/>
      <c r="BE309" s="82"/>
      <c r="BF309" s="81"/>
      <c r="BG309" s="81"/>
      <c r="BH309" s="81"/>
      <c r="BI309" s="81"/>
      <c r="BJ309" s="81"/>
      <c r="BK309" s="80"/>
      <c r="BL309" s="78">
        <v>0</v>
      </c>
      <c r="BM309" s="78">
        <v>115.15</v>
      </c>
      <c r="BN309" s="78">
        <v>2089.85</v>
      </c>
      <c r="BO309" s="83">
        <v>173.26400000000001</v>
      </c>
      <c r="BP309" s="83">
        <v>173.26400000000001</v>
      </c>
      <c r="BQ309" s="83">
        <v>263.536</v>
      </c>
      <c r="BR309" s="83">
        <v>173.26400000000001</v>
      </c>
      <c r="BS309" s="83">
        <v>173.26400000000001</v>
      </c>
      <c r="BT309" s="83">
        <v>173.26400000000001</v>
      </c>
      <c r="BU309" s="83">
        <v>263.536</v>
      </c>
      <c r="BV309" s="83">
        <v>173.26400000000001</v>
      </c>
      <c r="BW309" s="65" t="s">
        <v>7576</v>
      </c>
      <c r="BX309" s="68"/>
      <c r="BY309" s="78"/>
      <c r="BZ309" s="85">
        <v>281</v>
      </c>
      <c r="CA309" s="122">
        <v>0.76986301369863008</v>
      </c>
      <c r="CB309" s="68" t="s">
        <v>7574</v>
      </c>
      <c r="CC309" s="124" t="s">
        <v>7011</v>
      </c>
      <c r="CD309" s="87">
        <v>281</v>
      </c>
    </row>
    <row r="310" spans="1:82" x14ac:dyDescent="0.25">
      <c r="A310" s="64" t="s">
        <v>7577</v>
      </c>
      <c r="B310" s="66" t="s">
        <v>6118</v>
      </c>
      <c r="C310" s="130">
        <v>44985</v>
      </c>
      <c r="D310" s="67" t="s">
        <v>3318</v>
      </c>
      <c r="E310" s="69" t="s">
        <v>6958</v>
      </c>
      <c r="F310" s="67" t="s">
        <v>2686</v>
      </c>
      <c r="G310" s="67"/>
      <c r="H310" s="65" t="s">
        <v>6378</v>
      </c>
      <c r="I310" s="65" t="s">
        <v>7457</v>
      </c>
      <c r="J310" s="65" t="s">
        <v>7462</v>
      </c>
      <c r="K310" s="65" t="s">
        <v>6960</v>
      </c>
      <c r="L310" s="65" t="s">
        <v>7578</v>
      </c>
      <c r="M310" s="65" t="s">
        <v>6975</v>
      </c>
      <c r="N310" s="65" t="s">
        <v>7021</v>
      </c>
      <c r="O310" s="65" t="s">
        <v>6384</v>
      </c>
      <c r="P310" s="65" t="s">
        <v>6385</v>
      </c>
      <c r="Q310" s="64" t="s">
        <v>6386</v>
      </c>
      <c r="R310" s="71">
        <v>15</v>
      </c>
      <c r="S310" s="71"/>
      <c r="T310" s="88"/>
      <c r="U310" s="73"/>
      <c r="V310" s="71" t="s">
        <v>6394</v>
      </c>
      <c r="W310" s="74">
        <v>2960</v>
      </c>
      <c r="X310" s="75">
        <v>1480</v>
      </c>
      <c r="Y310" s="75"/>
      <c r="Z310" s="75"/>
      <c r="AA310" s="76">
        <v>600</v>
      </c>
      <c r="AB310" s="77">
        <v>0</v>
      </c>
      <c r="AC310" s="76">
        <v>0</v>
      </c>
      <c r="AD310" s="78">
        <v>600</v>
      </c>
      <c r="AE310" s="78">
        <v>2080</v>
      </c>
      <c r="AF310" s="65"/>
      <c r="AG310" s="79">
        <v>0</v>
      </c>
      <c r="AH310" s="65"/>
      <c r="AI310" s="79">
        <v>0</v>
      </c>
      <c r="AJ310" s="79">
        <v>0</v>
      </c>
      <c r="AK310" s="76"/>
      <c r="AL310" s="78">
        <v>2080</v>
      </c>
      <c r="AM310" s="76">
        <v>125</v>
      </c>
      <c r="AN310" s="65">
        <v>0</v>
      </c>
      <c r="AO310" s="65">
        <v>0</v>
      </c>
      <c r="AP310" s="65"/>
      <c r="AQ310" s="65">
        <v>0</v>
      </c>
      <c r="AR310" s="80"/>
      <c r="AS310" s="78">
        <v>125</v>
      </c>
      <c r="AT310" s="76"/>
      <c r="AU310" s="76"/>
      <c r="AV310" s="78">
        <v>2205</v>
      </c>
      <c r="AW310" s="71">
        <v>100.46</v>
      </c>
      <c r="AX310" s="81"/>
      <c r="AY310" s="81">
        <v>7.4749999999999996</v>
      </c>
      <c r="AZ310" s="81"/>
      <c r="BA310" s="81"/>
      <c r="BB310" s="81"/>
      <c r="BC310" s="81"/>
      <c r="BD310" s="81"/>
      <c r="BE310" s="82"/>
      <c r="BF310" s="81"/>
      <c r="BG310" s="81"/>
      <c r="BH310" s="81"/>
      <c r="BI310" s="81"/>
      <c r="BJ310" s="81"/>
      <c r="BK310" s="80"/>
      <c r="BL310" s="78">
        <v>0</v>
      </c>
      <c r="BM310" s="78">
        <v>107.94</v>
      </c>
      <c r="BN310" s="78">
        <v>2097.06</v>
      </c>
      <c r="BO310" s="83">
        <v>173.26400000000001</v>
      </c>
      <c r="BP310" s="83">
        <v>173.26400000000001</v>
      </c>
      <c r="BQ310" s="83">
        <v>263.536</v>
      </c>
      <c r="BR310" s="83">
        <v>173.26400000000001</v>
      </c>
      <c r="BS310" s="83">
        <v>173.26400000000001</v>
      </c>
      <c r="BT310" s="83">
        <v>173.26400000000001</v>
      </c>
      <c r="BU310" s="83">
        <v>263.536</v>
      </c>
      <c r="BV310" s="83">
        <v>173.26400000000001</v>
      </c>
      <c r="BW310" s="65" t="s">
        <v>7579</v>
      </c>
      <c r="BX310" s="68"/>
      <c r="BY310" s="78"/>
      <c r="BZ310" s="85">
        <v>272</v>
      </c>
      <c r="CA310" s="122">
        <v>0.74520547945205484</v>
      </c>
      <c r="CB310" s="68" t="s">
        <v>7578</v>
      </c>
      <c r="CC310" s="65"/>
      <c r="CD310" s="87">
        <v>272</v>
      </c>
    </row>
    <row r="311" spans="1:82" x14ac:dyDescent="0.25">
      <c r="A311" s="64" t="s">
        <v>7580</v>
      </c>
      <c r="B311" s="3" t="s">
        <v>6127</v>
      </c>
      <c r="C311" s="130">
        <v>44985</v>
      </c>
      <c r="D311" s="67" t="s">
        <v>3320</v>
      </c>
      <c r="E311" s="69" t="s">
        <v>6958</v>
      </c>
      <c r="F311" s="67" t="s">
        <v>2686</v>
      </c>
      <c r="G311" s="67"/>
      <c r="H311" s="65" t="s">
        <v>6378</v>
      </c>
      <c r="I311" s="65" t="s">
        <v>7457</v>
      </c>
      <c r="J311" s="65" t="s">
        <v>7490</v>
      </c>
      <c r="K311" s="65" t="s">
        <v>6960</v>
      </c>
      <c r="L311" s="65" t="s">
        <v>7581</v>
      </c>
      <c r="M311" s="65" t="s">
        <v>6975</v>
      </c>
      <c r="N311" s="65" t="s">
        <v>7025</v>
      </c>
      <c r="O311" s="65" t="s">
        <v>6384</v>
      </c>
      <c r="P311" s="65" t="s">
        <v>6385</v>
      </c>
      <c r="Q311" s="64" t="s">
        <v>6386</v>
      </c>
      <c r="R311" s="71">
        <v>15</v>
      </c>
      <c r="S311" s="71"/>
      <c r="T311" s="88"/>
      <c r="U311" s="73"/>
      <c r="V311" s="71" t="s">
        <v>6394</v>
      </c>
      <c r="W311" s="74">
        <v>2960</v>
      </c>
      <c r="X311" s="75">
        <v>1480</v>
      </c>
      <c r="Y311" s="75"/>
      <c r="Z311" s="75"/>
      <c r="AA311" s="76">
        <v>1957.6439500000001</v>
      </c>
      <c r="AB311" s="77">
        <v>0</v>
      </c>
      <c r="AC311" s="76">
        <v>0</v>
      </c>
      <c r="AD311" s="78">
        <v>1957.6439500000001</v>
      </c>
      <c r="AE311" s="78">
        <v>3437.6439500000001</v>
      </c>
      <c r="AF311" s="65"/>
      <c r="AG311" s="79">
        <v>0</v>
      </c>
      <c r="AH311" s="65"/>
      <c r="AI311" s="79">
        <v>0</v>
      </c>
      <c r="AJ311" s="79">
        <v>0</v>
      </c>
      <c r="AK311" s="76"/>
      <c r="AL311" s="78">
        <v>3437.64</v>
      </c>
      <c r="AM311" s="93">
        <v>125</v>
      </c>
      <c r="AN311" s="65">
        <v>0</v>
      </c>
      <c r="AO311" s="65">
        <v>450</v>
      </c>
      <c r="AP311" s="65"/>
      <c r="AQ311" s="65">
        <v>40</v>
      </c>
      <c r="AR311" s="80" t="s">
        <v>7016</v>
      </c>
      <c r="AS311" s="78">
        <v>615</v>
      </c>
      <c r="AT311" s="76"/>
      <c r="AU311" s="76"/>
      <c r="AV311" s="78">
        <v>4052.64</v>
      </c>
      <c r="AW311" s="71">
        <v>166.04</v>
      </c>
      <c r="AX311" s="81"/>
      <c r="AY311" s="81">
        <v>4.5199999999999996</v>
      </c>
      <c r="AZ311" s="81"/>
      <c r="BA311" s="81"/>
      <c r="BB311" s="81"/>
      <c r="BC311" s="81"/>
      <c r="BD311" s="81"/>
      <c r="BE311" s="82"/>
      <c r="BF311" s="81"/>
      <c r="BG311" s="81"/>
      <c r="BH311" s="81"/>
      <c r="BI311" s="81"/>
      <c r="BJ311" s="81"/>
      <c r="BK311" s="80"/>
      <c r="BL311" s="78">
        <v>0</v>
      </c>
      <c r="BM311" s="78">
        <v>170.56</v>
      </c>
      <c r="BN311" s="78">
        <v>3882.08</v>
      </c>
      <c r="BO311" s="83">
        <v>286.355412</v>
      </c>
      <c r="BP311" s="83">
        <v>286.355412</v>
      </c>
      <c r="BQ311" s="83">
        <v>435.54898800000001</v>
      </c>
      <c r="BR311" s="83">
        <v>286.355412</v>
      </c>
      <c r="BS311" s="83">
        <v>286.355412</v>
      </c>
      <c r="BT311" s="83">
        <v>286.355412</v>
      </c>
      <c r="BU311" s="83">
        <v>435.54898800000001</v>
      </c>
      <c r="BV311" s="83">
        <v>286.355412</v>
      </c>
      <c r="BW311" s="65" t="s">
        <v>7583</v>
      </c>
      <c r="BX311" s="128"/>
      <c r="BY311" s="78"/>
      <c r="BZ311" s="85">
        <v>252</v>
      </c>
      <c r="CA311" s="122">
        <v>0.69041095890410964</v>
      </c>
      <c r="CB311" s="68" t="s">
        <v>7581</v>
      </c>
      <c r="CC311" s="124" t="s">
        <v>7582</v>
      </c>
      <c r="CD311" s="87">
        <v>252</v>
      </c>
    </row>
    <row r="312" spans="1:82" x14ac:dyDescent="0.25">
      <c r="A312" s="64" t="s">
        <v>7584</v>
      </c>
      <c r="B312" s="66" t="s">
        <v>6132</v>
      </c>
      <c r="C312" s="130">
        <v>44985</v>
      </c>
      <c r="D312" s="67" t="s">
        <v>3320</v>
      </c>
      <c r="E312" s="69" t="s">
        <v>6958</v>
      </c>
      <c r="F312" s="67" t="s">
        <v>2686</v>
      </c>
      <c r="G312" s="67"/>
      <c r="H312" s="65" t="s">
        <v>6378</v>
      </c>
      <c r="I312" s="65" t="s">
        <v>7457</v>
      </c>
      <c r="J312" s="65" t="s">
        <v>7490</v>
      </c>
      <c r="K312" s="65" t="s">
        <v>6960</v>
      </c>
      <c r="L312" s="65" t="s">
        <v>7585</v>
      </c>
      <c r="M312" s="65" t="s">
        <v>6975</v>
      </c>
      <c r="N312" s="65" t="s">
        <v>7025</v>
      </c>
      <c r="O312" s="65" t="s">
        <v>6384</v>
      </c>
      <c r="P312" s="65" t="s">
        <v>6385</v>
      </c>
      <c r="Q312" s="64" t="s">
        <v>6386</v>
      </c>
      <c r="R312" s="71">
        <v>15</v>
      </c>
      <c r="S312" s="71"/>
      <c r="T312" s="88"/>
      <c r="U312" s="73"/>
      <c r="V312" s="71" t="s">
        <v>6394</v>
      </c>
      <c r="W312" s="74">
        <v>2960</v>
      </c>
      <c r="X312" s="75">
        <v>1480</v>
      </c>
      <c r="Y312" s="75"/>
      <c r="Z312" s="75"/>
      <c r="AA312" s="76">
        <v>717.02872500000012</v>
      </c>
      <c r="AB312" s="77">
        <v>0</v>
      </c>
      <c r="AC312" s="76">
        <v>0</v>
      </c>
      <c r="AD312" s="78">
        <v>717.02872500000012</v>
      </c>
      <c r="AE312" s="78">
        <v>2197.0287250000001</v>
      </c>
      <c r="AF312" s="65"/>
      <c r="AG312" s="79">
        <v>0</v>
      </c>
      <c r="AH312" s="65"/>
      <c r="AI312" s="79">
        <v>0</v>
      </c>
      <c r="AJ312" s="79">
        <v>0</v>
      </c>
      <c r="AK312" s="76"/>
      <c r="AL312" s="78">
        <v>2197.0300000000002</v>
      </c>
      <c r="AM312" s="93">
        <v>125</v>
      </c>
      <c r="AN312" s="65">
        <v>50</v>
      </c>
      <c r="AO312" s="65">
        <v>325</v>
      </c>
      <c r="AP312" s="65"/>
      <c r="AQ312" s="65">
        <v>80</v>
      </c>
      <c r="AR312" s="80" t="s">
        <v>7016</v>
      </c>
      <c r="AS312" s="78">
        <v>580</v>
      </c>
      <c r="AT312" s="76"/>
      <c r="AU312" s="76"/>
      <c r="AV312" s="78">
        <v>2777.03</v>
      </c>
      <c r="AW312" s="71">
        <v>106.12</v>
      </c>
      <c r="AX312" s="81"/>
      <c r="AY312" s="81">
        <v>1.79</v>
      </c>
      <c r="AZ312" s="81"/>
      <c r="BA312" s="81"/>
      <c r="BB312" s="81"/>
      <c r="BC312" s="81"/>
      <c r="BD312" s="81"/>
      <c r="BE312" s="82"/>
      <c r="BF312" s="81"/>
      <c r="BG312" s="81"/>
      <c r="BH312" s="81"/>
      <c r="BI312" s="81"/>
      <c r="BJ312" s="81">
        <v>54.2</v>
      </c>
      <c r="BK312" s="80" t="s">
        <v>7586</v>
      </c>
      <c r="BL312" s="78">
        <v>54.2</v>
      </c>
      <c r="BM312" s="78">
        <v>162.11000000000001</v>
      </c>
      <c r="BN312" s="78">
        <v>2614.92</v>
      </c>
      <c r="BO312" s="83">
        <v>183.01259900000002</v>
      </c>
      <c r="BP312" s="83">
        <v>183.01259900000002</v>
      </c>
      <c r="BQ312" s="83">
        <v>278.36370100000005</v>
      </c>
      <c r="BR312" s="83">
        <v>183.01259900000002</v>
      </c>
      <c r="BS312" s="83">
        <v>183.01259900000002</v>
      </c>
      <c r="BT312" s="83">
        <v>183.01259900000002</v>
      </c>
      <c r="BU312" s="83">
        <v>278.36370100000005</v>
      </c>
      <c r="BV312" s="83">
        <v>183.01259900000002</v>
      </c>
      <c r="BW312" s="65" t="s">
        <v>7588</v>
      </c>
      <c r="BX312" s="68"/>
      <c r="BY312" s="78"/>
      <c r="BZ312" s="85">
        <v>238</v>
      </c>
      <c r="CA312" s="122">
        <v>0.65205479452054793</v>
      </c>
      <c r="CB312" s="68" t="s">
        <v>7585</v>
      </c>
      <c r="CC312" s="124" t="s">
        <v>7587</v>
      </c>
      <c r="CD312" s="87">
        <v>238</v>
      </c>
    </row>
    <row r="313" spans="1:82" x14ac:dyDescent="0.25">
      <c r="A313" s="64" t="s">
        <v>7589</v>
      </c>
      <c r="B313" s="66" t="s">
        <v>6134</v>
      </c>
      <c r="C313" s="130">
        <v>44985</v>
      </c>
      <c r="D313" s="67" t="s">
        <v>3318</v>
      </c>
      <c r="E313" s="69" t="s">
        <v>6958</v>
      </c>
      <c r="F313" s="67" t="s">
        <v>2686</v>
      </c>
      <c r="G313" s="67"/>
      <c r="H313" s="65" t="s">
        <v>6378</v>
      </c>
      <c r="I313" s="65" t="s">
        <v>7457</v>
      </c>
      <c r="J313" s="65" t="s">
        <v>7462</v>
      </c>
      <c r="K313" s="65" t="s">
        <v>6960</v>
      </c>
      <c r="L313" s="65" t="s">
        <v>7590</v>
      </c>
      <c r="M313" s="65" t="s">
        <v>6975</v>
      </c>
      <c r="N313" s="65" t="s">
        <v>7021</v>
      </c>
      <c r="O313" s="65" t="s">
        <v>6384</v>
      </c>
      <c r="P313" s="65" t="s">
        <v>6385</v>
      </c>
      <c r="Q313" s="64" t="s">
        <v>6386</v>
      </c>
      <c r="R313" s="71">
        <v>15</v>
      </c>
      <c r="S313" s="71"/>
      <c r="T313" s="88"/>
      <c r="U313" s="73"/>
      <c r="V313" s="71" t="s">
        <v>6394</v>
      </c>
      <c r="W313" s="74">
        <v>2960</v>
      </c>
      <c r="X313" s="75">
        <v>1480</v>
      </c>
      <c r="Y313" s="75"/>
      <c r="Z313" s="75"/>
      <c r="AA313" s="76">
        <v>600</v>
      </c>
      <c r="AB313" s="77">
        <v>0</v>
      </c>
      <c r="AC313" s="76">
        <v>0</v>
      </c>
      <c r="AD313" s="78">
        <v>600</v>
      </c>
      <c r="AE313" s="78">
        <v>2080</v>
      </c>
      <c r="AF313" s="65"/>
      <c r="AG313" s="79">
        <v>0</v>
      </c>
      <c r="AH313" s="65"/>
      <c r="AI313" s="79">
        <v>0</v>
      </c>
      <c r="AJ313" s="79">
        <v>0</v>
      </c>
      <c r="AK313" s="76"/>
      <c r="AL313" s="78">
        <v>2080</v>
      </c>
      <c r="AM313" s="93">
        <v>125</v>
      </c>
      <c r="AN313" s="65">
        <v>0</v>
      </c>
      <c r="AO313" s="65">
        <v>0</v>
      </c>
      <c r="AP313" s="65"/>
      <c r="AQ313" s="65">
        <v>0</v>
      </c>
      <c r="AR313" s="80"/>
      <c r="AS313" s="78">
        <v>125</v>
      </c>
      <c r="AT313" s="76"/>
      <c r="AU313" s="76"/>
      <c r="AV313" s="78">
        <v>2205</v>
      </c>
      <c r="AW313" s="71">
        <v>100.46</v>
      </c>
      <c r="AX313" s="81"/>
      <c r="AY313" s="81">
        <v>6.8</v>
      </c>
      <c r="AZ313" s="81"/>
      <c r="BA313" s="81"/>
      <c r="BB313" s="81"/>
      <c r="BC313" s="81"/>
      <c r="BD313" s="81"/>
      <c r="BE313" s="82"/>
      <c r="BF313" s="81"/>
      <c r="BG313" s="81"/>
      <c r="BH313" s="81"/>
      <c r="BI313" s="81"/>
      <c r="BJ313" s="81"/>
      <c r="BK313" s="80"/>
      <c r="BL313" s="78">
        <v>0</v>
      </c>
      <c r="BM313" s="78">
        <v>107.26</v>
      </c>
      <c r="BN313" s="78">
        <v>2097.7399999999998</v>
      </c>
      <c r="BO313" s="83">
        <v>173.26400000000001</v>
      </c>
      <c r="BP313" s="83">
        <v>173.26400000000001</v>
      </c>
      <c r="BQ313" s="83">
        <v>263.536</v>
      </c>
      <c r="BR313" s="83">
        <v>173.26400000000001</v>
      </c>
      <c r="BS313" s="83">
        <v>173.26400000000001</v>
      </c>
      <c r="BT313" s="83">
        <v>173.26400000000001</v>
      </c>
      <c r="BU313" s="83">
        <v>263.536</v>
      </c>
      <c r="BV313" s="83">
        <v>173.26400000000001</v>
      </c>
      <c r="BW313" s="65" t="s">
        <v>7591</v>
      </c>
      <c r="BX313" s="68"/>
      <c r="BY313" s="78"/>
      <c r="BZ313" s="85">
        <v>230</v>
      </c>
      <c r="CA313" s="122">
        <v>0.63013698630136983</v>
      </c>
      <c r="CB313" s="68" t="s">
        <v>7590</v>
      </c>
      <c r="CC313" s="65"/>
      <c r="CD313" s="87">
        <v>230</v>
      </c>
    </row>
    <row r="314" spans="1:82" x14ac:dyDescent="0.25">
      <c r="A314" s="64" t="s">
        <v>7592</v>
      </c>
      <c r="B314" s="66" t="s">
        <v>6133</v>
      </c>
      <c r="C314" s="130">
        <v>44985</v>
      </c>
      <c r="D314" s="67" t="s">
        <v>3320</v>
      </c>
      <c r="E314" s="69" t="s">
        <v>6958</v>
      </c>
      <c r="F314" s="67" t="s">
        <v>2686</v>
      </c>
      <c r="G314" s="67"/>
      <c r="H314" s="65" t="s">
        <v>6378</v>
      </c>
      <c r="I314" s="65" t="s">
        <v>7457</v>
      </c>
      <c r="J314" s="65" t="s">
        <v>7458</v>
      </c>
      <c r="K314" s="65" t="s">
        <v>6960</v>
      </c>
      <c r="L314" s="65" t="s">
        <v>7593</v>
      </c>
      <c r="M314" s="65" t="s">
        <v>6975</v>
      </c>
      <c r="N314" s="65" t="s">
        <v>6989</v>
      </c>
      <c r="O314" s="65" t="s">
        <v>6384</v>
      </c>
      <c r="P314" s="65" t="s">
        <v>6385</v>
      </c>
      <c r="Q314" s="64" t="s">
        <v>6386</v>
      </c>
      <c r="R314" s="71">
        <v>15</v>
      </c>
      <c r="S314" s="71"/>
      <c r="T314" s="88"/>
      <c r="U314" s="73"/>
      <c r="V314" s="71" t="s">
        <v>6394</v>
      </c>
      <c r="W314" s="74">
        <v>3250</v>
      </c>
      <c r="X314" s="75">
        <v>1625</v>
      </c>
      <c r="Y314" s="75"/>
      <c r="Z314" s="75"/>
      <c r="AA314" s="76">
        <v>770</v>
      </c>
      <c r="AB314" s="77">
        <v>0</v>
      </c>
      <c r="AC314" s="76">
        <v>0</v>
      </c>
      <c r="AD314" s="78">
        <v>770</v>
      </c>
      <c r="AE314" s="78">
        <v>2395</v>
      </c>
      <c r="AF314" s="65"/>
      <c r="AG314" s="79">
        <v>0</v>
      </c>
      <c r="AH314" s="65"/>
      <c r="AI314" s="79">
        <v>0</v>
      </c>
      <c r="AJ314" s="79">
        <v>0</v>
      </c>
      <c r="AK314" s="76"/>
      <c r="AL314" s="78">
        <v>2395</v>
      </c>
      <c r="AM314" s="93">
        <v>125</v>
      </c>
      <c r="AN314" s="65">
        <v>0</v>
      </c>
      <c r="AO314" s="65">
        <v>0</v>
      </c>
      <c r="AP314" s="65"/>
      <c r="AQ314" s="65">
        <v>250</v>
      </c>
      <c r="AR314" s="80" t="s">
        <v>7016</v>
      </c>
      <c r="AS314" s="78">
        <v>375</v>
      </c>
      <c r="AT314" s="76"/>
      <c r="AU314" s="76"/>
      <c r="AV314" s="78">
        <v>2770</v>
      </c>
      <c r="AW314" s="71">
        <v>115.68</v>
      </c>
      <c r="AX314" s="81"/>
      <c r="AY314" s="81">
        <v>6.7450000000000001</v>
      </c>
      <c r="AZ314" s="81"/>
      <c r="BA314" s="81"/>
      <c r="BB314" s="81"/>
      <c r="BC314" s="81"/>
      <c r="BD314" s="81"/>
      <c r="BE314" s="82"/>
      <c r="BF314" s="81"/>
      <c r="BG314" s="81"/>
      <c r="BH314" s="81"/>
      <c r="BI314" s="81"/>
      <c r="BJ314" s="81"/>
      <c r="BK314" s="80"/>
      <c r="BL314" s="78">
        <v>0</v>
      </c>
      <c r="BM314" s="78">
        <v>122.43</v>
      </c>
      <c r="BN314" s="78">
        <v>2647.57</v>
      </c>
      <c r="BO314" s="83">
        <v>199.5035</v>
      </c>
      <c r="BP314" s="83">
        <v>199.5035</v>
      </c>
      <c r="BQ314" s="83">
        <v>303.44650000000001</v>
      </c>
      <c r="BR314" s="83">
        <v>199.5035</v>
      </c>
      <c r="BS314" s="83">
        <v>199.5035</v>
      </c>
      <c r="BT314" s="83">
        <v>199.5035</v>
      </c>
      <c r="BU314" s="83">
        <v>303.44650000000001</v>
      </c>
      <c r="BV314" s="83">
        <v>199.5035</v>
      </c>
      <c r="BW314" s="65" t="s">
        <v>7594</v>
      </c>
      <c r="BX314" s="68"/>
      <c r="BY314" s="78"/>
      <c r="BZ314" s="85">
        <v>227</v>
      </c>
      <c r="CA314" s="122">
        <v>0.62191780821917808</v>
      </c>
      <c r="CB314" s="68" t="s">
        <v>7593</v>
      </c>
      <c r="CC314" s="65"/>
      <c r="CD314" s="87">
        <v>227</v>
      </c>
    </row>
    <row r="315" spans="1:82" x14ac:dyDescent="0.25">
      <c r="A315" s="64" t="s">
        <v>7595</v>
      </c>
      <c r="B315" s="66" t="s">
        <v>6139</v>
      </c>
      <c r="C315" s="130">
        <v>44985</v>
      </c>
      <c r="D315" s="67" t="s">
        <v>3318</v>
      </c>
      <c r="E315" s="69" t="s">
        <v>6958</v>
      </c>
      <c r="F315" s="67" t="s">
        <v>2686</v>
      </c>
      <c r="G315" s="67"/>
      <c r="H315" s="65" t="s">
        <v>6378</v>
      </c>
      <c r="I315" s="65" t="s">
        <v>7457</v>
      </c>
      <c r="J315" s="65" t="s">
        <v>7462</v>
      </c>
      <c r="K315" s="65" t="s">
        <v>6960</v>
      </c>
      <c r="L315" s="65" t="s">
        <v>7462</v>
      </c>
      <c r="M315" s="65" t="s">
        <v>6971</v>
      </c>
      <c r="N315" s="65"/>
      <c r="O315" s="65" t="s">
        <v>6384</v>
      </c>
      <c r="P315" s="65" t="s">
        <v>6385</v>
      </c>
      <c r="Q315" s="64" t="s">
        <v>6386</v>
      </c>
      <c r="R315" s="71">
        <v>15</v>
      </c>
      <c r="S315" s="71"/>
      <c r="T315" s="88"/>
      <c r="U315" s="73"/>
      <c r="V315" s="71" t="s">
        <v>6394</v>
      </c>
      <c r="W315" s="74">
        <v>4750</v>
      </c>
      <c r="X315" s="75">
        <v>2375</v>
      </c>
      <c r="Y315" s="75"/>
      <c r="Z315" s="75"/>
      <c r="AA315" s="76"/>
      <c r="AB315" s="77">
        <v>0</v>
      </c>
      <c r="AC315" s="76">
        <v>0</v>
      </c>
      <c r="AD315" s="78">
        <v>0</v>
      </c>
      <c r="AE315" s="78">
        <v>2375</v>
      </c>
      <c r="AF315" s="65"/>
      <c r="AG315" s="79">
        <v>0</v>
      </c>
      <c r="AH315" s="65"/>
      <c r="AI315" s="79">
        <v>0</v>
      </c>
      <c r="AJ315" s="79">
        <v>0</v>
      </c>
      <c r="AK315" s="76"/>
      <c r="AL315" s="78">
        <v>2375</v>
      </c>
      <c r="AM315" s="93">
        <v>125</v>
      </c>
      <c r="AN315" s="65">
        <v>0</v>
      </c>
      <c r="AO315" s="65">
        <v>0</v>
      </c>
      <c r="AP315" s="65"/>
      <c r="AQ315" s="65"/>
      <c r="AR315" s="80"/>
      <c r="AS315" s="78">
        <v>125</v>
      </c>
      <c r="AT315" s="76"/>
      <c r="AU315" s="76"/>
      <c r="AV315" s="78">
        <v>2500</v>
      </c>
      <c r="AW315" s="71">
        <v>114.71</v>
      </c>
      <c r="AX315" s="81"/>
      <c r="AY315" s="81">
        <v>46.12</v>
      </c>
      <c r="AZ315" s="81"/>
      <c r="BA315" s="81"/>
      <c r="BB315" s="81"/>
      <c r="BC315" s="81"/>
      <c r="BD315" s="81"/>
      <c r="BE315" s="82"/>
      <c r="BF315" s="81"/>
      <c r="BG315" s="81"/>
      <c r="BH315" s="81"/>
      <c r="BI315" s="81"/>
      <c r="BJ315" s="81"/>
      <c r="BK315" s="80"/>
      <c r="BL315" s="78">
        <v>0</v>
      </c>
      <c r="BM315" s="78">
        <v>160.83000000000001</v>
      </c>
      <c r="BN315" s="78">
        <v>2339.17</v>
      </c>
      <c r="BO315" s="83">
        <v>197.83750000000001</v>
      </c>
      <c r="BP315" s="83">
        <v>197.83750000000001</v>
      </c>
      <c r="BQ315" s="83">
        <v>300.91250000000002</v>
      </c>
      <c r="BR315" s="83">
        <v>197.83750000000001</v>
      </c>
      <c r="BS315" s="83">
        <v>197.83750000000001</v>
      </c>
      <c r="BT315" s="83">
        <v>197.83750000000001</v>
      </c>
      <c r="BU315" s="83">
        <v>300.91250000000002</v>
      </c>
      <c r="BV315" s="83">
        <v>197.83750000000001</v>
      </c>
      <c r="BW315" s="65" t="s">
        <v>7596</v>
      </c>
      <c r="BX315" s="68"/>
      <c r="BY315" s="78"/>
      <c r="BZ315" s="85">
        <v>221</v>
      </c>
      <c r="CA315" s="122">
        <v>0.60547945205479448</v>
      </c>
      <c r="CB315" s="68" t="s">
        <v>7462</v>
      </c>
      <c r="CC315" s="65"/>
      <c r="CD315" s="87">
        <v>221</v>
      </c>
    </row>
    <row r="316" spans="1:82" x14ac:dyDescent="0.25">
      <c r="A316" s="64" t="s">
        <v>7597</v>
      </c>
      <c r="B316" s="67" t="s">
        <v>6153</v>
      </c>
      <c r="C316" s="130">
        <v>44985</v>
      </c>
      <c r="D316" s="67" t="s">
        <v>3320</v>
      </c>
      <c r="E316" s="69" t="s">
        <v>6958</v>
      </c>
      <c r="F316" s="67" t="s">
        <v>2686</v>
      </c>
      <c r="G316" s="67"/>
      <c r="H316" s="65" t="s">
        <v>6378</v>
      </c>
      <c r="I316" s="65" t="s">
        <v>7457</v>
      </c>
      <c r="J316" s="65" t="s">
        <v>7458</v>
      </c>
      <c r="K316" s="65" t="s">
        <v>6960</v>
      </c>
      <c r="L316" s="65" t="s">
        <v>7598</v>
      </c>
      <c r="M316" s="65" t="s">
        <v>6975</v>
      </c>
      <c r="N316" s="65" t="s">
        <v>6989</v>
      </c>
      <c r="O316" s="65" t="s">
        <v>6384</v>
      </c>
      <c r="P316" s="65" t="s">
        <v>6385</v>
      </c>
      <c r="Q316" s="64" t="s">
        <v>6386</v>
      </c>
      <c r="R316" s="71">
        <v>15</v>
      </c>
      <c r="S316" s="71"/>
      <c r="T316" s="88"/>
      <c r="U316" s="73"/>
      <c r="V316" s="71" t="s">
        <v>6394</v>
      </c>
      <c r="W316" s="74">
        <v>3250</v>
      </c>
      <c r="X316" s="75">
        <v>1625</v>
      </c>
      <c r="Y316" s="75"/>
      <c r="Z316" s="75"/>
      <c r="AA316" s="76">
        <v>570</v>
      </c>
      <c r="AB316" s="77">
        <v>0</v>
      </c>
      <c r="AC316" s="76">
        <v>0</v>
      </c>
      <c r="AD316" s="78">
        <v>570</v>
      </c>
      <c r="AE316" s="78">
        <v>2195</v>
      </c>
      <c r="AF316" s="65"/>
      <c r="AG316" s="79">
        <v>0</v>
      </c>
      <c r="AH316" s="65"/>
      <c r="AI316" s="79">
        <v>0</v>
      </c>
      <c r="AJ316" s="79">
        <v>0</v>
      </c>
      <c r="AK316" s="76"/>
      <c r="AL316" s="78">
        <v>2195</v>
      </c>
      <c r="AM316" s="93">
        <v>125</v>
      </c>
      <c r="AN316" s="65">
        <v>0</v>
      </c>
      <c r="AO316" s="65">
        <v>0</v>
      </c>
      <c r="AP316" s="65"/>
      <c r="AQ316" s="65">
        <v>250</v>
      </c>
      <c r="AR316" s="80" t="s">
        <v>7016</v>
      </c>
      <c r="AS316" s="78">
        <v>375</v>
      </c>
      <c r="AT316" s="76"/>
      <c r="AU316" s="76"/>
      <c r="AV316" s="78">
        <v>2570</v>
      </c>
      <c r="AW316" s="71">
        <v>106.02</v>
      </c>
      <c r="AX316" s="81"/>
      <c r="AY316" s="81"/>
      <c r="AZ316" s="81"/>
      <c r="BA316" s="81"/>
      <c r="BB316" s="81"/>
      <c r="BC316" s="81"/>
      <c r="BD316" s="81"/>
      <c r="BE316" s="82"/>
      <c r="BF316" s="81"/>
      <c r="BG316" s="81"/>
      <c r="BH316" s="81"/>
      <c r="BI316" s="81"/>
      <c r="BJ316" s="81"/>
      <c r="BK316" s="80"/>
      <c r="BL316" s="78">
        <v>0</v>
      </c>
      <c r="BM316" s="78">
        <v>106.02</v>
      </c>
      <c r="BN316" s="78">
        <v>2463.98</v>
      </c>
      <c r="BO316" s="83">
        <v>182.84350000000001</v>
      </c>
      <c r="BP316" s="83">
        <v>182.84350000000001</v>
      </c>
      <c r="BQ316" s="83">
        <v>278.10650000000004</v>
      </c>
      <c r="BR316" s="83">
        <v>182.84350000000001</v>
      </c>
      <c r="BS316" s="83">
        <v>182.84350000000001</v>
      </c>
      <c r="BT316" s="83">
        <v>182.84350000000001</v>
      </c>
      <c r="BU316" s="83">
        <v>278.10650000000004</v>
      </c>
      <c r="BV316" s="83">
        <v>182.84350000000001</v>
      </c>
      <c r="BW316" s="65" t="s">
        <v>7599</v>
      </c>
      <c r="BX316" s="107"/>
      <c r="BY316" s="78"/>
      <c r="BZ316" s="85">
        <v>186</v>
      </c>
      <c r="CA316" s="122">
        <v>0.50958904109589043</v>
      </c>
      <c r="CB316" s="68" t="s">
        <v>7598</v>
      </c>
      <c r="CC316" s="124" t="s">
        <v>7161</v>
      </c>
      <c r="CD316" s="87">
        <v>186</v>
      </c>
    </row>
    <row r="317" spans="1:82" x14ac:dyDescent="0.25">
      <c r="A317" s="64" t="s">
        <v>7600</v>
      </c>
      <c r="B317" s="67" t="s">
        <v>6173</v>
      </c>
      <c r="C317" s="130">
        <v>44985</v>
      </c>
      <c r="D317" s="67" t="s">
        <v>3320</v>
      </c>
      <c r="E317" s="69" t="s">
        <v>6958</v>
      </c>
      <c r="F317" s="67" t="s">
        <v>2686</v>
      </c>
      <c r="G317" s="67"/>
      <c r="H317" s="65" t="s">
        <v>6378</v>
      </c>
      <c r="I317" s="65" t="s">
        <v>7601</v>
      </c>
      <c r="J317" s="65">
        <v>0</v>
      </c>
      <c r="K317" s="65" t="s">
        <v>6960</v>
      </c>
      <c r="L317" s="65" t="s">
        <v>7602</v>
      </c>
      <c r="M317" s="65" t="s">
        <v>7015</v>
      </c>
      <c r="N317" s="65"/>
      <c r="O317" s="65" t="s">
        <v>6384</v>
      </c>
      <c r="P317" s="65" t="s">
        <v>6385</v>
      </c>
      <c r="Q317" s="64" t="s">
        <v>6386</v>
      </c>
      <c r="R317" s="71">
        <v>15</v>
      </c>
      <c r="S317" s="71"/>
      <c r="T317" s="88"/>
      <c r="U317" s="73"/>
      <c r="V317" s="71" t="s">
        <v>6394</v>
      </c>
      <c r="W317" s="74">
        <v>2960</v>
      </c>
      <c r="X317" s="75">
        <v>1480</v>
      </c>
      <c r="Y317" s="75"/>
      <c r="Z317" s="75"/>
      <c r="AA317" s="76">
        <v>0</v>
      </c>
      <c r="AB317" s="77">
        <v>13</v>
      </c>
      <c r="AC317" s="76">
        <v>1300</v>
      </c>
      <c r="AD317" s="78">
        <v>1300</v>
      </c>
      <c r="AE317" s="78">
        <v>2780</v>
      </c>
      <c r="AF317" s="65"/>
      <c r="AG317" s="79">
        <v>0</v>
      </c>
      <c r="AH317" s="65"/>
      <c r="AI317" s="79">
        <v>0</v>
      </c>
      <c r="AJ317" s="79">
        <v>0</v>
      </c>
      <c r="AK317" s="76"/>
      <c r="AL317" s="78">
        <v>2780</v>
      </c>
      <c r="AM317" s="93">
        <v>125</v>
      </c>
      <c r="AN317" s="65">
        <v>0</v>
      </c>
      <c r="AO317" s="65">
        <v>0</v>
      </c>
      <c r="AP317" s="65"/>
      <c r="AQ317" s="65">
        <v>0</v>
      </c>
      <c r="AR317" s="80"/>
      <c r="AS317" s="78">
        <v>125</v>
      </c>
      <c r="AT317" s="76"/>
      <c r="AU317" s="76"/>
      <c r="AV317" s="78">
        <v>2905</v>
      </c>
      <c r="AW317" s="71">
        <v>134.27000000000001</v>
      </c>
      <c r="AX317" s="81"/>
      <c r="AY317" s="81">
        <v>14.744999999999999</v>
      </c>
      <c r="AZ317" s="81"/>
      <c r="BA317" s="81"/>
      <c r="BB317" s="81"/>
      <c r="BC317" s="81"/>
      <c r="BD317" s="81"/>
      <c r="BE317" s="82"/>
      <c r="BF317" s="81"/>
      <c r="BG317" s="81"/>
      <c r="BH317" s="81"/>
      <c r="BI317" s="81"/>
      <c r="BJ317" s="81"/>
      <c r="BK317" s="80"/>
      <c r="BL317" s="78">
        <v>0</v>
      </c>
      <c r="BM317" s="78">
        <v>149.02000000000001</v>
      </c>
      <c r="BN317" s="78">
        <v>2755.98</v>
      </c>
      <c r="BO317" s="83">
        <v>231.57399999999998</v>
      </c>
      <c r="BP317" s="83">
        <v>231.57399999999998</v>
      </c>
      <c r="BQ317" s="83">
        <v>352.226</v>
      </c>
      <c r="BR317" s="83">
        <v>231.57399999999998</v>
      </c>
      <c r="BS317" s="83">
        <v>231.57399999999998</v>
      </c>
      <c r="BT317" s="83">
        <v>231.57399999999998</v>
      </c>
      <c r="BU317" s="83">
        <v>352.226</v>
      </c>
      <c r="BV317" s="83">
        <v>231.57399999999998</v>
      </c>
      <c r="BW317" s="65" t="s">
        <v>7603</v>
      </c>
      <c r="BX317" s="68"/>
      <c r="BY317" s="78"/>
      <c r="BZ317" s="85">
        <v>162</v>
      </c>
      <c r="CA317" s="122">
        <v>0.44383561643835617</v>
      </c>
      <c r="CB317" s="68" t="s">
        <v>7602</v>
      </c>
      <c r="CC317" s="65"/>
      <c r="CD317" s="87">
        <v>162</v>
      </c>
    </row>
    <row r="318" spans="1:82" x14ac:dyDescent="0.25">
      <c r="A318" s="64" t="s">
        <v>7604</v>
      </c>
      <c r="B318" s="67" t="s">
        <v>6179</v>
      </c>
      <c r="C318" s="130">
        <v>44985</v>
      </c>
      <c r="D318" s="67" t="s">
        <v>3320</v>
      </c>
      <c r="E318" s="69" t="s">
        <v>6958</v>
      </c>
      <c r="F318" s="67" t="s">
        <v>2686</v>
      </c>
      <c r="G318" s="67"/>
      <c r="H318" s="65" t="s">
        <v>6378</v>
      </c>
      <c r="I318" s="65" t="s">
        <v>7457</v>
      </c>
      <c r="J318" s="65" t="s">
        <v>7490</v>
      </c>
      <c r="K318" s="65" t="s">
        <v>6960</v>
      </c>
      <c r="L318" s="65" t="s">
        <v>7605</v>
      </c>
      <c r="M318" s="65" t="s">
        <v>6975</v>
      </c>
      <c r="N318" s="65" t="s">
        <v>7025</v>
      </c>
      <c r="O318" s="65" t="s">
        <v>6384</v>
      </c>
      <c r="P318" s="65" t="s">
        <v>6385</v>
      </c>
      <c r="Q318" s="64" t="s">
        <v>6386</v>
      </c>
      <c r="R318" s="71">
        <v>15</v>
      </c>
      <c r="S318" s="71"/>
      <c r="T318" s="88"/>
      <c r="U318" s="73"/>
      <c r="V318" s="71" t="s">
        <v>6394</v>
      </c>
      <c r="W318" s="74">
        <v>2960</v>
      </c>
      <c r="X318" s="75">
        <v>1480</v>
      </c>
      <c r="Y318" s="75"/>
      <c r="Z318" s="75"/>
      <c r="AA318" s="76">
        <v>1577.3177500000002</v>
      </c>
      <c r="AB318" s="77">
        <v>0</v>
      </c>
      <c r="AC318" s="76">
        <v>0</v>
      </c>
      <c r="AD318" s="78">
        <v>1577.3177500000002</v>
      </c>
      <c r="AE318" s="78">
        <v>3057.3177500000002</v>
      </c>
      <c r="AF318" s="65"/>
      <c r="AG318" s="79">
        <v>0</v>
      </c>
      <c r="AH318" s="65"/>
      <c r="AI318" s="79">
        <v>0</v>
      </c>
      <c r="AJ318" s="79">
        <v>0</v>
      </c>
      <c r="AK318" s="76"/>
      <c r="AL318" s="78">
        <v>3057.32</v>
      </c>
      <c r="AM318" s="93">
        <v>125</v>
      </c>
      <c r="AN318" s="65">
        <v>0</v>
      </c>
      <c r="AO318" s="65">
        <v>450</v>
      </c>
      <c r="AP318" s="65"/>
      <c r="AQ318" s="65">
        <v>80</v>
      </c>
      <c r="AR318" s="80" t="s">
        <v>7016</v>
      </c>
      <c r="AS318" s="78">
        <v>655</v>
      </c>
      <c r="AT318" s="76"/>
      <c r="AU318" s="76"/>
      <c r="AV318" s="78">
        <v>3712.32</v>
      </c>
      <c r="AW318" s="71">
        <v>147.66999999999999</v>
      </c>
      <c r="AX318" s="81"/>
      <c r="AY318" s="81">
        <v>17.184999999999999</v>
      </c>
      <c r="AZ318" s="81"/>
      <c r="BA318" s="81"/>
      <c r="BB318" s="81"/>
      <c r="BC318" s="81"/>
      <c r="BD318" s="81"/>
      <c r="BE318" s="82"/>
      <c r="BF318" s="81"/>
      <c r="BG318" s="81"/>
      <c r="BH318" s="81"/>
      <c r="BI318" s="81"/>
      <c r="BJ318" s="81">
        <v>74.375</v>
      </c>
      <c r="BK318" s="80" t="s">
        <v>7500</v>
      </c>
      <c r="BL318" s="78">
        <v>74.38</v>
      </c>
      <c r="BM318" s="78">
        <v>239.24</v>
      </c>
      <c r="BN318" s="78">
        <v>3473.08</v>
      </c>
      <c r="BO318" s="83">
        <v>254.674756</v>
      </c>
      <c r="BP318" s="83">
        <v>254.674756</v>
      </c>
      <c r="BQ318" s="83">
        <v>387.36244400000004</v>
      </c>
      <c r="BR318" s="83">
        <v>254.674756</v>
      </c>
      <c r="BS318" s="83">
        <v>254.674756</v>
      </c>
      <c r="BT318" s="83">
        <v>254.674756</v>
      </c>
      <c r="BU318" s="83">
        <v>387.36244400000004</v>
      </c>
      <c r="BV318" s="83">
        <v>254.674756</v>
      </c>
      <c r="BW318" s="65" t="s">
        <v>7607</v>
      </c>
      <c r="BX318" s="68"/>
      <c r="BY318" s="78"/>
      <c r="BZ318" s="85">
        <v>157</v>
      </c>
      <c r="CA318" s="122">
        <v>0.43013698630136987</v>
      </c>
      <c r="CB318" s="68" t="s">
        <v>7605</v>
      </c>
      <c r="CC318" s="124" t="s">
        <v>7606</v>
      </c>
      <c r="CD318" s="87">
        <v>157</v>
      </c>
    </row>
    <row r="319" spans="1:82" x14ac:dyDescent="0.25">
      <c r="A319" s="64" t="s">
        <v>7608</v>
      </c>
      <c r="B319" s="67" t="s">
        <v>6204</v>
      </c>
      <c r="C319" s="130">
        <v>44985</v>
      </c>
      <c r="D319" s="67" t="s">
        <v>3320</v>
      </c>
      <c r="E319" s="69" t="s">
        <v>6958</v>
      </c>
      <c r="F319" s="67" t="s">
        <v>2686</v>
      </c>
      <c r="G319" s="67"/>
      <c r="H319" s="65" t="s">
        <v>6378</v>
      </c>
      <c r="I319" s="65" t="s">
        <v>7601</v>
      </c>
      <c r="J319" s="65">
        <v>0</v>
      </c>
      <c r="K319" s="65" t="s">
        <v>6960</v>
      </c>
      <c r="L319" s="65" t="s">
        <v>7609</v>
      </c>
      <c r="M319" s="65" t="s">
        <v>6975</v>
      </c>
      <c r="N319" s="65" t="s">
        <v>7025</v>
      </c>
      <c r="O319" s="65" t="s">
        <v>6384</v>
      </c>
      <c r="P319" s="65" t="s">
        <v>6385</v>
      </c>
      <c r="Q319" s="64" t="s">
        <v>6386</v>
      </c>
      <c r="R319" s="71">
        <v>15</v>
      </c>
      <c r="S319" s="90"/>
      <c r="T319" s="72"/>
      <c r="U319" s="73"/>
      <c r="V319" s="71" t="s">
        <v>6394</v>
      </c>
      <c r="W319" s="74">
        <v>2960</v>
      </c>
      <c r="X319" s="75">
        <v>1480</v>
      </c>
      <c r="Y319" s="75"/>
      <c r="Z319" s="75"/>
      <c r="AA319" s="76">
        <v>502.72070000000008</v>
      </c>
      <c r="AB319" s="77">
        <v>0</v>
      </c>
      <c r="AC319" s="76">
        <v>0</v>
      </c>
      <c r="AD319" s="78">
        <v>502.72070000000008</v>
      </c>
      <c r="AE319" s="78">
        <v>1982.7207000000001</v>
      </c>
      <c r="AF319" s="65"/>
      <c r="AG319" s="79">
        <v>0</v>
      </c>
      <c r="AH319" s="65"/>
      <c r="AI319" s="79">
        <v>0</v>
      </c>
      <c r="AJ319" s="79">
        <v>0</v>
      </c>
      <c r="AK319" s="76"/>
      <c r="AL319" s="78">
        <v>1982.72</v>
      </c>
      <c r="AM319" s="93">
        <v>125</v>
      </c>
      <c r="AN319" s="65">
        <v>0</v>
      </c>
      <c r="AO319" s="65">
        <v>325</v>
      </c>
      <c r="AP319" s="65"/>
      <c r="AQ319" s="65">
        <v>80</v>
      </c>
      <c r="AR319" s="80" t="s">
        <v>7016</v>
      </c>
      <c r="AS319" s="78">
        <v>530</v>
      </c>
      <c r="AT319" s="76"/>
      <c r="AU319" s="76"/>
      <c r="AV319" s="78">
        <v>2512.7199999999998</v>
      </c>
      <c r="AW319" s="71">
        <v>95.77</v>
      </c>
      <c r="AX319" s="81"/>
      <c r="AY319" s="81">
        <v>14.744999999999999</v>
      </c>
      <c r="AZ319" s="81"/>
      <c r="BA319" s="81"/>
      <c r="BB319" s="81"/>
      <c r="BC319" s="81"/>
      <c r="BD319" s="81"/>
      <c r="BE319" s="82"/>
      <c r="BF319" s="81"/>
      <c r="BG319" s="81"/>
      <c r="BH319" s="81"/>
      <c r="BI319" s="81"/>
      <c r="BJ319" s="81"/>
      <c r="BK319" s="80"/>
      <c r="BL319" s="78">
        <v>0</v>
      </c>
      <c r="BM319" s="78">
        <v>110.52</v>
      </c>
      <c r="BN319" s="78">
        <v>2402.1999999999998</v>
      </c>
      <c r="BO319" s="83">
        <v>165.16057599999999</v>
      </c>
      <c r="BP319" s="83">
        <v>165.16057599999999</v>
      </c>
      <c r="BQ319" s="83">
        <v>251.21062400000002</v>
      </c>
      <c r="BR319" s="83">
        <v>165.16057599999999</v>
      </c>
      <c r="BS319" s="83">
        <v>165.16057599999999</v>
      </c>
      <c r="BT319" s="83">
        <v>165.16057599999999</v>
      </c>
      <c r="BU319" s="83">
        <v>251.21062400000002</v>
      </c>
      <c r="BV319" s="83">
        <v>165.16057599999999</v>
      </c>
      <c r="BW319" s="65" t="s">
        <v>7610</v>
      </c>
      <c r="BX319" s="68"/>
      <c r="BY319" s="78"/>
      <c r="BZ319" s="85">
        <v>108</v>
      </c>
      <c r="CA319" s="122">
        <v>0.29589041095890412</v>
      </c>
      <c r="CB319" s="68" t="s">
        <v>7609</v>
      </c>
      <c r="CC319" s="65"/>
      <c r="CD319" s="87">
        <v>108</v>
      </c>
    </row>
    <row r="320" spans="1:82" x14ac:dyDescent="0.25">
      <c r="A320" s="64" t="s">
        <v>7611</v>
      </c>
      <c r="B320" s="67" t="s">
        <v>6210</v>
      </c>
      <c r="C320" s="130">
        <v>44985</v>
      </c>
      <c r="D320" s="67" t="s">
        <v>3320</v>
      </c>
      <c r="E320" s="69" t="s">
        <v>6958</v>
      </c>
      <c r="F320" s="67" t="s">
        <v>2686</v>
      </c>
      <c r="G320" s="67"/>
      <c r="H320" s="65" t="s">
        <v>6378</v>
      </c>
      <c r="I320" s="65" t="s">
        <v>7457</v>
      </c>
      <c r="J320" s="65" t="s">
        <v>7458</v>
      </c>
      <c r="K320" s="65" t="s">
        <v>6960</v>
      </c>
      <c r="L320" s="65" t="s">
        <v>7612</v>
      </c>
      <c r="M320" s="65" t="s">
        <v>6975</v>
      </c>
      <c r="N320" s="65" t="s">
        <v>7021</v>
      </c>
      <c r="O320" s="65" t="s">
        <v>6384</v>
      </c>
      <c r="P320" s="65" t="s">
        <v>6385</v>
      </c>
      <c r="Q320" s="64" t="s">
        <v>6386</v>
      </c>
      <c r="R320" s="71">
        <v>15</v>
      </c>
      <c r="S320" s="90"/>
      <c r="T320" s="72"/>
      <c r="U320" s="73"/>
      <c r="V320" s="71" t="s">
        <v>6394</v>
      </c>
      <c r="W320" s="74">
        <v>2960</v>
      </c>
      <c r="X320" s="75">
        <v>1480</v>
      </c>
      <c r="Y320" s="75"/>
      <c r="Z320" s="75"/>
      <c r="AA320" s="76">
        <v>600</v>
      </c>
      <c r="AB320" s="77">
        <v>0</v>
      </c>
      <c r="AC320" s="76">
        <v>0</v>
      </c>
      <c r="AD320" s="78">
        <v>600</v>
      </c>
      <c r="AE320" s="78">
        <v>2080</v>
      </c>
      <c r="AF320" s="65"/>
      <c r="AG320" s="79">
        <v>0</v>
      </c>
      <c r="AH320" s="65"/>
      <c r="AI320" s="79">
        <v>0</v>
      </c>
      <c r="AJ320" s="79">
        <v>0</v>
      </c>
      <c r="AK320" s="76"/>
      <c r="AL320" s="78">
        <v>2080</v>
      </c>
      <c r="AM320" s="93">
        <v>125</v>
      </c>
      <c r="AN320" s="65">
        <v>0</v>
      </c>
      <c r="AO320" s="65">
        <v>0</v>
      </c>
      <c r="AP320" s="65"/>
      <c r="AQ320" s="65">
        <v>0</v>
      </c>
      <c r="AR320" s="80"/>
      <c r="AS320" s="78">
        <v>125</v>
      </c>
      <c r="AT320" s="76"/>
      <c r="AU320" s="76"/>
      <c r="AV320" s="78">
        <v>2205</v>
      </c>
      <c r="AW320" s="71">
        <v>100.46</v>
      </c>
      <c r="AX320" s="81"/>
      <c r="AY320" s="81">
        <v>5.2249999999999996</v>
      </c>
      <c r="AZ320" s="81"/>
      <c r="BA320" s="81"/>
      <c r="BB320" s="81"/>
      <c r="BC320" s="81"/>
      <c r="BD320" s="81"/>
      <c r="BE320" s="82"/>
      <c r="BF320" s="81"/>
      <c r="BG320" s="81"/>
      <c r="BH320" s="81"/>
      <c r="BI320" s="81"/>
      <c r="BJ320" s="81"/>
      <c r="BK320" s="80"/>
      <c r="BL320" s="78">
        <v>0</v>
      </c>
      <c r="BM320" s="78">
        <v>105.69</v>
      </c>
      <c r="BN320" s="78">
        <v>2099.31</v>
      </c>
      <c r="BO320" s="83">
        <v>173.26400000000001</v>
      </c>
      <c r="BP320" s="83">
        <v>173.26400000000001</v>
      </c>
      <c r="BQ320" s="83">
        <v>263.536</v>
      </c>
      <c r="BR320" s="83">
        <v>173.26400000000001</v>
      </c>
      <c r="BS320" s="83">
        <v>173.26400000000001</v>
      </c>
      <c r="BT320" s="83">
        <v>173.26400000000001</v>
      </c>
      <c r="BU320" s="83">
        <v>263.536</v>
      </c>
      <c r="BV320" s="83">
        <v>173.26400000000001</v>
      </c>
      <c r="BW320" s="65" t="s">
        <v>7613</v>
      </c>
      <c r="BX320" s="68"/>
      <c r="BY320" s="78"/>
      <c r="BZ320" s="85">
        <v>89</v>
      </c>
      <c r="CA320" s="122">
        <v>0.24383561643835616</v>
      </c>
      <c r="CB320" s="68" t="s">
        <v>7612</v>
      </c>
      <c r="CC320" s="65"/>
      <c r="CD320" s="87">
        <v>89</v>
      </c>
    </row>
    <row r="321" spans="1:82" x14ac:dyDescent="0.25">
      <c r="A321" s="64" t="s">
        <v>7614</v>
      </c>
      <c r="B321" s="67" t="s">
        <v>6211</v>
      </c>
      <c r="C321" s="130">
        <v>44985</v>
      </c>
      <c r="D321" s="67" t="s">
        <v>3318</v>
      </c>
      <c r="E321" s="69" t="s">
        <v>6958</v>
      </c>
      <c r="F321" s="67" t="s">
        <v>2686</v>
      </c>
      <c r="G321" s="67"/>
      <c r="H321" s="65" t="s">
        <v>6378</v>
      </c>
      <c r="I321" s="65" t="s">
        <v>7457</v>
      </c>
      <c r="J321" s="65" t="s">
        <v>7462</v>
      </c>
      <c r="K321" s="65" t="s">
        <v>6960</v>
      </c>
      <c r="L321" s="65" t="s">
        <v>7615</v>
      </c>
      <c r="M321" s="65" t="s">
        <v>6975</v>
      </c>
      <c r="N321" s="65" t="s">
        <v>7025</v>
      </c>
      <c r="O321" s="65" t="s">
        <v>6384</v>
      </c>
      <c r="P321" s="65" t="s">
        <v>6385</v>
      </c>
      <c r="Q321" s="64" t="s">
        <v>6386</v>
      </c>
      <c r="R321" s="71">
        <v>15</v>
      </c>
      <c r="S321" s="90"/>
      <c r="T321" s="72"/>
      <c r="U321" s="73"/>
      <c r="V321" s="71" t="s">
        <v>6394</v>
      </c>
      <c r="W321" s="74">
        <v>2960</v>
      </c>
      <c r="X321" s="75">
        <v>1480</v>
      </c>
      <c r="Y321" s="75"/>
      <c r="Z321" s="75"/>
      <c r="AA321" s="76">
        <v>1791.6790999999998</v>
      </c>
      <c r="AB321" s="77">
        <v>0</v>
      </c>
      <c r="AC321" s="76">
        <v>0</v>
      </c>
      <c r="AD321" s="78">
        <v>1791.6790999999998</v>
      </c>
      <c r="AE321" s="78">
        <v>3271.6790999999998</v>
      </c>
      <c r="AF321" s="65"/>
      <c r="AG321" s="79">
        <v>0</v>
      </c>
      <c r="AH321" s="65"/>
      <c r="AI321" s="79">
        <v>0</v>
      </c>
      <c r="AJ321" s="79">
        <v>0</v>
      </c>
      <c r="AK321" s="76"/>
      <c r="AL321" s="78">
        <v>3271.68</v>
      </c>
      <c r="AM321" s="76">
        <v>125</v>
      </c>
      <c r="AN321" s="65">
        <v>150</v>
      </c>
      <c r="AO321" s="65">
        <v>200</v>
      </c>
      <c r="AP321" s="65"/>
      <c r="AQ321" s="65">
        <v>0</v>
      </c>
      <c r="AR321" s="80"/>
      <c r="AS321" s="78">
        <v>475</v>
      </c>
      <c r="AT321" s="76"/>
      <c r="AU321" s="76"/>
      <c r="AV321" s="78">
        <v>3746.68</v>
      </c>
      <c r="AW321" s="71">
        <v>158.02000000000001</v>
      </c>
      <c r="AX321" s="81"/>
      <c r="AY321" s="81">
        <v>15.045</v>
      </c>
      <c r="AZ321" s="81"/>
      <c r="BA321" s="81"/>
      <c r="BB321" s="81"/>
      <c r="BC321" s="81"/>
      <c r="BD321" s="81"/>
      <c r="BE321" s="82"/>
      <c r="BF321" s="81"/>
      <c r="BG321" s="81"/>
      <c r="BH321" s="81"/>
      <c r="BI321" s="81"/>
      <c r="BJ321" s="81"/>
      <c r="BK321" s="80"/>
      <c r="BL321" s="78">
        <v>0</v>
      </c>
      <c r="BM321" s="78">
        <v>173.07</v>
      </c>
      <c r="BN321" s="78">
        <v>3573.61</v>
      </c>
      <c r="BO321" s="83">
        <v>272.53094399999998</v>
      </c>
      <c r="BP321" s="83">
        <v>272.53094399999998</v>
      </c>
      <c r="BQ321" s="83">
        <v>414.52185600000001</v>
      </c>
      <c r="BR321" s="83">
        <v>272.53094399999998</v>
      </c>
      <c r="BS321" s="83">
        <v>272.53094399999998</v>
      </c>
      <c r="BT321" s="83">
        <v>272.53094399999998</v>
      </c>
      <c r="BU321" s="83">
        <v>414.52185600000001</v>
      </c>
      <c r="BV321" s="83">
        <v>272.53094399999998</v>
      </c>
      <c r="BW321" s="65" t="s">
        <v>7616</v>
      </c>
      <c r="BX321" s="68"/>
      <c r="BY321" s="78"/>
      <c r="BZ321" s="85">
        <v>89</v>
      </c>
      <c r="CA321" s="122">
        <v>0.24383561643835616</v>
      </c>
      <c r="CB321" s="68" t="s">
        <v>7615</v>
      </c>
      <c r="CC321" s="65"/>
      <c r="CD321" s="87">
        <v>89</v>
      </c>
    </row>
    <row r="322" spans="1:82" x14ac:dyDescent="0.25">
      <c r="A322" s="64" t="s">
        <v>7617</v>
      </c>
      <c r="B322" s="67" t="s">
        <v>6219</v>
      </c>
      <c r="C322" s="130">
        <v>44985</v>
      </c>
      <c r="D322" s="67" t="s">
        <v>3318</v>
      </c>
      <c r="E322" s="69" t="s">
        <v>6958</v>
      </c>
      <c r="F322" s="67" t="s">
        <v>2686</v>
      </c>
      <c r="G322" s="67"/>
      <c r="H322" s="65" t="s">
        <v>6378</v>
      </c>
      <c r="I322" s="65" t="s">
        <v>7601</v>
      </c>
      <c r="J322" s="65" t="s">
        <v>7462</v>
      </c>
      <c r="K322" s="65" t="s">
        <v>6960</v>
      </c>
      <c r="L322" s="65" t="s">
        <v>7618</v>
      </c>
      <c r="M322" s="65" t="s">
        <v>7015</v>
      </c>
      <c r="N322" s="65"/>
      <c r="O322" s="65" t="s">
        <v>6384</v>
      </c>
      <c r="P322" s="65" t="s">
        <v>6385</v>
      </c>
      <c r="Q322" s="64" t="s">
        <v>6386</v>
      </c>
      <c r="R322" s="71">
        <v>15</v>
      </c>
      <c r="S322" s="90"/>
      <c r="T322" s="72"/>
      <c r="U322" s="73"/>
      <c r="V322" s="71" t="s">
        <v>6394</v>
      </c>
      <c r="W322" s="74">
        <v>2960</v>
      </c>
      <c r="X322" s="75">
        <v>1480</v>
      </c>
      <c r="Y322" s="75"/>
      <c r="Z322" s="75"/>
      <c r="AA322" s="76">
        <v>0</v>
      </c>
      <c r="AB322" s="77">
        <v>15</v>
      </c>
      <c r="AC322" s="76">
        <v>1500</v>
      </c>
      <c r="AD322" s="78">
        <v>1500</v>
      </c>
      <c r="AE322" s="78">
        <v>2980</v>
      </c>
      <c r="AF322" s="65"/>
      <c r="AG322" s="79">
        <v>0</v>
      </c>
      <c r="AH322" s="65"/>
      <c r="AI322" s="79">
        <v>0</v>
      </c>
      <c r="AJ322" s="79">
        <v>0</v>
      </c>
      <c r="AK322" s="76"/>
      <c r="AL322" s="78">
        <v>2980</v>
      </c>
      <c r="AM322" s="76">
        <v>125</v>
      </c>
      <c r="AN322" s="65">
        <v>0</v>
      </c>
      <c r="AO322" s="65">
        <v>0</v>
      </c>
      <c r="AP322" s="65"/>
      <c r="AQ322" s="65">
        <v>0</v>
      </c>
      <c r="AR322" s="80"/>
      <c r="AS322" s="78">
        <v>125</v>
      </c>
      <c r="AT322" s="76"/>
      <c r="AU322" s="76"/>
      <c r="AV322" s="78">
        <v>3105</v>
      </c>
      <c r="AW322" s="71">
        <v>143.93</v>
      </c>
      <c r="AX322" s="81"/>
      <c r="AY322" s="81">
        <v>14.744999999999999</v>
      </c>
      <c r="AZ322" s="81"/>
      <c r="BA322" s="81"/>
      <c r="BB322" s="81"/>
      <c r="BC322" s="81"/>
      <c r="BD322" s="81"/>
      <c r="BE322" s="82"/>
      <c r="BF322" s="81"/>
      <c r="BG322" s="81"/>
      <c r="BH322" s="81"/>
      <c r="BI322" s="81"/>
      <c r="BJ322" s="81"/>
      <c r="BK322" s="80"/>
      <c r="BL322" s="78">
        <v>0</v>
      </c>
      <c r="BM322" s="78">
        <v>158.68</v>
      </c>
      <c r="BN322" s="78">
        <v>2946.32</v>
      </c>
      <c r="BO322" s="83">
        <v>248.23400000000001</v>
      </c>
      <c r="BP322" s="83">
        <v>248.23400000000001</v>
      </c>
      <c r="BQ322" s="83">
        <v>377.56600000000003</v>
      </c>
      <c r="BR322" s="83">
        <v>248.23400000000001</v>
      </c>
      <c r="BS322" s="83">
        <v>248.23400000000001</v>
      </c>
      <c r="BT322" s="83">
        <v>248.23400000000001</v>
      </c>
      <c r="BU322" s="83">
        <v>377.56600000000003</v>
      </c>
      <c r="BV322" s="83">
        <v>248.23400000000001</v>
      </c>
      <c r="BW322" s="65" t="s">
        <v>7619</v>
      </c>
      <c r="BX322" s="68"/>
      <c r="BY322" s="78"/>
      <c r="BZ322" s="85">
        <v>71</v>
      </c>
      <c r="CA322" s="122">
        <v>0.19452054794520549</v>
      </c>
      <c r="CB322" s="68" t="s">
        <v>7618</v>
      </c>
      <c r="CC322" s="65"/>
      <c r="CD322" s="87">
        <v>71</v>
      </c>
    </row>
    <row r="323" spans="1:82" x14ac:dyDescent="0.25">
      <c r="A323" s="64" t="s">
        <v>7620</v>
      </c>
      <c r="B323" s="67" t="s">
        <v>6226</v>
      </c>
      <c r="C323" s="130">
        <v>44985</v>
      </c>
      <c r="D323" s="67" t="s">
        <v>3320</v>
      </c>
      <c r="E323" s="69" t="s">
        <v>6958</v>
      </c>
      <c r="F323" s="67" t="s">
        <v>2686</v>
      </c>
      <c r="G323" s="67"/>
      <c r="H323" s="65" t="s">
        <v>6559</v>
      </c>
      <c r="I323" s="65" t="s">
        <v>7601</v>
      </c>
      <c r="J323" s="65" t="s">
        <v>7458</v>
      </c>
      <c r="K323" s="65" t="s">
        <v>6960</v>
      </c>
      <c r="L323" s="65" t="s">
        <v>7621</v>
      </c>
      <c r="M323" s="65" t="s">
        <v>6975</v>
      </c>
      <c r="N323" s="65" t="s">
        <v>7025</v>
      </c>
      <c r="O323" s="65" t="s">
        <v>6384</v>
      </c>
      <c r="P323" s="65" t="s">
        <v>6385</v>
      </c>
      <c r="Q323" s="64" t="s">
        <v>6386</v>
      </c>
      <c r="R323" s="71">
        <v>15</v>
      </c>
      <c r="S323" s="90"/>
      <c r="T323" s="72"/>
      <c r="U323" s="73"/>
      <c r="V323" s="71" t="s">
        <v>6394</v>
      </c>
      <c r="W323" s="74">
        <v>2960</v>
      </c>
      <c r="X323" s="75">
        <v>1480</v>
      </c>
      <c r="Y323" s="75"/>
      <c r="Z323" s="75"/>
      <c r="AA323" s="76">
        <v>486.38225000000006</v>
      </c>
      <c r="AB323" s="77">
        <v>0</v>
      </c>
      <c r="AC323" s="76">
        <v>0</v>
      </c>
      <c r="AD323" s="78">
        <v>486.38225000000006</v>
      </c>
      <c r="AE323" s="78">
        <v>1966.3822500000001</v>
      </c>
      <c r="AF323" s="65"/>
      <c r="AG323" s="79">
        <v>0</v>
      </c>
      <c r="AH323" s="65"/>
      <c r="AI323" s="79">
        <v>0</v>
      </c>
      <c r="AJ323" s="79">
        <v>0</v>
      </c>
      <c r="AK323" s="76"/>
      <c r="AL323" s="78">
        <v>1966.38</v>
      </c>
      <c r="AM323" s="76">
        <v>125</v>
      </c>
      <c r="AN323" s="65">
        <v>50</v>
      </c>
      <c r="AO323" s="65">
        <v>100</v>
      </c>
      <c r="AP323" s="65"/>
      <c r="AQ323" s="65">
        <v>40</v>
      </c>
      <c r="AR323" s="80" t="s">
        <v>7016</v>
      </c>
      <c r="AS323" s="78">
        <v>315</v>
      </c>
      <c r="AT323" s="76"/>
      <c r="AU323" s="76"/>
      <c r="AV323" s="78">
        <v>2281.38</v>
      </c>
      <c r="AW323" s="71">
        <v>94.98</v>
      </c>
      <c r="AX323" s="81"/>
      <c r="AY323" s="81">
        <v>59.98</v>
      </c>
      <c r="AZ323" s="81"/>
      <c r="BA323" s="81"/>
      <c r="BB323" s="81"/>
      <c r="BC323" s="81"/>
      <c r="BD323" s="81"/>
      <c r="BE323" s="82"/>
      <c r="BF323" s="81"/>
      <c r="BG323" s="81"/>
      <c r="BH323" s="81"/>
      <c r="BI323" s="81"/>
      <c r="BJ323" s="81"/>
      <c r="BK323" s="80"/>
      <c r="BL323" s="78">
        <v>0</v>
      </c>
      <c r="BM323" s="78">
        <v>154.96</v>
      </c>
      <c r="BN323" s="78">
        <v>2126.42</v>
      </c>
      <c r="BO323" s="83">
        <v>163.799454</v>
      </c>
      <c r="BP323" s="83">
        <v>163.799454</v>
      </c>
      <c r="BQ323" s="83">
        <v>249.14034600000002</v>
      </c>
      <c r="BR323" s="83">
        <v>163.799454</v>
      </c>
      <c r="BS323" s="83">
        <v>163.799454</v>
      </c>
      <c r="BT323" s="83">
        <v>163.799454</v>
      </c>
      <c r="BU323" s="83">
        <v>249.14034600000002</v>
      </c>
      <c r="BV323" s="83">
        <v>163.799454</v>
      </c>
      <c r="BW323" s="65" t="s">
        <v>7622</v>
      </c>
      <c r="BX323" s="68"/>
      <c r="BY323" s="78"/>
      <c r="BZ323" s="85">
        <v>57</v>
      </c>
      <c r="CA323" s="122">
        <v>0.15616438356164383</v>
      </c>
      <c r="CB323" s="68" t="s">
        <v>7621</v>
      </c>
      <c r="CC323" s="65"/>
      <c r="CD323" s="87">
        <v>57</v>
      </c>
    </row>
    <row r="324" spans="1:82" x14ac:dyDescent="0.25">
      <c r="A324" s="64" t="s">
        <v>7623</v>
      </c>
      <c r="B324" s="67" t="s">
        <v>6227</v>
      </c>
      <c r="C324" s="130">
        <v>44985</v>
      </c>
      <c r="D324" s="67" t="s">
        <v>3318</v>
      </c>
      <c r="E324" s="69" t="s">
        <v>6958</v>
      </c>
      <c r="F324" s="67" t="s">
        <v>2686</v>
      </c>
      <c r="G324" s="67"/>
      <c r="H324" s="65" t="s">
        <v>6559</v>
      </c>
      <c r="I324" s="65" t="s">
        <v>7601</v>
      </c>
      <c r="J324" s="65" t="s">
        <v>7462</v>
      </c>
      <c r="K324" s="65" t="s">
        <v>6960</v>
      </c>
      <c r="L324" s="65" t="s">
        <v>7624</v>
      </c>
      <c r="M324" s="65" t="s">
        <v>7015</v>
      </c>
      <c r="N324" s="65"/>
      <c r="O324" s="65" t="s">
        <v>6384</v>
      </c>
      <c r="P324" s="65" t="s">
        <v>6385</v>
      </c>
      <c r="Q324" s="64" t="s">
        <v>6386</v>
      </c>
      <c r="R324" s="71">
        <v>15</v>
      </c>
      <c r="S324" s="90"/>
      <c r="T324" s="72"/>
      <c r="U324" s="73"/>
      <c r="V324" s="71" t="s">
        <v>6394</v>
      </c>
      <c r="W324" s="74">
        <v>2960</v>
      </c>
      <c r="X324" s="75">
        <v>1480</v>
      </c>
      <c r="Y324" s="75"/>
      <c r="Z324" s="75"/>
      <c r="AA324" s="76">
        <v>1020</v>
      </c>
      <c r="AB324" s="77">
        <v>0</v>
      </c>
      <c r="AC324" s="76">
        <v>0</v>
      </c>
      <c r="AD324" s="78">
        <v>1020</v>
      </c>
      <c r="AE324" s="78">
        <v>2500</v>
      </c>
      <c r="AF324" s="65"/>
      <c r="AG324" s="79">
        <v>0</v>
      </c>
      <c r="AH324" s="65"/>
      <c r="AI324" s="79">
        <v>0</v>
      </c>
      <c r="AJ324" s="79">
        <v>0</v>
      </c>
      <c r="AK324" s="76"/>
      <c r="AL324" s="78">
        <v>2500</v>
      </c>
      <c r="AM324" s="76">
        <v>125</v>
      </c>
      <c r="AN324" s="65">
        <v>0</v>
      </c>
      <c r="AO324" s="65">
        <v>0</v>
      </c>
      <c r="AP324" s="65"/>
      <c r="AQ324" s="65">
        <v>0</v>
      </c>
      <c r="AR324" s="80"/>
      <c r="AS324" s="78">
        <v>125</v>
      </c>
      <c r="AT324" s="76"/>
      <c r="AU324" s="76"/>
      <c r="AV324" s="78">
        <v>2625</v>
      </c>
      <c r="AW324" s="71">
        <v>120.75</v>
      </c>
      <c r="AX324" s="81"/>
      <c r="AY324" s="81">
        <v>47.615000000000002</v>
      </c>
      <c r="AZ324" s="81"/>
      <c r="BA324" s="81"/>
      <c r="BB324" s="81"/>
      <c r="BC324" s="81"/>
      <c r="BD324" s="81"/>
      <c r="BE324" s="82"/>
      <c r="BF324" s="81"/>
      <c r="BG324" s="81"/>
      <c r="BH324" s="81"/>
      <c r="BI324" s="81"/>
      <c r="BJ324" s="81"/>
      <c r="BK324" s="80"/>
      <c r="BL324" s="78">
        <v>0</v>
      </c>
      <c r="BM324" s="78">
        <v>168.37</v>
      </c>
      <c r="BN324" s="78">
        <v>2456.63</v>
      </c>
      <c r="BO324" s="83">
        <v>208.25</v>
      </c>
      <c r="BP324" s="83">
        <v>208.25</v>
      </c>
      <c r="BQ324" s="83">
        <v>316.75</v>
      </c>
      <c r="BR324" s="83">
        <v>208.25</v>
      </c>
      <c r="BS324" s="83">
        <v>208.25</v>
      </c>
      <c r="BT324" s="83">
        <v>208.25</v>
      </c>
      <c r="BU324" s="83">
        <v>316.75</v>
      </c>
      <c r="BV324" s="83">
        <v>208.25</v>
      </c>
      <c r="BW324" s="65" t="s">
        <v>7625</v>
      </c>
      <c r="BX324" s="68"/>
      <c r="BY324" s="78"/>
      <c r="BZ324" s="85">
        <v>53</v>
      </c>
      <c r="CA324" s="122">
        <v>0.14520547945205478</v>
      </c>
      <c r="CB324" s="68" t="s">
        <v>7624</v>
      </c>
      <c r="CC324" s="65"/>
      <c r="CD324" s="87">
        <v>53</v>
      </c>
    </row>
    <row r="325" spans="1:82" x14ac:dyDescent="0.25">
      <c r="A325" s="64" t="s">
        <v>7626</v>
      </c>
      <c r="B325" s="67" t="s">
        <v>6230</v>
      </c>
      <c r="C325" s="130">
        <v>44985</v>
      </c>
      <c r="D325" s="67" t="s">
        <v>3320</v>
      </c>
      <c r="E325" s="69" t="s">
        <v>6958</v>
      </c>
      <c r="F325" s="67" t="s">
        <v>2686</v>
      </c>
      <c r="G325" s="67"/>
      <c r="H325" s="65" t="s">
        <v>6559</v>
      </c>
      <c r="I325" s="65" t="s">
        <v>7601</v>
      </c>
      <c r="J325" s="65" t="s">
        <v>7458</v>
      </c>
      <c r="K325" s="65" t="s">
        <v>6960</v>
      </c>
      <c r="L325" s="65" t="s">
        <v>7627</v>
      </c>
      <c r="M325" s="65" t="s">
        <v>6962</v>
      </c>
      <c r="N325" s="65"/>
      <c r="O325" s="65" t="s">
        <v>6384</v>
      </c>
      <c r="P325" s="65" t="s">
        <v>6385</v>
      </c>
      <c r="Q325" s="64" t="s">
        <v>6386</v>
      </c>
      <c r="R325" s="71">
        <v>15</v>
      </c>
      <c r="S325" s="90"/>
      <c r="T325" s="72"/>
      <c r="U325" s="73"/>
      <c r="V325" s="71" t="s">
        <v>6394</v>
      </c>
      <c r="W325" s="74">
        <v>2960</v>
      </c>
      <c r="X325" s="75">
        <v>1480</v>
      </c>
      <c r="Y325" s="75"/>
      <c r="Z325" s="75"/>
      <c r="AA325" s="76">
        <v>745</v>
      </c>
      <c r="AB325" s="77">
        <v>0</v>
      </c>
      <c r="AC325" s="76">
        <v>0</v>
      </c>
      <c r="AD325" s="78">
        <v>745</v>
      </c>
      <c r="AE325" s="78">
        <v>2225</v>
      </c>
      <c r="AF325" s="65"/>
      <c r="AG325" s="79">
        <v>0</v>
      </c>
      <c r="AH325" s="65"/>
      <c r="AI325" s="79">
        <v>0</v>
      </c>
      <c r="AJ325" s="79">
        <v>0</v>
      </c>
      <c r="AK325" s="76"/>
      <c r="AL325" s="78">
        <v>2225</v>
      </c>
      <c r="AM325" s="76">
        <v>125</v>
      </c>
      <c r="AN325" s="65">
        <v>50</v>
      </c>
      <c r="AO325" s="65">
        <v>0</v>
      </c>
      <c r="AP325" s="65"/>
      <c r="AQ325" s="65">
        <v>0</v>
      </c>
      <c r="AR325" s="80"/>
      <c r="AS325" s="78">
        <v>175</v>
      </c>
      <c r="AT325" s="76"/>
      <c r="AU325" s="76"/>
      <c r="AV325" s="78">
        <v>2400</v>
      </c>
      <c r="AW325" s="71">
        <v>107.47</v>
      </c>
      <c r="AX325" s="81"/>
      <c r="AY325" s="81">
        <v>8.35</v>
      </c>
      <c r="AZ325" s="81"/>
      <c r="BA325" s="81"/>
      <c r="BB325" s="81"/>
      <c r="BC325" s="81"/>
      <c r="BD325" s="81"/>
      <c r="BE325" s="82"/>
      <c r="BF325" s="81"/>
      <c r="BG325" s="81"/>
      <c r="BH325" s="81"/>
      <c r="BI325" s="81"/>
      <c r="BJ325" s="81"/>
      <c r="BK325" s="80"/>
      <c r="BL325" s="78">
        <v>0</v>
      </c>
      <c r="BM325" s="78">
        <v>115.82</v>
      </c>
      <c r="BN325" s="78">
        <v>2284.1799999999998</v>
      </c>
      <c r="BO325" s="83">
        <v>185.3425</v>
      </c>
      <c r="BP325" s="83">
        <v>185.3425</v>
      </c>
      <c r="BQ325" s="83">
        <v>281.90750000000003</v>
      </c>
      <c r="BR325" s="83">
        <v>185.3425</v>
      </c>
      <c r="BS325" s="83">
        <v>185.3425</v>
      </c>
      <c r="BT325" s="83">
        <v>185.3425</v>
      </c>
      <c r="BU325" s="83">
        <v>281.90750000000003</v>
      </c>
      <c r="BV325" s="83">
        <v>185.3425</v>
      </c>
      <c r="BW325" s="65" t="s">
        <v>7628</v>
      </c>
      <c r="BX325" s="68"/>
      <c r="BY325" s="78"/>
      <c r="BZ325" s="85">
        <v>49</v>
      </c>
      <c r="CA325" s="122">
        <v>0.13424657534246576</v>
      </c>
      <c r="CB325" s="68" t="s">
        <v>7627</v>
      </c>
      <c r="CC325" s="65"/>
      <c r="CD325" s="87">
        <v>49</v>
      </c>
    </row>
    <row r="326" spans="1:82" x14ac:dyDescent="0.25">
      <c r="A326" s="64" t="s">
        <v>7629</v>
      </c>
      <c r="B326" s="67" t="s">
        <v>6233</v>
      </c>
      <c r="C326" s="130">
        <v>44985</v>
      </c>
      <c r="D326" s="67" t="s">
        <v>3318</v>
      </c>
      <c r="E326" s="69" t="s">
        <v>6958</v>
      </c>
      <c r="F326" s="67" t="s">
        <v>2686</v>
      </c>
      <c r="G326" s="67"/>
      <c r="H326" s="65" t="s">
        <v>6559</v>
      </c>
      <c r="I326" s="65" t="s">
        <v>7601</v>
      </c>
      <c r="J326" s="65" t="s">
        <v>7462</v>
      </c>
      <c r="K326" s="65" t="s">
        <v>6960</v>
      </c>
      <c r="L326" s="65" t="s">
        <v>7630</v>
      </c>
      <c r="M326" s="65" t="s">
        <v>6975</v>
      </c>
      <c r="N326" s="65" t="s">
        <v>7025</v>
      </c>
      <c r="O326" s="65" t="s">
        <v>6384</v>
      </c>
      <c r="P326" s="65" t="s">
        <v>6385</v>
      </c>
      <c r="Q326" s="64" t="s">
        <v>6386</v>
      </c>
      <c r="R326" s="71">
        <v>15</v>
      </c>
      <c r="S326" s="90"/>
      <c r="T326" s="72"/>
      <c r="U326" s="73"/>
      <c r="V326" s="71" t="s">
        <v>6394</v>
      </c>
      <c r="W326" s="74">
        <v>2960</v>
      </c>
      <c r="X326" s="98">
        <v>1480</v>
      </c>
      <c r="Y326" s="98"/>
      <c r="Z326" s="98"/>
      <c r="AA326" s="76">
        <v>320</v>
      </c>
      <c r="AB326" s="77">
        <v>0</v>
      </c>
      <c r="AC326" s="76">
        <v>0</v>
      </c>
      <c r="AD326" s="78">
        <v>320</v>
      </c>
      <c r="AE326" s="78">
        <v>1800</v>
      </c>
      <c r="AF326" s="65"/>
      <c r="AG326" s="79">
        <v>0</v>
      </c>
      <c r="AH326" s="65"/>
      <c r="AI326" s="79">
        <v>0</v>
      </c>
      <c r="AJ326" s="79">
        <v>0</v>
      </c>
      <c r="AK326" s="76"/>
      <c r="AL326" s="78">
        <v>1800</v>
      </c>
      <c r="AM326" s="76">
        <v>125</v>
      </c>
      <c r="AN326" s="65">
        <v>50</v>
      </c>
      <c r="AO326" s="65">
        <v>0</v>
      </c>
      <c r="AP326" s="65"/>
      <c r="AQ326" s="65">
        <v>0</v>
      </c>
      <c r="AR326" s="80" t="s">
        <v>7016</v>
      </c>
      <c r="AS326" s="78">
        <v>175</v>
      </c>
      <c r="AT326" s="76"/>
      <c r="AU326" s="76"/>
      <c r="AV326" s="78">
        <v>1975</v>
      </c>
      <c r="AW326" s="71">
        <v>86.94</v>
      </c>
      <c r="AX326" s="81"/>
      <c r="AY326" s="81">
        <v>8.35</v>
      </c>
      <c r="AZ326" s="81"/>
      <c r="BA326" s="81"/>
      <c r="BB326" s="81"/>
      <c r="BC326" s="81"/>
      <c r="BD326" s="81"/>
      <c r="BE326" s="82"/>
      <c r="BF326" s="81"/>
      <c r="BG326" s="81"/>
      <c r="BH326" s="81"/>
      <c r="BI326" s="81"/>
      <c r="BJ326" s="81"/>
      <c r="BK326" s="80"/>
      <c r="BL326" s="78">
        <v>0</v>
      </c>
      <c r="BM326" s="78">
        <v>95.29</v>
      </c>
      <c r="BN326" s="78">
        <v>1879.71</v>
      </c>
      <c r="BO326" s="83">
        <v>149.94</v>
      </c>
      <c r="BP326" s="83">
        <v>149.94</v>
      </c>
      <c r="BQ326" s="83">
        <v>228.06</v>
      </c>
      <c r="BR326" s="83">
        <v>149.94</v>
      </c>
      <c r="BS326" s="83">
        <v>149.94</v>
      </c>
      <c r="BT326" s="83">
        <v>149.94</v>
      </c>
      <c r="BU326" s="83">
        <v>228.06</v>
      </c>
      <c r="BV326" s="83">
        <v>149.94</v>
      </c>
      <c r="BW326" s="65" t="s">
        <v>7631</v>
      </c>
      <c r="BX326" s="128"/>
      <c r="BY326" s="78"/>
      <c r="BZ326" s="85">
        <v>47</v>
      </c>
      <c r="CA326" s="122">
        <v>0.12876712328767123</v>
      </c>
      <c r="CB326" s="68" t="s">
        <v>7630</v>
      </c>
      <c r="CC326" s="65"/>
      <c r="CD326" s="87">
        <v>47</v>
      </c>
    </row>
    <row r="327" spans="1:82" x14ac:dyDescent="0.25">
      <c r="A327" s="64" t="s">
        <v>7632</v>
      </c>
      <c r="B327" s="67" t="s">
        <v>6234</v>
      </c>
      <c r="C327" s="130">
        <v>44985</v>
      </c>
      <c r="D327" s="67" t="s">
        <v>3318</v>
      </c>
      <c r="E327" s="69" t="s">
        <v>6958</v>
      </c>
      <c r="F327" s="67" t="s">
        <v>2686</v>
      </c>
      <c r="G327" s="67"/>
      <c r="H327" s="65" t="s">
        <v>6559</v>
      </c>
      <c r="I327" s="65" t="s">
        <v>7601</v>
      </c>
      <c r="J327" s="65" t="s">
        <v>7462</v>
      </c>
      <c r="K327" s="65" t="s">
        <v>6960</v>
      </c>
      <c r="L327" s="65" t="s">
        <v>7633</v>
      </c>
      <c r="M327" s="65" t="s">
        <v>7015</v>
      </c>
      <c r="N327" s="65"/>
      <c r="O327" s="65" t="s">
        <v>6384</v>
      </c>
      <c r="P327" s="65" t="s">
        <v>6385</v>
      </c>
      <c r="Q327" s="64" t="s">
        <v>6386</v>
      </c>
      <c r="R327" s="71">
        <v>15</v>
      </c>
      <c r="S327" s="90"/>
      <c r="T327" s="72"/>
      <c r="U327" s="73"/>
      <c r="V327" s="71" t="s">
        <v>6394</v>
      </c>
      <c r="W327" s="74">
        <v>2960</v>
      </c>
      <c r="X327" s="75">
        <v>1480</v>
      </c>
      <c r="Y327" s="75"/>
      <c r="Z327" s="75"/>
      <c r="AA327" s="76">
        <v>300</v>
      </c>
      <c r="AB327" s="77">
        <v>2</v>
      </c>
      <c r="AC327" s="76">
        <v>100</v>
      </c>
      <c r="AD327" s="78">
        <v>400</v>
      </c>
      <c r="AE327" s="78">
        <v>1880</v>
      </c>
      <c r="AF327" s="65"/>
      <c r="AG327" s="79">
        <v>0</v>
      </c>
      <c r="AH327" s="65"/>
      <c r="AI327" s="79">
        <v>0</v>
      </c>
      <c r="AJ327" s="79">
        <v>0</v>
      </c>
      <c r="AK327" s="76"/>
      <c r="AL327" s="78">
        <v>1880</v>
      </c>
      <c r="AM327" s="76">
        <v>125</v>
      </c>
      <c r="AN327" s="65">
        <v>0</v>
      </c>
      <c r="AO327" s="65">
        <v>0</v>
      </c>
      <c r="AP327" s="65"/>
      <c r="AQ327" s="65">
        <v>0</v>
      </c>
      <c r="AR327" s="80"/>
      <c r="AS327" s="78">
        <v>125</v>
      </c>
      <c r="AT327" s="76"/>
      <c r="AU327" s="76"/>
      <c r="AV327" s="78">
        <v>2005</v>
      </c>
      <c r="AW327" s="71">
        <v>90.8</v>
      </c>
      <c r="AX327" s="81"/>
      <c r="AY327" s="81">
        <v>16.190000000000001</v>
      </c>
      <c r="AZ327" s="81"/>
      <c r="BA327" s="81"/>
      <c r="BB327" s="81"/>
      <c r="BC327" s="81"/>
      <c r="BD327" s="81"/>
      <c r="BE327" s="82"/>
      <c r="BF327" s="81"/>
      <c r="BG327" s="81"/>
      <c r="BH327" s="81"/>
      <c r="BI327" s="81"/>
      <c r="BJ327" s="81"/>
      <c r="BK327" s="80"/>
      <c r="BL327" s="78">
        <v>0</v>
      </c>
      <c r="BM327" s="78">
        <v>106.99</v>
      </c>
      <c r="BN327" s="78">
        <v>1898.01</v>
      </c>
      <c r="BO327" s="83">
        <v>156.60399999999998</v>
      </c>
      <c r="BP327" s="83">
        <v>156.60399999999998</v>
      </c>
      <c r="BQ327" s="83">
        <v>238.19600000000003</v>
      </c>
      <c r="BR327" s="83">
        <v>156.60399999999998</v>
      </c>
      <c r="BS327" s="83">
        <v>156.60399999999998</v>
      </c>
      <c r="BT327" s="83">
        <v>156.60399999999998</v>
      </c>
      <c r="BU327" s="83">
        <v>238.19600000000003</v>
      </c>
      <c r="BV327" s="83">
        <v>156.60399999999998</v>
      </c>
      <c r="BW327" s="65" t="s">
        <v>7634</v>
      </c>
      <c r="BX327" s="68"/>
      <c r="BY327" s="78"/>
      <c r="BZ327" s="85">
        <v>36</v>
      </c>
      <c r="CA327" s="122">
        <v>9.8630136986301367E-2</v>
      </c>
      <c r="CB327" s="68" t="s">
        <v>7633</v>
      </c>
      <c r="CC327" s="65"/>
      <c r="CD327" s="87">
        <v>36</v>
      </c>
    </row>
    <row r="328" spans="1:82" x14ac:dyDescent="0.25">
      <c r="A328" s="64" t="s">
        <v>7635</v>
      </c>
      <c r="B328" s="67" t="s">
        <v>6235</v>
      </c>
      <c r="C328" s="130">
        <v>44985</v>
      </c>
      <c r="D328" s="67" t="s">
        <v>3320</v>
      </c>
      <c r="E328" s="69" t="s">
        <v>6958</v>
      </c>
      <c r="F328" s="67" t="s">
        <v>2686</v>
      </c>
      <c r="G328" s="67"/>
      <c r="H328" s="65" t="s">
        <v>6559</v>
      </c>
      <c r="I328" s="65" t="s">
        <v>7601</v>
      </c>
      <c r="J328" s="65" t="s">
        <v>7458</v>
      </c>
      <c r="K328" s="65" t="s">
        <v>6960</v>
      </c>
      <c r="L328" s="65" t="s">
        <v>7636</v>
      </c>
      <c r="M328" s="65" t="s">
        <v>6975</v>
      </c>
      <c r="N328" s="65" t="s">
        <v>7021</v>
      </c>
      <c r="O328" s="65" t="s">
        <v>6384</v>
      </c>
      <c r="P328" s="65" t="s">
        <v>6385</v>
      </c>
      <c r="Q328" s="64" t="s">
        <v>6386</v>
      </c>
      <c r="R328" s="71">
        <v>15</v>
      </c>
      <c r="S328" s="90"/>
      <c r="T328" s="72"/>
      <c r="U328" s="73"/>
      <c r="V328" s="71" t="s">
        <v>6394</v>
      </c>
      <c r="W328" s="74">
        <v>2960</v>
      </c>
      <c r="X328" s="75">
        <v>1480</v>
      </c>
      <c r="Y328" s="75"/>
      <c r="Z328" s="75"/>
      <c r="AA328" s="76">
        <v>600</v>
      </c>
      <c r="AB328" s="77">
        <v>0</v>
      </c>
      <c r="AC328" s="76">
        <v>0</v>
      </c>
      <c r="AD328" s="78">
        <v>600</v>
      </c>
      <c r="AE328" s="78">
        <v>2080</v>
      </c>
      <c r="AF328" s="65"/>
      <c r="AG328" s="79">
        <v>0</v>
      </c>
      <c r="AH328" s="65"/>
      <c r="AI328" s="79">
        <v>0</v>
      </c>
      <c r="AJ328" s="79">
        <v>0</v>
      </c>
      <c r="AK328" s="76"/>
      <c r="AL328" s="78">
        <v>2080</v>
      </c>
      <c r="AM328" s="76">
        <v>125</v>
      </c>
      <c r="AN328" s="65">
        <v>0</v>
      </c>
      <c r="AO328" s="65">
        <v>0</v>
      </c>
      <c r="AP328" s="65"/>
      <c r="AQ328" s="65">
        <v>0</v>
      </c>
      <c r="AR328" s="80"/>
      <c r="AS328" s="78">
        <v>125</v>
      </c>
      <c r="AT328" s="76"/>
      <c r="AU328" s="76"/>
      <c r="AV328" s="78">
        <v>2205</v>
      </c>
      <c r="AW328" s="71">
        <v>100.46</v>
      </c>
      <c r="AX328" s="81"/>
      <c r="AY328" s="81">
        <v>6.67</v>
      </c>
      <c r="AZ328" s="81"/>
      <c r="BA328" s="81"/>
      <c r="BB328" s="81"/>
      <c r="BC328" s="81"/>
      <c r="BD328" s="81"/>
      <c r="BE328" s="82"/>
      <c r="BF328" s="81"/>
      <c r="BG328" s="81"/>
      <c r="BH328" s="81"/>
      <c r="BI328" s="81"/>
      <c r="BJ328" s="81"/>
      <c r="BK328" s="80"/>
      <c r="BL328" s="78">
        <v>0</v>
      </c>
      <c r="BM328" s="78">
        <v>107.13</v>
      </c>
      <c r="BN328" s="78">
        <v>2097.87</v>
      </c>
      <c r="BO328" s="83">
        <v>173.26400000000001</v>
      </c>
      <c r="BP328" s="83">
        <v>173.26400000000001</v>
      </c>
      <c r="BQ328" s="83">
        <v>263.536</v>
      </c>
      <c r="BR328" s="83">
        <v>173.26400000000001</v>
      </c>
      <c r="BS328" s="83">
        <v>173.26400000000001</v>
      </c>
      <c r="BT328" s="83">
        <v>173.26400000000001</v>
      </c>
      <c r="BU328" s="83">
        <v>263.536</v>
      </c>
      <c r="BV328" s="83">
        <v>173.26400000000001</v>
      </c>
      <c r="BW328" s="65" t="s">
        <v>7637</v>
      </c>
      <c r="BX328" s="68"/>
      <c r="BY328" s="78"/>
      <c r="BZ328" s="85">
        <v>35</v>
      </c>
      <c r="CA328" s="122">
        <v>9.5890410958904104E-2</v>
      </c>
      <c r="CB328" s="68" t="s">
        <v>7636</v>
      </c>
      <c r="CC328" s="65"/>
      <c r="CD328" s="87">
        <v>35</v>
      </c>
    </row>
    <row r="329" spans="1:82" x14ac:dyDescent="0.25">
      <c r="A329" s="64" t="s">
        <v>7638</v>
      </c>
      <c r="B329" s="67" t="s">
        <v>6236</v>
      </c>
      <c r="C329" s="130">
        <v>44985</v>
      </c>
      <c r="D329" s="67" t="s">
        <v>3320</v>
      </c>
      <c r="E329" s="69" t="s">
        <v>6958</v>
      </c>
      <c r="F329" s="67" t="s">
        <v>2686</v>
      </c>
      <c r="G329" s="67"/>
      <c r="H329" s="65" t="s">
        <v>6559</v>
      </c>
      <c r="I329" s="65" t="s">
        <v>7601</v>
      </c>
      <c r="J329" s="65" t="s">
        <v>7458</v>
      </c>
      <c r="K329" s="65" t="s">
        <v>6960</v>
      </c>
      <c r="L329" s="65" t="s">
        <v>7639</v>
      </c>
      <c r="M329" s="65" t="s">
        <v>7015</v>
      </c>
      <c r="N329" s="65"/>
      <c r="O329" s="65" t="s">
        <v>6384</v>
      </c>
      <c r="P329" s="65" t="s">
        <v>6385</v>
      </c>
      <c r="Q329" s="64" t="s">
        <v>6386</v>
      </c>
      <c r="R329" s="71">
        <v>15</v>
      </c>
      <c r="S329" s="90"/>
      <c r="T329" s="72"/>
      <c r="U329" s="73"/>
      <c r="V329" s="71" t="s">
        <v>6394</v>
      </c>
      <c r="W329" s="74">
        <v>2960</v>
      </c>
      <c r="X329" s="75">
        <v>1480</v>
      </c>
      <c r="Y329" s="75"/>
      <c r="Z329" s="75"/>
      <c r="AA329" s="76">
        <v>600</v>
      </c>
      <c r="AB329" s="77">
        <v>0</v>
      </c>
      <c r="AC329" s="76">
        <v>0</v>
      </c>
      <c r="AD329" s="78">
        <v>600</v>
      </c>
      <c r="AE329" s="78">
        <v>2080</v>
      </c>
      <c r="AF329" s="65"/>
      <c r="AG329" s="79">
        <v>0</v>
      </c>
      <c r="AH329" s="65"/>
      <c r="AI329" s="79">
        <v>0</v>
      </c>
      <c r="AJ329" s="79">
        <v>0</v>
      </c>
      <c r="AK329" s="76"/>
      <c r="AL329" s="78">
        <v>2080</v>
      </c>
      <c r="AM329" s="93">
        <v>125</v>
      </c>
      <c r="AN329" s="65">
        <v>0</v>
      </c>
      <c r="AO329" s="65">
        <v>0</v>
      </c>
      <c r="AP329" s="65"/>
      <c r="AQ329" s="65">
        <v>0</v>
      </c>
      <c r="AR329" s="80"/>
      <c r="AS329" s="78">
        <v>125</v>
      </c>
      <c r="AT329" s="76"/>
      <c r="AU329" s="76"/>
      <c r="AV329" s="78">
        <v>2205</v>
      </c>
      <c r="AW329" s="71">
        <v>100.46</v>
      </c>
      <c r="AX329" s="81"/>
      <c r="AY329" s="81">
        <v>15.805</v>
      </c>
      <c r="AZ329" s="81"/>
      <c r="BA329" s="81"/>
      <c r="BB329" s="81"/>
      <c r="BC329" s="81"/>
      <c r="BD329" s="81"/>
      <c r="BE329" s="82"/>
      <c r="BF329" s="81"/>
      <c r="BG329" s="81"/>
      <c r="BH329" s="81"/>
      <c r="BI329" s="81"/>
      <c r="BJ329" s="81"/>
      <c r="BK329" s="80"/>
      <c r="BL329" s="78">
        <v>0</v>
      </c>
      <c r="BM329" s="78">
        <v>116.27</v>
      </c>
      <c r="BN329" s="78">
        <v>2088.73</v>
      </c>
      <c r="BO329" s="83">
        <v>173.26400000000001</v>
      </c>
      <c r="BP329" s="83">
        <v>173.26400000000001</v>
      </c>
      <c r="BQ329" s="83">
        <v>263.536</v>
      </c>
      <c r="BR329" s="83">
        <v>173.26400000000001</v>
      </c>
      <c r="BS329" s="83">
        <v>173.26400000000001</v>
      </c>
      <c r="BT329" s="83">
        <v>173.26400000000001</v>
      </c>
      <c r="BU329" s="83">
        <v>263.536</v>
      </c>
      <c r="BV329" s="83">
        <v>173.26400000000001</v>
      </c>
      <c r="BW329" s="65" t="s">
        <v>7640</v>
      </c>
      <c r="BX329" s="68"/>
      <c r="BY329" s="78"/>
      <c r="BZ329" s="85">
        <v>29</v>
      </c>
      <c r="CA329" s="122">
        <v>7.9452054794520555E-2</v>
      </c>
      <c r="CB329" s="68" t="s">
        <v>7639</v>
      </c>
      <c r="CC329" s="65"/>
      <c r="CD329" s="87">
        <v>29</v>
      </c>
    </row>
    <row r="330" spans="1:82" x14ac:dyDescent="0.25">
      <c r="A330" s="64" t="s">
        <v>7641</v>
      </c>
      <c r="B330" s="67" t="s">
        <v>6244</v>
      </c>
      <c r="C330" s="130">
        <v>44985</v>
      </c>
      <c r="D330" s="67" t="s">
        <v>3318</v>
      </c>
      <c r="E330" s="69" t="s">
        <v>6958</v>
      </c>
      <c r="F330" s="67" t="s">
        <v>2686</v>
      </c>
      <c r="G330" s="67"/>
      <c r="H330" s="65" t="s">
        <v>6559</v>
      </c>
      <c r="I330" s="65" t="s">
        <v>7601</v>
      </c>
      <c r="J330" s="65" t="s">
        <v>7462</v>
      </c>
      <c r="K330" s="65" t="s">
        <v>6960</v>
      </c>
      <c r="L330" s="65" t="s">
        <v>7642</v>
      </c>
      <c r="M330" s="65" t="s">
        <v>6975</v>
      </c>
      <c r="N330" s="65" t="s">
        <v>7021</v>
      </c>
      <c r="O330" s="65" t="s">
        <v>6384</v>
      </c>
      <c r="P330" s="65" t="s">
        <v>6385</v>
      </c>
      <c r="Q330" s="64" t="s">
        <v>6386</v>
      </c>
      <c r="R330" s="71">
        <v>15</v>
      </c>
      <c r="S330" s="90"/>
      <c r="T330" s="72"/>
      <c r="U330" s="73"/>
      <c r="V330" s="71" t="s">
        <v>6394</v>
      </c>
      <c r="W330" s="74">
        <v>2960</v>
      </c>
      <c r="X330" s="75">
        <v>1480</v>
      </c>
      <c r="Y330" s="75"/>
      <c r="Z330" s="75"/>
      <c r="AA330" s="76">
        <v>600</v>
      </c>
      <c r="AB330" s="77">
        <v>0</v>
      </c>
      <c r="AC330" s="76">
        <v>0</v>
      </c>
      <c r="AD330" s="78">
        <v>600</v>
      </c>
      <c r="AE330" s="78">
        <v>2080</v>
      </c>
      <c r="AF330" s="65"/>
      <c r="AG330" s="79">
        <v>0</v>
      </c>
      <c r="AH330" s="65"/>
      <c r="AI330" s="79">
        <v>0</v>
      </c>
      <c r="AJ330" s="79">
        <v>0</v>
      </c>
      <c r="AK330" s="76"/>
      <c r="AL330" s="78">
        <v>2080</v>
      </c>
      <c r="AM330" s="97">
        <v>125</v>
      </c>
      <c r="AN330" s="65">
        <v>0</v>
      </c>
      <c r="AO330" s="65">
        <v>0</v>
      </c>
      <c r="AP330" s="65"/>
      <c r="AQ330" s="65">
        <v>0</v>
      </c>
      <c r="AR330" s="80"/>
      <c r="AS330" s="78">
        <v>125</v>
      </c>
      <c r="AT330" s="76"/>
      <c r="AU330" s="76"/>
      <c r="AV330" s="78">
        <v>2205</v>
      </c>
      <c r="AW330" s="71">
        <v>100.46</v>
      </c>
      <c r="AX330" s="81"/>
      <c r="AY330" s="81"/>
      <c r="AZ330" s="81"/>
      <c r="BA330" s="81"/>
      <c r="BB330" s="81"/>
      <c r="BC330" s="81"/>
      <c r="BD330" s="81"/>
      <c r="BE330" s="82"/>
      <c r="BF330" s="81"/>
      <c r="BG330" s="81"/>
      <c r="BH330" s="81"/>
      <c r="BI330" s="81"/>
      <c r="BJ330" s="81"/>
      <c r="BK330" s="80"/>
      <c r="BL330" s="78">
        <v>0</v>
      </c>
      <c r="BM330" s="78">
        <v>100.46</v>
      </c>
      <c r="BN330" s="78">
        <v>2104.54</v>
      </c>
      <c r="BO330" s="83">
        <v>173.26400000000001</v>
      </c>
      <c r="BP330" s="83">
        <v>173.26400000000001</v>
      </c>
      <c r="BQ330" s="83">
        <v>263.536</v>
      </c>
      <c r="BR330" s="83">
        <v>173.26400000000001</v>
      </c>
      <c r="BS330" s="83">
        <v>173.26400000000001</v>
      </c>
      <c r="BT330" s="83">
        <v>173.26400000000001</v>
      </c>
      <c r="BU330" s="83">
        <v>263.536</v>
      </c>
      <c r="BV330" s="83">
        <v>173.26400000000001</v>
      </c>
      <c r="BW330" s="65" t="s">
        <v>7643</v>
      </c>
      <c r="BX330" s="68"/>
      <c r="BY330" s="78"/>
      <c r="BZ330" s="85">
        <v>22</v>
      </c>
      <c r="CA330" s="122">
        <v>6.0273972602739728E-2</v>
      </c>
      <c r="CB330" s="68" t="s">
        <v>7642</v>
      </c>
      <c r="CC330" s="65"/>
      <c r="CD330" s="87">
        <v>22</v>
      </c>
    </row>
    <row r="331" spans="1:82" x14ac:dyDescent="0.25">
      <c r="A331" s="64" t="s">
        <v>7644</v>
      </c>
      <c r="B331" s="67" t="s">
        <v>6247</v>
      </c>
      <c r="C331" s="130">
        <v>44985</v>
      </c>
      <c r="D331" s="67" t="s">
        <v>3320</v>
      </c>
      <c r="E331" s="69" t="s">
        <v>6958</v>
      </c>
      <c r="F331" s="67" t="s">
        <v>2686</v>
      </c>
      <c r="G331" s="67"/>
      <c r="H331" s="65" t="s">
        <v>6559</v>
      </c>
      <c r="I331" s="65" t="s">
        <v>7601</v>
      </c>
      <c r="J331" s="65" t="s">
        <v>7458</v>
      </c>
      <c r="K331" s="65" t="s">
        <v>6960</v>
      </c>
      <c r="L331" s="65" t="s">
        <v>7645</v>
      </c>
      <c r="M331" s="65" t="s">
        <v>6975</v>
      </c>
      <c r="N331" s="65" t="s">
        <v>7021</v>
      </c>
      <c r="O331" s="65" t="s">
        <v>6384</v>
      </c>
      <c r="P331" s="65" t="s">
        <v>6385</v>
      </c>
      <c r="Q331" s="64" t="s">
        <v>6386</v>
      </c>
      <c r="R331" s="71">
        <v>15</v>
      </c>
      <c r="S331" s="90"/>
      <c r="T331" s="72"/>
      <c r="U331" s="73"/>
      <c r="V331" s="71" t="s">
        <v>6394</v>
      </c>
      <c r="W331" s="74">
        <v>2960</v>
      </c>
      <c r="X331" s="75">
        <v>1480</v>
      </c>
      <c r="Y331" s="75"/>
      <c r="Z331" s="75"/>
      <c r="AA331" s="76">
        <v>600</v>
      </c>
      <c r="AB331" s="77">
        <v>0</v>
      </c>
      <c r="AC331" s="76">
        <v>0</v>
      </c>
      <c r="AD331" s="78">
        <v>600</v>
      </c>
      <c r="AE331" s="78">
        <v>2080</v>
      </c>
      <c r="AF331" s="65"/>
      <c r="AG331" s="79">
        <v>0</v>
      </c>
      <c r="AH331" s="65"/>
      <c r="AI331" s="79">
        <v>0</v>
      </c>
      <c r="AJ331" s="79">
        <v>0</v>
      </c>
      <c r="AK331" s="76"/>
      <c r="AL331" s="78">
        <v>2080</v>
      </c>
      <c r="AM331" s="97">
        <v>125</v>
      </c>
      <c r="AN331" s="65">
        <v>0</v>
      </c>
      <c r="AO331" s="65">
        <v>0</v>
      </c>
      <c r="AP331" s="65"/>
      <c r="AQ331" s="65">
        <v>0</v>
      </c>
      <c r="AR331" s="80"/>
      <c r="AS331" s="78">
        <v>125</v>
      </c>
      <c r="AT331" s="76"/>
      <c r="AU331" s="76"/>
      <c r="AV331" s="78">
        <v>2205</v>
      </c>
      <c r="AW331" s="71">
        <v>100.46</v>
      </c>
      <c r="AX331" s="81"/>
      <c r="AY331" s="81"/>
      <c r="AZ331" s="81"/>
      <c r="BA331" s="81"/>
      <c r="BB331" s="81"/>
      <c r="BC331" s="81"/>
      <c r="BD331" s="81"/>
      <c r="BE331" s="82"/>
      <c r="BF331" s="81"/>
      <c r="BG331" s="81"/>
      <c r="BH331" s="81"/>
      <c r="BI331" s="81"/>
      <c r="BJ331" s="81"/>
      <c r="BK331" s="80"/>
      <c r="BL331" s="78">
        <v>0</v>
      </c>
      <c r="BM331" s="78">
        <v>100.46</v>
      </c>
      <c r="BN331" s="78">
        <v>2104.54</v>
      </c>
      <c r="BO331" s="83">
        <v>173.26400000000001</v>
      </c>
      <c r="BP331" s="83">
        <v>173.26400000000001</v>
      </c>
      <c r="BQ331" s="83">
        <v>263.536</v>
      </c>
      <c r="BR331" s="83">
        <v>173.26400000000001</v>
      </c>
      <c r="BS331" s="83">
        <v>173.26400000000001</v>
      </c>
      <c r="BT331" s="83">
        <v>173.26400000000001</v>
      </c>
      <c r="BU331" s="83">
        <v>263.536</v>
      </c>
      <c r="BV331" s="83">
        <v>173.26400000000001</v>
      </c>
      <c r="BW331" s="65" t="s">
        <v>7646</v>
      </c>
      <c r="BX331" s="68"/>
      <c r="BY331" s="78"/>
      <c r="BZ331" s="85">
        <v>20</v>
      </c>
      <c r="CA331" s="122">
        <v>5.4794520547945202E-2</v>
      </c>
      <c r="CB331" s="68" t="s">
        <v>7645</v>
      </c>
      <c r="CC331" s="65"/>
      <c r="CD331" s="87">
        <v>20</v>
      </c>
    </row>
    <row r="332" spans="1:82" x14ac:dyDescent="0.25">
      <c r="A332" s="64" t="s">
        <v>7647</v>
      </c>
      <c r="B332" s="67" t="s">
        <v>6249</v>
      </c>
      <c r="C332" s="130">
        <v>44985</v>
      </c>
      <c r="D332" s="67" t="s">
        <v>3320</v>
      </c>
      <c r="E332" s="69" t="s">
        <v>6958</v>
      </c>
      <c r="F332" s="67" t="s">
        <v>2686</v>
      </c>
      <c r="G332" s="67"/>
      <c r="H332" s="65" t="s">
        <v>6559</v>
      </c>
      <c r="I332" s="65" t="s">
        <v>7457</v>
      </c>
      <c r="J332" s="65" t="s">
        <v>7458</v>
      </c>
      <c r="K332" s="65" t="s">
        <v>6960</v>
      </c>
      <c r="L332" s="65" t="s">
        <v>7648</v>
      </c>
      <c r="M332" s="65" t="s">
        <v>6975</v>
      </c>
      <c r="N332" s="65" t="s">
        <v>7021</v>
      </c>
      <c r="O332" s="65" t="s">
        <v>6384</v>
      </c>
      <c r="P332" s="65" t="s">
        <v>6385</v>
      </c>
      <c r="Q332" s="64" t="s">
        <v>6386</v>
      </c>
      <c r="R332" s="71">
        <v>15</v>
      </c>
      <c r="S332" s="90"/>
      <c r="T332" s="72"/>
      <c r="U332" s="73"/>
      <c r="V332" s="71" t="s">
        <v>6394</v>
      </c>
      <c r="W332" s="74">
        <v>2960</v>
      </c>
      <c r="X332" s="75">
        <v>1480</v>
      </c>
      <c r="Y332" s="75"/>
      <c r="Z332" s="75"/>
      <c r="AA332" s="76">
        <v>600</v>
      </c>
      <c r="AB332" s="77">
        <v>0</v>
      </c>
      <c r="AC332" s="76">
        <v>0</v>
      </c>
      <c r="AD332" s="78">
        <v>600</v>
      </c>
      <c r="AE332" s="78">
        <v>2080</v>
      </c>
      <c r="AF332" s="65"/>
      <c r="AG332" s="79">
        <v>0</v>
      </c>
      <c r="AH332" s="65"/>
      <c r="AI332" s="79">
        <v>0</v>
      </c>
      <c r="AJ332" s="79">
        <v>0</v>
      </c>
      <c r="AK332" s="76"/>
      <c r="AL332" s="78">
        <v>2080</v>
      </c>
      <c r="AM332" s="97">
        <v>125</v>
      </c>
      <c r="AN332" s="65">
        <v>0</v>
      </c>
      <c r="AO332" s="65">
        <v>0</v>
      </c>
      <c r="AP332" s="65"/>
      <c r="AQ332" s="65">
        <v>0</v>
      </c>
      <c r="AR332" s="80"/>
      <c r="AS332" s="78">
        <v>125</v>
      </c>
      <c r="AT332" s="76"/>
      <c r="AU332" s="76"/>
      <c r="AV332" s="78">
        <v>2205</v>
      </c>
      <c r="AW332" s="71">
        <v>100.46</v>
      </c>
      <c r="AX332" s="81"/>
      <c r="AY332" s="81"/>
      <c r="AZ332" s="81"/>
      <c r="BA332" s="81"/>
      <c r="BB332" s="81"/>
      <c r="BC332" s="81"/>
      <c r="BD332" s="81"/>
      <c r="BE332" s="82"/>
      <c r="BF332" s="81"/>
      <c r="BG332" s="81"/>
      <c r="BH332" s="81"/>
      <c r="BI332" s="81"/>
      <c r="BJ332" s="81"/>
      <c r="BK332" s="80"/>
      <c r="BL332" s="78">
        <v>0</v>
      </c>
      <c r="BM332" s="78">
        <v>100.46</v>
      </c>
      <c r="BN332" s="78">
        <v>2104.54</v>
      </c>
      <c r="BO332" s="83">
        <v>173.26400000000001</v>
      </c>
      <c r="BP332" s="83">
        <v>173.26400000000001</v>
      </c>
      <c r="BQ332" s="83">
        <v>263.536</v>
      </c>
      <c r="BR332" s="83">
        <v>173.26400000000001</v>
      </c>
      <c r="BS332" s="83">
        <v>173.26400000000001</v>
      </c>
      <c r="BT332" s="83">
        <v>173.26400000000001</v>
      </c>
      <c r="BU332" s="83">
        <v>263.536</v>
      </c>
      <c r="BV332" s="83">
        <v>173.26400000000001</v>
      </c>
      <c r="BW332" s="65" t="s">
        <v>7649</v>
      </c>
      <c r="BX332" s="68"/>
      <c r="BY332" s="78"/>
      <c r="BZ332" s="85">
        <v>18</v>
      </c>
      <c r="CA332" s="122">
        <v>4.9315068493150684E-2</v>
      </c>
      <c r="CB332" s="68" t="s">
        <v>7648</v>
      </c>
      <c r="CC332" s="65"/>
      <c r="CD332" s="87">
        <v>18</v>
      </c>
    </row>
    <row r="333" spans="1:82" x14ac:dyDescent="0.25">
      <c r="A333" s="64" t="s">
        <v>7650</v>
      </c>
      <c r="B333" s="67" t="s">
        <v>6255</v>
      </c>
      <c r="C333" s="130">
        <v>44985</v>
      </c>
      <c r="D333" s="67" t="s">
        <v>3320</v>
      </c>
      <c r="E333" s="69" t="s">
        <v>6958</v>
      </c>
      <c r="F333" s="67" t="s">
        <v>2686</v>
      </c>
      <c r="G333" s="67"/>
      <c r="H333" s="65" t="s">
        <v>6559</v>
      </c>
      <c r="I333" s="65" t="s">
        <v>7457</v>
      </c>
      <c r="J333" s="65" t="s">
        <v>7458</v>
      </c>
      <c r="K333" s="65" t="s">
        <v>6960</v>
      </c>
      <c r="L333" s="65" t="s">
        <v>7651</v>
      </c>
      <c r="M333" s="65" t="s">
        <v>6975</v>
      </c>
      <c r="N333" s="65" t="s">
        <v>7021</v>
      </c>
      <c r="O333" s="65" t="s">
        <v>6384</v>
      </c>
      <c r="P333" s="65" t="s">
        <v>6385</v>
      </c>
      <c r="Q333" s="64" t="s">
        <v>6386</v>
      </c>
      <c r="R333" s="71">
        <v>15</v>
      </c>
      <c r="S333" s="90"/>
      <c r="T333" s="72"/>
      <c r="U333" s="73"/>
      <c r="V333" s="71" t="s">
        <v>6394</v>
      </c>
      <c r="W333" s="74">
        <v>2960</v>
      </c>
      <c r="X333" s="75">
        <v>1480</v>
      </c>
      <c r="Y333" s="75"/>
      <c r="Z333" s="75"/>
      <c r="AA333" s="76">
        <v>600</v>
      </c>
      <c r="AB333" s="77">
        <v>0</v>
      </c>
      <c r="AC333" s="76">
        <v>0</v>
      </c>
      <c r="AD333" s="78">
        <v>600</v>
      </c>
      <c r="AE333" s="78">
        <v>2080</v>
      </c>
      <c r="AF333" s="65"/>
      <c r="AG333" s="79">
        <v>0</v>
      </c>
      <c r="AH333" s="65"/>
      <c r="AI333" s="79">
        <v>0</v>
      </c>
      <c r="AJ333" s="79">
        <v>0</v>
      </c>
      <c r="AK333" s="76"/>
      <c r="AL333" s="78">
        <v>2080</v>
      </c>
      <c r="AM333" s="97">
        <v>125</v>
      </c>
      <c r="AN333" s="65">
        <v>0</v>
      </c>
      <c r="AO333" s="65">
        <v>0</v>
      </c>
      <c r="AP333" s="65"/>
      <c r="AQ333" s="65">
        <v>0</v>
      </c>
      <c r="AR333" s="80"/>
      <c r="AS333" s="78">
        <v>125</v>
      </c>
      <c r="AT333" s="76"/>
      <c r="AU333" s="76"/>
      <c r="AV333" s="78">
        <v>2205</v>
      </c>
      <c r="AW333" s="71">
        <v>100.46</v>
      </c>
      <c r="AX333" s="81"/>
      <c r="AY333" s="81"/>
      <c r="AZ333" s="81"/>
      <c r="BA333" s="81"/>
      <c r="BB333" s="81"/>
      <c r="BC333" s="81"/>
      <c r="BD333" s="81"/>
      <c r="BE333" s="82"/>
      <c r="BF333" s="81"/>
      <c r="BG333" s="81"/>
      <c r="BH333" s="81"/>
      <c r="BI333" s="81"/>
      <c r="BJ333" s="81"/>
      <c r="BK333" s="80"/>
      <c r="BL333" s="78">
        <v>0</v>
      </c>
      <c r="BM333" s="78">
        <v>100.46</v>
      </c>
      <c r="BN333" s="78">
        <v>2104.54</v>
      </c>
      <c r="BO333" s="83">
        <v>173.26400000000001</v>
      </c>
      <c r="BP333" s="83">
        <v>173.26400000000001</v>
      </c>
      <c r="BQ333" s="83">
        <v>263.536</v>
      </c>
      <c r="BR333" s="83">
        <v>173.26400000000001</v>
      </c>
      <c r="BS333" s="83">
        <v>173.26400000000001</v>
      </c>
      <c r="BT333" s="83">
        <v>173.26400000000001</v>
      </c>
      <c r="BU333" s="83">
        <v>263.536</v>
      </c>
      <c r="BV333" s="83">
        <v>173.26400000000001</v>
      </c>
      <c r="BW333" s="65" t="s">
        <v>7652</v>
      </c>
      <c r="BX333" s="68"/>
      <c r="BY333" s="78"/>
      <c r="BZ333" s="85">
        <v>15</v>
      </c>
      <c r="CA333" s="122">
        <v>4.1095890410958902E-2</v>
      </c>
      <c r="CB333" s="68" t="s">
        <v>7651</v>
      </c>
      <c r="CC333" s="65"/>
      <c r="CD333" s="87">
        <v>15</v>
      </c>
    </row>
    <row r="334" spans="1:82" x14ac:dyDescent="0.25">
      <c r="A334" s="64" t="s">
        <v>7653</v>
      </c>
      <c r="B334" s="66" t="s">
        <v>5899</v>
      </c>
      <c r="C334" s="130">
        <v>44985</v>
      </c>
      <c r="D334" s="67" t="s">
        <v>3320</v>
      </c>
      <c r="E334" s="69" t="s">
        <v>3314</v>
      </c>
      <c r="F334" s="67" t="s">
        <v>2628</v>
      </c>
      <c r="G334" s="67"/>
      <c r="H334" s="65" t="s">
        <v>6378</v>
      </c>
      <c r="I334" s="65" t="s">
        <v>7654</v>
      </c>
      <c r="J334" s="65" t="s">
        <v>7655</v>
      </c>
      <c r="K334" s="65" t="s">
        <v>7656</v>
      </c>
      <c r="L334" s="65" t="s">
        <v>7657</v>
      </c>
      <c r="M334" s="65" t="s">
        <v>6383</v>
      </c>
      <c r="N334" s="65"/>
      <c r="O334" s="65" t="s">
        <v>6384</v>
      </c>
      <c r="P334" s="65" t="s">
        <v>6385</v>
      </c>
      <c r="Q334" s="64" t="s">
        <v>6386</v>
      </c>
      <c r="R334" s="71">
        <v>15</v>
      </c>
      <c r="S334" s="71"/>
      <c r="T334" s="88"/>
      <c r="U334" s="73"/>
      <c r="V334" s="71" t="s">
        <v>6394</v>
      </c>
      <c r="W334" s="74">
        <v>3167</v>
      </c>
      <c r="X334" s="75">
        <v>1583.5</v>
      </c>
      <c r="Y334" s="75"/>
      <c r="Z334" s="75"/>
      <c r="AA334" s="76"/>
      <c r="AB334" s="77"/>
      <c r="AC334" s="76"/>
      <c r="AD334" s="78">
        <v>0</v>
      </c>
      <c r="AE334" s="78">
        <v>1583.5</v>
      </c>
      <c r="AF334" s="65">
        <v>13</v>
      </c>
      <c r="AG334" s="79">
        <v>257.32</v>
      </c>
      <c r="AH334" s="65"/>
      <c r="AI334" s="79">
        <v>0</v>
      </c>
      <c r="AJ334" s="79">
        <v>257.32</v>
      </c>
      <c r="AK334" s="76"/>
      <c r="AL334" s="78">
        <v>1840.82</v>
      </c>
      <c r="AM334" s="76">
        <v>125</v>
      </c>
      <c r="AN334" s="65"/>
      <c r="AO334" s="65"/>
      <c r="AP334" s="65"/>
      <c r="AQ334" s="65"/>
      <c r="AR334" s="80"/>
      <c r="AS334" s="78">
        <v>125</v>
      </c>
      <c r="AT334" s="76"/>
      <c r="AU334" s="76"/>
      <c r="AV334" s="78">
        <v>1965.82</v>
      </c>
      <c r="AW334" s="71">
        <v>88.91</v>
      </c>
      <c r="AX334" s="81"/>
      <c r="AY334" s="81"/>
      <c r="AZ334" s="81"/>
      <c r="BA334" s="81"/>
      <c r="BB334" s="81"/>
      <c r="BC334" s="81"/>
      <c r="BD334" s="81">
        <v>0</v>
      </c>
      <c r="BE334" s="82"/>
      <c r="BF334" s="81"/>
      <c r="BG334" s="81"/>
      <c r="BH334" s="81"/>
      <c r="BI334" s="81"/>
      <c r="BJ334" s="81"/>
      <c r="BK334" s="80"/>
      <c r="BL334" s="78">
        <v>0</v>
      </c>
      <c r="BM334" s="78">
        <v>88.91</v>
      </c>
      <c r="BN334" s="78">
        <v>1876.91</v>
      </c>
      <c r="BO334" s="83">
        <v>153.340306</v>
      </c>
      <c r="BP334" s="83">
        <v>153.340306</v>
      </c>
      <c r="BQ334" s="83">
        <v>233.23189400000001</v>
      </c>
      <c r="BR334" s="83">
        <v>153.340306</v>
      </c>
      <c r="BS334" s="83">
        <v>153.340306</v>
      </c>
      <c r="BT334" s="83">
        <v>153.340306</v>
      </c>
      <c r="BU334" s="83">
        <v>233.23189400000001</v>
      </c>
      <c r="BV334" s="83">
        <v>153.340306</v>
      </c>
      <c r="BW334" s="65" t="s">
        <v>7658</v>
      </c>
      <c r="BX334" s="92"/>
      <c r="BY334" s="78"/>
      <c r="BZ334" s="85">
        <v>3843</v>
      </c>
      <c r="CA334" s="122">
        <v>10.528767123287672</v>
      </c>
      <c r="CB334" s="68" t="s">
        <v>7657</v>
      </c>
      <c r="CC334" s="65"/>
      <c r="CD334" s="87">
        <v>3843</v>
      </c>
    </row>
    <row r="335" spans="1:82" x14ac:dyDescent="0.25">
      <c r="A335" s="64" t="s">
        <v>7659</v>
      </c>
      <c r="B335" s="66" t="s">
        <v>5920</v>
      </c>
      <c r="C335" s="130">
        <v>44985</v>
      </c>
      <c r="D335" s="67" t="s">
        <v>3320</v>
      </c>
      <c r="E335" s="69" t="s">
        <v>3314</v>
      </c>
      <c r="F335" s="67" t="s">
        <v>2618</v>
      </c>
      <c r="G335" s="67"/>
      <c r="H335" s="65" t="s">
        <v>6378</v>
      </c>
      <c r="I335" s="65" t="s">
        <v>7654</v>
      </c>
      <c r="J335" s="65" t="s">
        <v>7660</v>
      </c>
      <c r="K335" s="65" t="s">
        <v>7661</v>
      </c>
      <c r="L335" s="65" t="s">
        <v>7662</v>
      </c>
      <c r="M335" s="65" t="s">
        <v>6383</v>
      </c>
      <c r="N335" s="65"/>
      <c r="O335" s="65" t="s">
        <v>6384</v>
      </c>
      <c r="P335" s="65" t="s">
        <v>6385</v>
      </c>
      <c r="Q335" s="64" t="s">
        <v>6386</v>
      </c>
      <c r="R335" s="71">
        <v>15</v>
      </c>
      <c r="S335" s="71"/>
      <c r="T335" s="88"/>
      <c r="U335" s="73"/>
      <c r="V335" s="71" t="s">
        <v>6394</v>
      </c>
      <c r="W335" s="74">
        <v>3167</v>
      </c>
      <c r="X335" s="75">
        <v>1583.5</v>
      </c>
      <c r="Y335" s="75"/>
      <c r="Z335" s="75"/>
      <c r="AA335" s="76"/>
      <c r="AB335" s="77"/>
      <c r="AC335" s="76"/>
      <c r="AD335" s="78">
        <v>0</v>
      </c>
      <c r="AE335" s="78">
        <v>1583.5</v>
      </c>
      <c r="AF335" s="65">
        <v>0</v>
      </c>
      <c r="AG335" s="79">
        <v>0</v>
      </c>
      <c r="AH335" s="65"/>
      <c r="AI335" s="79">
        <v>0</v>
      </c>
      <c r="AJ335" s="79">
        <v>0</v>
      </c>
      <c r="AK335" s="76"/>
      <c r="AL335" s="78">
        <v>1583.5</v>
      </c>
      <c r="AM335" s="76">
        <v>125</v>
      </c>
      <c r="AN335" s="65"/>
      <c r="AO335" s="65"/>
      <c r="AP335" s="65"/>
      <c r="AQ335" s="65"/>
      <c r="AR335" s="80"/>
      <c r="AS335" s="78">
        <v>125</v>
      </c>
      <c r="AT335" s="76"/>
      <c r="AU335" s="76"/>
      <c r="AV335" s="78">
        <v>1708.5</v>
      </c>
      <c r="AW335" s="71">
        <v>76.48</v>
      </c>
      <c r="AX335" s="81"/>
      <c r="AY335" s="81"/>
      <c r="AZ335" s="81"/>
      <c r="BA335" s="81"/>
      <c r="BB335" s="81"/>
      <c r="BC335" s="81">
        <v>110</v>
      </c>
      <c r="BD335" s="81">
        <v>0</v>
      </c>
      <c r="BE335" s="82"/>
      <c r="BF335" s="81"/>
      <c r="BG335" s="81"/>
      <c r="BH335" s="81"/>
      <c r="BI335" s="81"/>
      <c r="BJ335" s="81"/>
      <c r="BK335" s="80"/>
      <c r="BL335" s="78">
        <v>110</v>
      </c>
      <c r="BM335" s="78">
        <v>186.48</v>
      </c>
      <c r="BN335" s="78">
        <v>1522.02</v>
      </c>
      <c r="BO335" s="83">
        <v>131.90555000000001</v>
      </c>
      <c r="BP335" s="83">
        <v>131.90555000000001</v>
      </c>
      <c r="BQ335" s="83">
        <v>200.62945000000002</v>
      </c>
      <c r="BR335" s="83">
        <v>131.90555000000001</v>
      </c>
      <c r="BS335" s="83">
        <v>131.90555000000001</v>
      </c>
      <c r="BT335" s="83">
        <v>131.90555000000001</v>
      </c>
      <c r="BU335" s="83">
        <v>200.62945000000002</v>
      </c>
      <c r="BV335" s="83">
        <v>131.90555000000001</v>
      </c>
      <c r="BW335" s="65" t="s">
        <v>7663</v>
      </c>
      <c r="BX335" s="68"/>
      <c r="BY335" s="78"/>
      <c r="BZ335" s="85">
        <v>2051</v>
      </c>
      <c r="CA335" s="122">
        <v>5.6191780821917812</v>
      </c>
      <c r="CB335" s="68" t="s">
        <v>7662</v>
      </c>
      <c r="CC335" s="65"/>
      <c r="CD335" s="87">
        <v>2051</v>
      </c>
    </row>
    <row r="336" spans="1:82" x14ac:dyDescent="0.25">
      <c r="A336" s="64" t="s">
        <v>7664</v>
      </c>
      <c r="B336" s="66" t="s">
        <v>5922</v>
      </c>
      <c r="C336" s="130">
        <v>44985</v>
      </c>
      <c r="D336" s="67" t="s">
        <v>3320</v>
      </c>
      <c r="E336" s="69" t="s">
        <v>3314</v>
      </c>
      <c r="F336" s="67" t="s">
        <v>2707</v>
      </c>
      <c r="G336" s="67"/>
      <c r="H336" s="65" t="s">
        <v>6378</v>
      </c>
      <c r="I336" s="65" t="s">
        <v>7654</v>
      </c>
      <c r="J336" s="65" t="s">
        <v>7665</v>
      </c>
      <c r="K336" s="65" t="s">
        <v>7666</v>
      </c>
      <c r="L336" s="65" t="s">
        <v>7667</v>
      </c>
      <c r="M336" s="65" t="s">
        <v>6383</v>
      </c>
      <c r="N336" s="65"/>
      <c r="O336" s="65" t="s">
        <v>6384</v>
      </c>
      <c r="P336" s="65" t="s">
        <v>6385</v>
      </c>
      <c r="Q336" s="64" t="s">
        <v>6386</v>
      </c>
      <c r="R336" s="71">
        <v>15</v>
      </c>
      <c r="S336" s="71"/>
      <c r="T336" s="88"/>
      <c r="U336" s="73"/>
      <c r="V336" s="71" t="s">
        <v>6394</v>
      </c>
      <c r="W336" s="74">
        <v>3167</v>
      </c>
      <c r="X336" s="75">
        <v>1583.5</v>
      </c>
      <c r="Y336" s="75"/>
      <c r="Z336" s="75"/>
      <c r="AA336" s="76"/>
      <c r="AB336" s="77"/>
      <c r="AC336" s="76"/>
      <c r="AD336" s="78">
        <v>0</v>
      </c>
      <c r="AE336" s="78">
        <v>1583.5</v>
      </c>
      <c r="AF336" s="65">
        <v>0</v>
      </c>
      <c r="AG336" s="79">
        <v>0</v>
      </c>
      <c r="AH336" s="65"/>
      <c r="AI336" s="79">
        <v>0</v>
      </c>
      <c r="AJ336" s="79">
        <v>0</v>
      </c>
      <c r="AK336" s="76"/>
      <c r="AL336" s="78">
        <v>1583.5</v>
      </c>
      <c r="AM336" s="76">
        <v>125</v>
      </c>
      <c r="AN336" s="65"/>
      <c r="AO336" s="65"/>
      <c r="AP336" s="65"/>
      <c r="AQ336" s="65"/>
      <c r="AR336" s="80"/>
      <c r="AS336" s="78">
        <v>125</v>
      </c>
      <c r="AT336" s="76"/>
      <c r="AU336" s="76"/>
      <c r="AV336" s="78">
        <v>1708.5</v>
      </c>
      <c r="AW336" s="71">
        <v>76.48</v>
      </c>
      <c r="AX336" s="81"/>
      <c r="AY336" s="81"/>
      <c r="AZ336" s="81"/>
      <c r="BA336" s="81"/>
      <c r="BB336" s="81"/>
      <c r="BC336" s="81"/>
      <c r="BD336" s="81">
        <v>0</v>
      </c>
      <c r="BE336" s="82"/>
      <c r="BF336" s="81"/>
      <c r="BG336" s="81"/>
      <c r="BH336" s="81"/>
      <c r="BI336" s="81"/>
      <c r="BJ336" s="81"/>
      <c r="BK336" s="80"/>
      <c r="BL336" s="78">
        <v>0</v>
      </c>
      <c r="BM336" s="78">
        <v>76.48</v>
      </c>
      <c r="BN336" s="78">
        <v>1632.02</v>
      </c>
      <c r="BO336" s="83">
        <v>131.90555000000001</v>
      </c>
      <c r="BP336" s="83">
        <v>131.90555000000001</v>
      </c>
      <c r="BQ336" s="83">
        <v>200.62945000000002</v>
      </c>
      <c r="BR336" s="83">
        <v>131.90555000000001</v>
      </c>
      <c r="BS336" s="83">
        <v>131.90555000000001</v>
      </c>
      <c r="BT336" s="83">
        <v>131.90555000000001</v>
      </c>
      <c r="BU336" s="83">
        <v>200.62945000000002</v>
      </c>
      <c r="BV336" s="83">
        <v>131.90555000000001</v>
      </c>
      <c r="BW336" s="65" t="s">
        <v>7668</v>
      </c>
      <c r="BX336" s="68"/>
      <c r="BY336" s="78"/>
      <c r="BZ336" s="85">
        <v>2044</v>
      </c>
      <c r="CA336" s="122">
        <v>5.6</v>
      </c>
      <c r="CB336" s="68" t="s">
        <v>7667</v>
      </c>
      <c r="CC336" s="65"/>
      <c r="CD336" s="87">
        <v>2044</v>
      </c>
    </row>
    <row r="337" spans="1:82" x14ac:dyDescent="0.25">
      <c r="A337" s="64" t="s">
        <v>7669</v>
      </c>
      <c r="B337" s="66" t="s">
        <v>5931</v>
      </c>
      <c r="C337" s="130">
        <v>44985</v>
      </c>
      <c r="D337" s="67" t="s">
        <v>3320</v>
      </c>
      <c r="E337" s="69" t="s">
        <v>3314</v>
      </c>
      <c r="F337" s="67" t="s">
        <v>2625</v>
      </c>
      <c r="G337" s="67"/>
      <c r="H337" s="65" t="s">
        <v>6378</v>
      </c>
      <c r="I337" s="65" t="s">
        <v>7654</v>
      </c>
      <c r="J337" s="65" t="s">
        <v>7655</v>
      </c>
      <c r="K337" s="65" t="s">
        <v>7670</v>
      </c>
      <c r="L337" s="65" t="s">
        <v>7671</v>
      </c>
      <c r="M337" s="65" t="s">
        <v>6441</v>
      </c>
      <c r="N337" s="65"/>
      <c r="O337" s="65" t="s">
        <v>6384</v>
      </c>
      <c r="P337" s="65" t="s">
        <v>6385</v>
      </c>
      <c r="Q337" s="64" t="s">
        <v>6386</v>
      </c>
      <c r="R337" s="71">
        <v>15</v>
      </c>
      <c r="S337" s="71"/>
      <c r="T337" s="88"/>
      <c r="U337" s="73"/>
      <c r="V337" s="71" t="s">
        <v>6394</v>
      </c>
      <c r="W337" s="74">
        <v>3167</v>
      </c>
      <c r="X337" s="75">
        <v>1583.5</v>
      </c>
      <c r="Y337" s="75"/>
      <c r="Z337" s="75"/>
      <c r="AA337" s="76"/>
      <c r="AB337" s="77"/>
      <c r="AC337" s="76"/>
      <c r="AD337" s="78">
        <v>0</v>
      </c>
      <c r="AE337" s="78">
        <v>1583.5</v>
      </c>
      <c r="AF337" s="65">
        <v>21</v>
      </c>
      <c r="AG337" s="79">
        <v>415.67</v>
      </c>
      <c r="AH337" s="65"/>
      <c r="AI337" s="79">
        <v>0</v>
      </c>
      <c r="AJ337" s="79">
        <v>415.67</v>
      </c>
      <c r="AK337" s="76"/>
      <c r="AL337" s="78">
        <v>1999.17</v>
      </c>
      <c r="AM337" s="76">
        <v>125</v>
      </c>
      <c r="AN337" s="65"/>
      <c r="AO337" s="65"/>
      <c r="AP337" s="65"/>
      <c r="AQ337" s="65"/>
      <c r="AR337" s="80"/>
      <c r="AS337" s="78">
        <v>125</v>
      </c>
      <c r="AT337" s="76"/>
      <c r="AU337" s="76"/>
      <c r="AV337" s="78">
        <v>2124.17</v>
      </c>
      <c r="AW337" s="71">
        <v>96.56</v>
      </c>
      <c r="AX337" s="81"/>
      <c r="AY337" s="81"/>
      <c r="AZ337" s="81"/>
      <c r="BA337" s="81"/>
      <c r="BB337" s="81"/>
      <c r="BC337" s="81"/>
      <c r="BD337" s="81">
        <v>0</v>
      </c>
      <c r="BE337" s="82"/>
      <c r="BF337" s="81"/>
      <c r="BG337" s="81"/>
      <c r="BH337" s="81"/>
      <c r="BI337" s="81"/>
      <c r="BJ337" s="81"/>
      <c r="BK337" s="80"/>
      <c r="BL337" s="78">
        <v>0</v>
      </c>
      <c r="BM337" s="78">
        <v>96.56</v>
      </c>
      <c r="BN337" s="78">
        <v>2027.61</v>
      </c>
      <c r="BO337" s="83">
        <v>166.53086100000002</v>
      </c>
      <c r="BP337" s="83">
        <v>166.53086100000002</v>
      </c>
      <c r="BQ337" s="83">
        <v>253.29483900000002</v>
      </c>
      <c r="BR337" s="83">
        <v>166.53086100000002</v>
      </c>
      <c r="BS337" s="83">
        <v>166.53086100000002</v>
      </c>
      <c r="BT337" s="83">
        <v>166.53086100000002</v>
      </c>
      <c r="BU337" s="83">
        <v>253.29483900000002</v>
      </c>
      <c r="BV337" s="83">
        <v>166.53086100000002</v>
      </c>
      <c r="BW337" s="65" t="s">
        <v>7672</v>
      </c>
      <c r="BX337" s="92"/>
      <c r="BY337" s="78"/>
      <c r="BZ337" s="85">
        <v>1807</v>
      </c>
      <c r="CA337" s="122">
        <v>4.9506849315068493</v>
      </c>
      <c r="CB337" s="68" t="s">
        <v>7671</v>
      </c>
      <c r="CC337" s="65"/>
      <c r="CD337" s="87">
        <v>1807</v>
      </c>
    </row>
    <row r="338" spans="1:82" x14ac:dyDescent="0.25">
      <c r="A338" s="64" t="s">
        <v>7673</v>
      </c>
      <c r="B338" s="66" t="s">
        <v>5934</v>
      </c>
      <c r="C338" s="130">
        <v>44985</v>
      </c>
      <c r="D338" s="67" t="s">
        <v>3320</v>
      </c>
      <c r="E338" s="69" t="s">
        <v>3314</v>
      </c>
      <c r="F338" s="67" t="s">
        <v>2629</v>
      </c>
      <c r="G338" s="67"/>
      <c r="H338" s="65" t="s">
        <v>6378</v>
      </c>
      <c r="I338" s="65" t="s">
        <v>7654</v>
      </c>
      <c r="J338" s="65" t="s">
        <v>7674</v>
      </c>
      <c r="K338" s="65" t="s">
        <v>7675</v>
      </c>
      <c r="L338" s="65" t="s">
        <v>7676</v>
      </c>
      <c r="M338" s="65" t="s">
        <v>6441</v>
      </c>
      <c r="N338" s="65"/>
      <c r="O338" s="65" t="s">
        <v>6384</v>
      </c>
      <c r="P338" s="65" t="s">
        <v>6385</v>
      </c>
      <c r="Q338" s="64" t="s">
        <v>6386</v>
      </c>
      <c r="R338" s="71">
        <v>15</v>
      </c>
      <c r="S338" s="71"/>
      <c r="T338" s="88"/>
      <c r="U338" s="73"/>
      <c r="V338" s="71" t="s">
        <v>6394</v>
      </c>
      <c r="W338" s="74">
        <v>3167</v>
      </c>
      <c r="X338" s="75">
        <v>1583.5</v>
      </c>
      <c r="Y338" s="75"/>
      <c r="Z338" s="75"/>
      <c r="AA338" s="76"/>
      <c r="AB338" s="77"/>
      <c r="AC338" s="76"/>
      <c r="AD338" s="78">
        <v>0</v>
      </c>
      <c r="AE338" s="78">
        <v>1583.5</v>
      </c>
      <c r="AF338" s="65">
        <v>2</v>
      </c>
      <c r="AG338" s="79">
        <v>39.590000000000003</v>
      </c>
      <c r="AH338" s="65"/>
      <c r="AI338" s="79">
        <v>0</v>
      </c>
      <c r="AJ338" s="79">
        <v>39.590000000000003</v>
      </c>
      <c r="AK338" s="76"/>
      <c r="AL338" s="78">
        <v>1623.09</v>
      </c>
      <c r="AM338" s="76">
        <v>125</v>
      </c>
      <c r="AN338" s="65"/>
      <c r="AO338" s="65"/>
      <c r="AP338" s="65"/>
      <c r="AQ338" s="65"/>
      <c r="AR338" s="80"/>
      <c r="AS338" s="78">
        <v>125</v>
      </c>
      <c r="AT338" s="76"/>
      <c r="AU338" s="76"/>
      <c r="AV338" s="78">
        <v>1748.09</v>
      </c>
      <c r="AW338" s="71">
        <v>78.400000000000006</v>
      </c>
      <c r="AX338" s="81"/>
      <c r="AY338" s="81"/>
      <c r="AZ338" s="81"/>
      <c r="BA338" s="81"/>
      <c r="BB338" s="81"/>
      <c r="BC338" s="81"/>
      <c r="BD338" s="81">
        <v>29.903614457831324</v>
      </c>
      <c r="BE338" s="82"/>
      <c r="BF338" s="81"/>
      <c r="BG338" s="81"/>
      <c r="BH338" s="81"/>
      <c r="BI338" s="81"/>
      <c r="BJ338" s="81"/>
      <c r="BK338" s="80"/>
      <c r="BL338" s="78">
        <v>29.9</v>
      </c>
      <c r="BM338" s="78">
        <v>108.3</v>
      </c>
      <c r="BN338" s="78">
        <v>1639.79</v>
      </c>
      <c r="BO338" s="83">
        <v>135.203397</v>
      </c>
      <c r="BP338" s="83">
        <v>135.203397</v>
      </c>
      <c r="BQ338" s="83">
        <v>205.64550299999999</v>
      </c>
      <c r="BR338" s="83">
        <v>135.203397</v>
      </c>
      <c r="BS338" s="83">
        <v>135.203397</v>
      </c>
      <c r="BT338" s="83">
        <v>135.203397</v>
      </c>
      <c r="BU338" s="83">
        <v>205.64550299999999</v>
      </c>
      <c r="BV338" s="83">
        <v>135.203397</v>
      </c>
      <c r="BW338" s="65" t="s">
        <v>7677</v>
      </c>
      <c r="BX338" s="68"/>
      <c r="BY338" s="78"/>
      <c r="BZ338" s="85">
        <v>1747</v>
      </c>
      <c r="CA338" s="122">
        <v>4.7863013698630139</v>
      </c>
      <c r="CB338" s="68" t="s">
        <v>7676</v>
      </c>
      <c r="CC338" s="65"/>
      <c r="CD338" s="87">
        <v>1747</v>
      </c>
    </row>
    <row r="339" spans="1:82" x14ac:dyDescent="0.25">
      <c r="A339" s="64" t="s">
        <v>7678</v>
      </c>
      <c r="B339" s="66" t="s">
        <v>5938</v>
      </c>
      <c r="C339" s="130">
        <v>44985</v>
      </c>
      <c r="D339" s="67" t="s">
        <v>3320</v>
      </c>
      <c r="E339" s="69" t="s">
        <v>3314</v>
      </c>
      <c r="F339" s="67" t="s">
        <v>2714</v>
      </c>
      <c r="G339" s="67"/>
      <c r="H339" s="65" t="s">
        <v>6378</v>
      </c>
      <c r="I339" s="65" t="s">
        <v>7654</v>
      </c>
      <c r="J339" s="65" t="s">
        <v>7655</v>
      </c>
      <c r="K339" s="65" t="s">
        <v>7679</v>
      </c>
      <c r="L339" s="65" t="s">
        <v>7680</v>
      </c>
      <c r="M339" s="65" t="s">
        <v>6441</v>
      </c>
      <c r="N339" s="65"/>
      <c r="O339" s="65" t="s">
        <v>6384</v>
      </c>
      <c r="P339" s="65" t="s">
        <v>6385</v>
      </c>
      <c r="Q339" s="64" t="s">
        <v>6386</v>
      </c>
      <c r="R339" s="71">
        <v>15</v>
      </c>
      <c r="S339" s="71"/>
      <c r="T339" s="88"/>
      <c r="U339" s="73"/>
      <c r="V339" s="71" t="s">
        <v>6394</v>
      </c>
      <c r="W339" s="74">
        <v>3167</v>
      </c>
      <c r="X339" s="75">
        <v>1583.5</v>
      </c>
      <c r="Y339" s="75"/>
      <c r="Z339" s="75"/>
      <c r="AA339" s="76"/>
      <c r="AB339" s="77"/>
      <c r="AC339" s="76"/>
      <c r="AD339" s="78">
        <v>0</v>
      </c>
      <c r="AE339" s="78">
        <v>1583.5</v>
      </c>
      <c r="AF339" s="65">
        <v>14</v>
      </c>
      <c r="AG339" s="79">
        <v>277.11</v>
      </c>
      <c r="AH339" s="65"/>
      <c r="AI339" s="79">
        <v>0</v>
      </c>
      <c r="AJ339" s="79">
        <v>277.11</v>
      </c>
      <c r="AK339" s="76"/>
      <c r="AL339" s="78">
        <v>1860.61</v>
      </c>
      <c r="AM339" s="76">
        <v>125</v>
      </c>
      <c r="AN339" s="65"/>
      <c r="AO339" s="65"/>
      <c r="AP339" s="65"/>
      <c r="AQ339" s="65"/>
      <c r="AR339" s="80"/>
      <c r="AS339" s="78">
        <v>125</v>
      </c>
      <c r="AT339" s="76"/>
      <c r="AU339" s="76"/>
      <c r="AV339" s="78">
        <v>1985.61</v>
      </c>
      <c r="AW339" s="71">
        <v>89.87</v>
      </c>
      <c r="AX339" s="81">
        <v>0</v>
      </c>
      <c r="AY339" s="81">
        <v>8.7349999999999994</v>
      </c>
      <c r="AZ339" s="81"/>
      <c r="BA339" s="81"/>
      <c r="BB339" s="81"/>
      <c r="BC339" s="81"/>
      <c r="BD339" s="81">
        <v>23.659279778393351</v>
      </c>
      <c r="BE339" s="82"/>
      <c r="BF339" s="81"/>
      <c r="BG339" s="81"/>
      <c r="BH339" s="81"/>
      <c r="BI339" s="81"/>
      <c r="BJ339" s="81"/>
      <c r="BK339" s="80"/>
      <c r="BL339" s="78">
        <v>23.66</v>
      </c>
      <c r="BM339" s="78">
        <v>122.27</v>
      </c>
      <c r="BN339" s="78">
        <v>1863.34</v>
      </c>
      <c r="BO339" s="83">
        <v>154.98881299999999</v>
      </c>
      <c r="BP339" s="83">
        <v>154.98881299999999</v>
      </c>
      <c r="BQ339" s="83">
        <v>235.73928699999999</v>
      </c>
      <c r="BR339" s="83">
        <v>154.98881299999999</v>
      </c>
      <c r="BS339" s="83">
        <v>154.98881299999999</v>
      </c>
      <c r="BT339" s="83">
        <v>154.98881299999999</v>
      </c>
      <c r="BU339" s="83">
        <v>235.73928699999999</v>
      </c>
      <c r="BV339" s="83">
        <v>154.98881299999999</v>
      </c>
      <c r="BW339" s="65" t="s">
        <v>7681</v>
      </c>
      <c r="BX339" s="68"/>
      <c r="BY339" s="78"/>
      <c r="BZ339" s="85">
        <v>1681</v>
      </c>
      <c r="CA339" s="122">
        <v>4.6054794520547944</v>
      </c>
      <c r="CB339" s="68" t="s">
        <v>7680</v>
      </c>
      <c r="CC339" s="65"/>
      <c r="CD339" s="87">
        <v>1681</v>
      </c>
    </row>
    <row r="340" spans="1:82" x14ac:dyDescent="0.25">
      <c r="A340" s="64" t="s">
        <v>7682</v>
      </c>
      <c r="B340" s="66" t="s">
        <v>6096</v>
      </c>
      <c r="C340" s="130">
        <v>44985</v>
      </c>
      <c r="D340" s="67" t="s">
        <v>3320</v>
      </c>
      <c r="E340" s="69" t="s">
        <v>3314</v>
      </c>
      <c r="F340" s="67" t="s">
        <v>2707</v>
      </c>
      <c r="G340" s="67"/>
      <c r="H340" s="65" t="s">
        <v>6378</v>
      </c>
      <c r="I340" s="65" t="s">
        <v>7654</v>
      </c>
      <c r="J340" s="65" t="s">
        <v>7665</v>
      </c>
      <c r="K340" s="65" t="s">
        <v>7666</v>
      </c>
      <c r="L340" s="65" t="s">
        <v>7683</v>
      </c>
      <c r="M340" s="65" t="s">
        <v>6441</v>
      </c>
      <c r="N340" s="65"/>
      <c r="O340" s="65" t="s">
        <v>6384</v>
      </c>
      <c r="P340" s="65" t="s">
        <v>6385</v>
      </c>
      <c r="Q340" s="64" t="s">
        <v>6386</v>
      </c>
      <c r="R340" s="71">
        <v>15</v>
      </c>
      <c r="S340" s="71"/>
      <c r="T340" s="88"/>
      <c r="U340" s="73"/>
      <c r="V340" s="71" t="s">
        <v>6394</v>
      </c>
      <c r="W340" s="74">
        <v>3167</v>
      </c>
      <c r="X340" s="75">
        <v>1583.5</v>
      </c>
      <c r="Y340" s="75"/>
      <c r="Z340" s="75"/>
      <c r="AA340" s="76"/>
      <c r="AB340" s="77"/>
      <c r="AC340" s="76"/>
      <c r="AD340" s="78">
        <v>0</v>
      </c>
      <c r="AE340" s="78">
        <v>1583.5</v>
      </c>
      <c r="AF340" s="65">
        <v>6</v>
      </c>
      <c r="AG340" s="79">
        <v>118.76</v>
      </c>
      <c r="AH340" s="65"/>
      <c r="AI340" s="79">
        <v>0</v>
      </c>
      <c r="AJ340" s="79">
        <v>118.76</v>
      </c>
      <c r="AK340" s="76"/>
      <c r="AL340" s="78">
        <v>1702.26</v>
      </c>
      <c r="AM340" s="76">
        <v>125</v>
      </c>
      <c r="AN340" s="65"/>
      <c r="AO340" s="65"/>
      <c r="AP340" s="65"/>
      <c r="AQ340" s="65"/>
      <c r="AR340" s="80"/>
      <c r="AS340" s="78">
        <v>125</v>
      </c>
      <c r="AT340" s="76"/>
      <c r="AU340" s="76"/>
      <c r="AV340" s="78">
        <v>1827.26</v>
      </c>
      <c r="AW340" s="71">
        <v>82.22</v>
      </c>
      <c r="AX340" s="81"/>
      <c r="AY340" s="81"/>
      <c r="AZ340" s="81"/>
      <c r="BA340" s="81"/>
      <c r="BB340" s="81"/>
      <c r="BC340" s="81"/>
      <c r="BD340" s="81">
        <v>0</v>
      </c>
      <c r="BE340" s="82"/>
      <c r="BF340" s="81"/>
      <c r="BG340" s="81"/>
      <c r="BH340" s="81"/>
      <c r="BI340" s="81"/>
      <c r="BJ340" s="81"/>
      <c r="BK340" s="80"/>
      <c r="BL340" s="78">
        <v>0</v>
      </c>
      <c r="BM340" s="78">
        <v>82.22</v>
      </c>
      <c r="BN340" s="78">
        <v>1745.04</v>
      </c>
      <c r="BO340" s="83">
        <v>141.798258</v>
      </c>
      <c r="BP340" s="83">
        <v>141.798258</v>
      </c>
      <c r="BQ340" s="83">
        <v>215.67634200000001</v>
      </c>
      <c r="BR340" s="83">
        <v>141.798258</v>
      </c>
      <c r="BS340" s="83">
        <v>141.798258</v>
      </c>
      <c r="BT340" s="83">
        <v>141.798258</v>
      </c>
      <c r="BU340" s="83">
        <v>215.67634200000001</v>
      </c>
      <c r="BV340" s="83">
        <v>141.798258</v>
      </c>
      <c r="BW340" s="65" t="s">
        <v>7684</v>
      </c>
      <c r="BX340" s="68"/>
      <c r="BY340" s="78"/>
      <c r="BZ340" s="85">
        <v>880</v>
      </c>
      <c r="CA340" s="122">
        <v>2.4109589041095889</v>
      </c>
      <c r="CB340" s="68" t="s">
        <v>7683</v>
      </c>
      <c r="CC340" s="65"/>
      <c r="CD340" s="87">
        <v>880</v>
      </c>
    </row>
    <row r="341" spans="1:82" x14ac:dyDescent="0.25">
      <c r="A341" s="64" t="s">
        <v>7685</v>
      </c>
      <c r="B341" s="66" t="s">
        <v>5998</v>
      </c>
      <c r="C341" s="130">
        <v>44985</v>
      </c>
      <c r="D341" s="67" t="s">
        <v>3320</v>
      </c>
      <c r="E341" s="69" t="s">
        <v>3314</v>
      </c>
      <c r="F341" s="67" t="s">
        <v>2625</v>
      </c>
      <c r="G341" s="67"/>
      <c r="H341" s="65" t="s">
        <v>6378</v>
      </c>
      <c r="I341" s="65" t="s">
        <v>7654</v>
      </c>
      <c r="J341" s="65" t="s">
        <v>7655</v>
      </c>
      <c r="K341" s="65" t="s">
        <v>7670</v>
      </c>
      <c r="L341" s="65" t="s">
        <v>7686</v>
      </c>
      <c r="M341" s="65" t="s">
        <v>6441</v>
      </c>
      <c r="N341" s="65"/>
      <c r="O341" s="65" t="s">
        <v>6384</v>
      </c>
      <c r="P341" s="65" t="s">
        <v>6385</v>
      </c>
      <c r="Q341" s="64" t="s">
        <v>6386</v>
      </c>
      <c r="R341" s="71">
        <v>15</v>
      </c>
      <c r="S341" s="71"/>
      <c r="T341" s="88"/>
      <c r="U341" s="73"/>
      <c r="V341" s="71" t="s">
        <v>6394</v>
      </c>
      <c r="W341" s="74">
        <v>3167</v>
      </c>
      <c r="X341" s="75">
        <v>1583.5</v>
      </c>
      <c r="Y341" s="75"/>
      <c r="Z341" s="75"/>
      <c r="AA341" s="76"/>
      <c r="AB341" s="77"/>
      <c r="AC341" s="76"/>
      <c r="AD341" s="78">
        <v>0</v>
      </c>
      <c r="AE341" s="78">
        <v>1583.5</v>
      </c>
      <c r="AF341" s="65">
        <v>16</v>
      </c>
      <c r="AG341" s="79">
        <v>316.7</v>
      </c>
      <c r="AH341" s="65"/>
      <c r="AI341" s="79">
        <v>0</v>
      </c>
      <c r="AJ341" s="79">
        <v>316.7</v>
      </c>
      <c r="AK341" s="76"/>
      <c r="AL341" s="78">
        <v>1900.2</v>
      </c>
      <c r="AM341" s="76">
        <v>125</v>
      </c>
      <c r="AN341" s="65"/>
      <c r="AO341" s="65"/>
      <c r="AP341" s="65"/>
      <c r="AQ341" s="65"/>
      <c r="AR341" s="80"/>
      <c r="AS341" s="78">
        <v>125</v>
      </c>
      <c r="AT341" s="76"/>
      <c r="AU341" s="76"/>
      <c r="AV341" s="78">
        <v>2025.2</v>
      </c>
      <c r="AW341" s="71">
        <v>91.78</v>
      </c>
      <c r="AX341" s="81"/>
      <c r="AY341" s="81">
        <v>0.78</v>
      </c>
      <c r="AZ341" s="81"/>
      <c r="BA341" s="81"/>
      <c r="BB341" s="81"/>
      <c r="BC341" s="81"/>
      <c r="BD341" s="81">
        <v>150.583125</v>
      </c>
      <c r="BE341" s="82"/>
      <c r="BF341" s="81"/>
      <c r="BG341" s="81"/>
      <c r="BH341" s="81"/>
      <c r="BI341" s="81"/>
      <c r="BJ341" s="81"/>
      <c r="BK341" s="80"/>
      <c r="BL341" s="78">
        <v>150.58000000000001</v>
      </c>
      <c r="BM341" s="78">
        <v>243.14</v>
      </c>
      <c r="BN341" s="78">
        <v>1782.06</v>
      </c>
      <c r="BO341" s="83">
        <v>158.28666000000001</v>
      </c>
      <c r="BP341" s="83">
        <v>158.28666000000001</v>
      </c>
      <c r="BQ341" s="83">
        <v>240.75534000000002</v>
      </c>
      <c r="BR341" s="83">
        <v>158.28666000000001</v>
      </c>
      <c r="BS341" s="83">
        <v>158.28666000000001</v>
      </c>
      <c r="BT341" s="83">
        <v>158.28666000000001</v>
      </c>
      <c r="BU341" s="83">
        <v>240.75534000000002</v>
      </c>
      <c r="BV341" s="83">
        <v>158.28666000000001</v>
      </c>
      <c r="BW341" s="65" t="s">
        <v>7687</v>
      </c>
      <c r="BX341" s="68"/>
      <c r="BY341" s="78"/>
      <c r="BZ341" s="85">
        <v>834</v>
      </c>
      <c r="CA341" s="122">
        <v>2.2849315068493152</v>
      </c>
      <c r="CB341" s="68" t="s">
        <v>7686</v>
      </c>
      <c r="CC341" s="65"/>
      <c r="CD341" s="87">
        <v>834</v>
      </c>
    </row>
    <row r="342" spans="1:82" x14ac:dyDescent="0.25">
      <c r="A342" s="64" t="s">
        <v>7688</v>
      </c>
      <c r="B342" s="66" t="s">
        <v>6006</v>
      </c>
      <c r="C342" s="130">
        <v>44985</v>
      </c>
      <c r="D342" s="67" t="s">
        <v>3320</v>
      </c>
      <c r="E342" s="69" t="s">
        <v>3314</v>
      </c>
      <c r="F342" s="67" t="s">
        <v>2626</v>
      </c>
      <c r="G342" s="67"/>
      <c r="H342" s="65" t="s">
        <v>6378</v>
      </c>
      <c r="I342" s="65" t="s">
        <v>7654</v>
      </c>
      <c r="J342" s="65" t="s">
        <v>7655</v>
      </c>
      <c r="K342" s="65" t="s">
        <v>7689</v>
      </c>
      <c r="L342" s="65" t="s">
        <v>7690</v>
      </c>
      <c r="M342" s="65" t="s">
        <v>6441</v>
      </c>
      <c r="N342" s="65"/>
      <c r="O342" s="65" t="s">
        <v>6384</v>
      </c>
      <c r="P342" s="65" t="s">
        <v>6385</v>
      </c>
      <c r="Q342" s="64" t="s">
        <v>6386</v>
      </c>
      <c r="R342" s="71">
        <v>15</v>
      </c>
      <c r="S342" s="90"/>
      <c r="T342" s="72"/>
      <c r="U342" s="73"/>
      <c r="V342" s="71" t="s">
        <v>6394</v>
      </c>
      <c r="W342" s="74">
        <v>3167</v>
      </c>
      <c r="X342" s="75">
        <v>1583.5</v>
      </c>
      <c r="Y342" s="75"/>
      <c r="Z342" s="75"/>
      <c r="AA342" s="76"/>
      <c r="AB342" s="77"/>
      <c r="AC342" s="76"/>
      <c r="AD342" s="78">
        <v>0</v>
      </c>
      <c r="AE342" s="78">
        <v>1583.5</v>
      </c>
      <c r="AF342" s="65">
        <v>7</v>
      </c>
      <c r="AG342" s="79">
        <v>138.56</v>
      </c>
      <c r="AH342" s="65"/>
      <c r="AI342" s="79">
        <v>0</v>
      </c>
      <c r="AJ342" s="79">
        <v>138.56</v>
      </c>
      <c r="AK342" s="76"/>
      <c r="AL342" s="78">
        <v>1722.06</v>
      </c>
      <c r="AM342" s="76">
        <v>125</v>
      </c>
      <c r="AN342" s="65"/>
      <c r="AO342" s="65"/>
      <c r="AP342" s="65"/>
      <c r="AQ342" s="65"/>
      <c r="AR342" s="80"/>
      <c r="AS342" s="78">
        <v>125</v>
      </c>
      <c r="AT342" s="76"/>
      <c r="AU342" s="76"/>
      <c r="AV342" s="78">
        <v>1847.06</v>
      </c>
      <c r="AW342" s="71">
        <v>83.18</v>
      </c>
      <c r="AX342" s="81"/>
      <c r="AY342" s="81">
        <v>1.77</v>
      </c>
      <c r="AZ342" s="81"/>
      <c r="BA342" s="81"/>
      <c r="BB342" s="81"/>
      <c r="BC342" s="81"/>
      <c r="BD342" s="81">
        <v>135.546282245827</v>
      </c>
      <c r="BE342" s="82"/>
      <c r="BF342" s="81"/>
      <c r="BG342" s="81"/>
      <c r="BH342" s="81"/>
      <c r="BI342" s="81"/>
      <c r="BJ342" s="81"/>
      <c r="BK342" s="80"/>
      <c r="BL342" s="78">
        <v>135.55000000000001</v>
      </c>
      <c r="BM342" s="78">
        <v>220.5</v>
      </c>
      <c r="BN342" s="78">
        <v>1626.56</v>
      </c>
      <c r="BO342" s="83">
        <v>143.447598</v>
      </c>
      <c r="BP342" s="83">
        <v>143.447598</v>
      </c>
      <c r="BQ342" s="83">
        <v>218.185002</v>
      </c>
      <c r="BR342" s="83">
        <v>143.447598</v>
      </c>
      <c r="BS342" s="83">
        <v>143.447598</v>
      </c>
      <c r="BT342" s="83">
        <v>143.447598</v>
      </c>
      <c r="BU342" s="83">
        <v>218.185002</v>
      </c>
      <c r="BV342" s="83">
        <v>143.447598</v>
      </c>
      <c r="BW342" s="65" t="s">
        <v>7691</v>
      </c>
      <c r="BX342" s="68"/>
      <c r="BY342" s="78"/>
      <c r="BZ342" s="85">
        <v>768</v>
      </c>
      <c r="CA342" s="122">
        <v>2.1041095890410957</v>
      </c>
      <c r="CB342" s="68" t="s">
        <v>7690</v>
      </c>
      <c r="CC342" s="65"/>
      <c r="CD342" s="87">
        <v>768</v>
      </c>
    </row>
    <row r="343" spans="1:82" x14ac:dyDescent="0.25">
      <c r="A343" s="64" t="s">
        <v>7692</v>
      </c>
      <c r="B343" s="66" t="s">
        <v>6005</v>
      </c>
      <c r="C343" s="130">
        <v>44985</v>
      </c>
      <c r="D343" s="67" t="s">
        <v>3320</v>
      </c>
      <c r="E343" s="69" t="s">
        <v>3314</v>
      </c>
      <c r="F343" s="67" t="s">
        <v>2724</v>
      </c>
      <c r="G343" s="67"/>
      <c r="H343" s="65" t="s">
        <v>6378</v>
      </c>
      <c r="I343" s="65" t="s">
        <v>7654</v>
      </c>
      <c r="J343" s="65" t="s">
        <v>7655</v>
      </c>
      <c r="K343" s="65" t="s">
        <v>7693</v>
      </c>
      <c r="L343" s="65" t="s">
        <v>7694</v>
      </c>
      <c r="M343" s="65" t="s">
        <v>6441</v>
      </c>
      <c r="N343" s="65"/>
      <c r="O343" s="65" t="s">
        <v>6384</v>
      </c>
      <c r="P343" s="65" t="s">
        <v>6385</v>
      </c>
      <c r="Q343" s="64" t="s">
        <v>6386</v>
      </c>
      <c r="R343" s="71">
        <v>15</v>
      </c>
      <c r="S343" s="71"/>
      <c r="T343" s="88"/>
      <c r="U343" s="73"/>
      <c r="V343" s="71" t="s">
        <v>6394</v>
      </c>
      <c r="W343" s="74">
        <v>3167</v>
      </c>
      <c r="X343" s="75">
        <v>1583.5</v>
      </c>
      <c r="Y343" s="75"/>
      <c r="Z343" s="75"/>
      <c r="AA343" s="76"/>
      <c r="AB343" s="77"/>
      <c r="AC343" s="76"/>
      <c r="AD343" s="78">
        <v>0</v>
      </c>
      <c r="AE343" s="78">
        <v>1583.5</v>
      </c>
      <c r="AF343" s="65">
        <v>3</v>
      </c>
      <c r="AG343" s="79">
        <v>59.38</v>
      </c>
      <c r="AH343" s="65"/>
      <c r="AI343" s="79">
        <v>0</v>
      </c>
      <c r="AJ343" s="79">
        <v>59.38</v>
      </c>
      <c r="AK343" s="76"/>
      <c r="AL343" s="78">
        <v>1642.88</v>
      </c>
      <c r="AM343" s="76">
        <v>125</v>
      </c>
      <c r="AN343" s="65"/>
      <c r="AO343" s="65"/>
      <c r="AP343" s="65"/>
      <c r="AQ343" s="65"/>
      <c r="AR343" s="80"/>
      <c r="AS343" s="78">
        <v>125</v>
      </c>
      <c r="AT343" s="76"/>
      <c r="AU343" s="76"/>
      <c r="AV343" s="78">
        <v>1767.88</v>
      </c>
      <c r="AW343" s="71">
        <v>79.349999999999994</v>
      </c>
      <c r="AX343" s="81"/>
      <c r="AY343" s="81">
        <v>1.375</v>
      </c>
      <c r="AZ343" s="81"/>
      <c r="BA343" s="81"/>
      <c r="BB343" s="81"/>
      <c r="BC343" s="81"/>
      <c r="BD343" s="81">
        <v>0</v>
      </c>
      <c r="BE343" s="82"/>
      <c r="BF343" s="81"/>
      <c r="BG343" s="81"/>
      <c r="BH343" s="81"/>
      <c r="BI343" s="81"/>
      <c r="BJ343" s="81"/>
      <c r="BK343" s="80"/>
      <c r="BL343" s="78">
        <v>0</v>
      </c>
      <c r="BM343" s="78">
        <v>80.73</v>
      </c>
      <c r="BN343" s="78">
        <v>1687.15</v>
      </c>
      <c r="BO343" s="83">
        <v>136.85190400000002</v>
      </c>
      <c r="BP343" s="83">
        <v>136.85190400000002</v>
      </c>
      <c r="BQ343" s="83">
        <v>208.15289600000003</v>
      </c>
      <c r="BR343" s="83">
        <v>136.85190400000002</v>
      </c>
      <c r="BS343" s="83">
        <v>136.85190400000002</v>
      </c>
      <c r="BT343" s="83">
        <v>136.85190400000002</v>
      </c>
      <c r="BU343" s="83">
        <v>208.15289600000003</v>
      </c>
      <c r="BV343" s="83">
        <v>136.85190400000002</v>
      </c>
      <c r="BW343" s="65" t="s">
        <v>7695</v>
      </c>
      <c r="BX343" s="91"/>
      <c r="BY343" s="78"/>
      <c r="BZ343" s="85">
        <v>768</v>
      </c>
      <c r="CA343" s="122">
        <v>2.1041095890410957</v>
      </c>
      <c r="CB343" s="68" t="s">
        <v>7694</v>
      </c>
      <c r="CC343" s="65"/>
      <c r="CD343" s="87">
        <v>768</v>
      </c>
    </row>
    <row r="344" spans="1:82" x14ac:dyDescent="0.25">
      <c r="A344" s="64" t="s">
        <v>7696</v>
      </c>
      <c r="B344" s="66" t="s">
        <v>6019</v>
      </c>
      <c r="C344" s="130">
        <v>44985</v>
      </c>
      <c r="D344" s="67" t="s">
        <v>3320</v>
      </c>
      <c r="E344" s="69" t="s">
        <v>3314</v>
      </c>
      <c r="F344" s="67" t="s">
        <v>2724</v>
      </c>
      <c r="G344" s="67"/>
      <c r="H344" s="65" t="s">
        <v>6378</v>
      </c>
      <c r="I344" s="65" t="s">
        <v>7654</v>
      </c>
      <c r="J344" s="65" t="s">
        <v>7655</v>
      </c>
      <c r="K344" s="65" t="s">
        <v>7693</v>
      </c>
      <c r="L344" s="65" t="s">
        <v>7697</v>
      </c>
      <c r="M344" s="65" t="s">
        <v>6441</v>
      </c>
      <c r="N344" s="65"/>
      <c r="O344" s="65" t="s">
        <v>6384</v>
      </c>
      <c r="P344" s="65" t="s">
        <v>6385</v>
      </c>
      <c r="Q344" s="64" t="s">
        <v>6386</v>
      </c>
      <c r="R344" s="71">
        <v>15</v>
      </c>
      <c r="S344" s="71"/>
      <c r="T344" s="88"/>
      <c r="U344" s="73"/>
      <c r="V344" s="71" t="s">
        <v>6394</v>
      </c>
      <c r="W344" s="74">
        <v>3167</v>
      </c>
      <c r="X344" s="75">
        <v>1583.5</v>
      </c>
      <c r="Y344" s="75"/>
      <c r="Z344" s="75"/>
      <c r="AA344" s="76"/>
      <c r="AB344" s="77"/>
      <c r="AC344" s="76"/>
      <c r="AD344" s="78">
        <v>0</v>
      </c>
      <c r="AE344" s="78">
        <v>1583.5</v>
      </c>
      <c r="AF344" s="65">
        <v>15</v>
      </c>
      <c r="AG344" s="79">
        <v>296.91000000000003</v>
      </c>
      <c r="AH344" s="65"/>
      <c r="AI344" s="79">
        <v>0</v>
      </c>
      <c r="AJ344" s="79">
        <v>296.91000000000003</v>
      </c>
      <c r="AK344" s="76"/>
      <c r="AL344" s="78">
        <v>1880.41</v>
      </c>
      <c r="AM344" s="76">
        <v>125</v>
      </c>
      <c r="AN344" s="65"/>
      <c r="AO344" s="65"/>
      <c r="AP344" s="65"/>
      <c r="AQ344" s="65"/>
      <c r="AR344" s="80"/>
      <c r="AS344" s="78">
        <v>125</v>
      </c>
      <c r="AT344" s="76"/>
      <c r="AU344" s="76"/>
      <c r="AV344" s="78">
        <v>2005.41</v>
      </c>
      <c r="AW344" s="71">
        <v>90.82</v>
      </c>
      <c r="AX344" s="81"/>
      <c r="AY344" s="81">
        <v>2.09</v>
      </c>
      <c r="AZ344" s="81"/>
      <c r="BA344" s="81"/>
      <c r="BB344" s="81"/>
      <c r="BC344" s="81"/>
      <c r="BD344" s="81">
        <v>0</v>
      </c>
      <c r="BE344" s="82"/>
      <c r="BF344" s="81"/>
      <c r="BG344" s="81"/>
      <c r="BH344" s="81"/>
      <c r="BI344" s="81"/>
      <c r="BJ344" s="81"/>
      <c r="BK344" s="80"/>
      <c r="BL344" s="78">
        <v>0</v>
      </c>
      <c r="BM344" s="78">
        <v>92.91</v>
      </c>
      <c r="BN344" s="78">
        <v>1912.5</v>
      </c>
      <c r="BO344" s="83">
        <v>156.63815300000002</v>
      </c>
      <c r="BP344" s="83">
        <v>156.63815300000002</v>
      </c>
      <c r="BQ344" s="83">
        <v>238.24794700000001</v>
      </c>
      <c r="BR344" s="83">
        <v>156.63815300000002</v>
      </c>
      <c r="BS344" s="83">
        <v>156.63815300000002</v>
      </c>
      <c r="BT344" s="83">
        <v>156.63815300000002</v>
      </c>
      <c r="BU344" s="83">
        <v>238.24794700000001</v>
      </c>
      <c r="BV344" s="83">
        <v>156.63815300000002</v>
      </c>
      <c r="BW344" s="65" t="s">
        <v>7698</v>
      </c>
      <c r="BX344" s="68"/>
      <c r="BY344" s="78"/>
      <c r="BZ344" s="85">
        <v>673</v>
      </c>
      <c r="CA344" s="122">
        <v>1.8438356164383563</v>
      </c>
      <c r="CB344" s="68" t="s">
        <v>7697</v>
      </c>
      <c r="CC344" s="65"/>
      <c r="CD344" s="87">
        <v>673</v>
      </c>
    </row>
    <row r="345" spans="1:82" x14ac:dyDescent="0.25">
      <c r="A345" s="64" t="s">
        <v>7699</v>
      </c>
      <c r="B345" s="66" t="s">
        <v>6020</v>
      </c>
      <c r="C345" s="130">
        <v>44985</v>
      </c>
      <c r="D345" s="67" t="s">
        <v>3320</v>
      </c>
      <c r="E345" s="69" t="s">
        <v>3314</v>
      </c>
      <c r="F345" s="67" t="s">
        <v>2663</v>
      </c>
      <c r="G345" s="67"/>
      <c r="H345" s="65" t="s">
        <v>6378</v>
      </c>
      <c r="I345" s="65" t="s">
        <v>7654</v>
      </c>
      <c r="J345" s="65" t="s">
        <v>7655</v>
      </c>
      <c r="K345" s="65" t="s">
        <v>7700</v>
      </c>
      <c r="L345" s="65" t="s">
        <v>7701</v>
      </c>
      <c r="M345" s="65" t="s">
        <v>6441</v>
      </c>
      <c r="N345" s="65"/>
      <c r="O345" s="65" t="s">
        <v>6384</v>
      </c>
      <c r="P345" s="65" t="s">
        <v>6385</v>
      </c>
      <c r="Q345" s="64" t="s">
        <v>6386</v>
      </c>
      <c r="R345" s="71">
        <v>15</v>
      </c>
      <c r="S345" s="71"/>
      <c r="T345" s="88"/>
      <c r="U345" s="73"/>
      <c r="V345" s="71" t="s">
        <v>6394</v>
      </c>
      <c r="W345" s="74">
        <v>3167</v>
      </c>
      <c r="X345" s="75">
        <v>1583.5</v>
      </c>
      <c r="Y345" s="75"/>
      <c r="Z345" s="75"/>
      <c r="AA345" s="76"/>
      <c r="AB345" s="77"/>
      <c r="AC345" s="76"/>
      <c r="AD345" s="78">
        <v>0</v>
      </c>
      <c r="AE345" s="78">
        <v>1583.5</v>
      </c>
      <c r="AF345" s="65">
        <v>8</v>
      </c>
      <c r="AG345" s="79">
        <v>158.35</v>
      </c>
      <c r="AH345" s="65"/>
      <c r="AI345" s="79">
        <v>0</v>
      </c>
      <c r="AJ345" s="79">
        <v>158.35</v>
      </c>
      <c r="AK345" s="76"/>
      <c r="AL345" s="78">
        <v>1741.85</v>
      </c>
      <c r="AM345" s="76">
        <v>125</v>
      </c>
      <c r="AN345" s="65"/>
      <c r="AO345" s="65"/>
      <c r="AP345" s="65"/>
      <c r="AQ345" s="65"/>
      <c r="AR345" s="80"/>
      <c r="AS345" s="78">
        <v>125</v>
      </c>
      <c r="AT345" s="76"/>
      <c r="AU345" s="76"/>
      <c r="AV345" s="78">
        <v>1866.85</v>
      </c>
      <c r="AW345" s="71">
        <v>84.13</v>
      </c>
      <c r="AX345" s="81"/>
      <c r="AY345" s="81">
        <v>0.01</v>
      </c>
      <c r="AZ345" s="81"/>
      <c r="BA345" s="81"/>
      <c r="BB345" s="81"/>
      <c r="BC345" s="81"/>
      <c r="BD345" s="81">
        <v>0</v>
      </c>
      <c r="BE345" s="82">
        <v>0</v>
      </c>
      <c r="BF345" s="81"/>
      <c r="BG345" s="81"/>
      <c r="BH345" s="81"/>
      <c r="BI345" s="81"/>
      <c r="BJ345" s="81"/>
      <c r="BK345" s="80"/>
      <c r="BL345" s="78">
        <v>0</v>
      </c>
      <c r="BM345" s="78">
        <v>84.14</v>
      </c>
      <c r="BN345" s="78">
        <v>1782.71</v>
      </c>
      <c r="BO345" s="83">
        <v>145.09610499999999</v>
      </c>
      <c r="BP345" s="83">
        <v>145.09610499999999</v>
      </c>
      <c r="BQ345" s="83">
        <v>220.692395</v>
      </c>
      <c r="BR345" s="83">
        <v>145.09610499999999</v>
      </c>
      <c r="BS345" s="83">
        <v>145.09610499999999</v>
      </c>
      <c r="BT345" s="83">
        <v>145.09610499999999</v>
      </c>
      <c r="BU345" s="83">
        <v>220.692395</v>
      </c>
      <c r="BV345" s="83">
        <v>145.09610499999999</v>
      </c>
      <c r="BW345" s="65" t="s">
        <v>7702</v>
      </c>
      <c r="BX345" s="68"/>
      <c r="BY345" s="78"/>
      <c r="BZ345" s="85">
        <v>665</v>
      </c>
      <c r="CA345" s="122">
        <v>1.821917808219178</v>
      </c>
      <c r="CB345" s="68" t="s">
        <v>7701</v>
      </c>
      <c r="CC345" s="65"/>
      <c r="CD345" s="87">
        <v>665</v>
      </c>
    </row>
    <row r="346" spans="1:82" ht="285" x14ac:dyDescent="0.25">
      <c r="A346" s="64" t="s">
        <v>7703</v>
      </c>
      <c r="B346" s="66" t="s">
        <v>6028</v>
      </c>
      <c r="C346" s="130">
        <v>44985</v>
      </c>
      <c r="D346" s="67" t="s">
        <v>3320</v>
      </c>
      <c r="E346" s="69" t="s">
        <v>3314</v>
      </c>
      <c r="F346" s="67" t="s">
        <v>2720</v>
      </c>
      <c r="G346" s="67"/>
      <c r="H346" s="65" t="s">
        <v>6378</v>
      </c>
      <c r="I346" s="65" t="s">
        <v>7654</v>
      </c>
      <c r="J346" s="65" t="s">
        <v>7655</v>
      </c>
      <c r="K346" s="65" t="s">
        <v>7704</v>
      </c>
      <c r="L346" s="70" t="s">
        <v>7705</v>
      </c>
      <c r="M346" s="65" t="s">
        <v>6441</v>
      </c>
      <c r="N346" s="65"/>
      <c r="O346" s="65" t="s">
        <v>6384</v>
      </c>
      <c r="P346" s="65" t="s">
        <v>6385</v>
      </c>
      <c r="Q346" s="64" t="s">
        <v>6386</v>
      </c>
      <c r="R346" s="90">
        <v>8</v>
      </c>
      <c r="S346" s="90">
        <v>7</v>
      </c>
      <c r="T346" s="72"/>
      <c r="U346" s="73"/>
      <c r="V346" s="71" t="s">
        <v>6507</v>
      </c>
      <c r="W346" s="74">
        <v>3167</v>
      </c>
      <c r="X346" s="75">
        <v>844.53</v>
      </c>
      <c r="Y346" s="75"/>
      <c r="Z346" s="75"/>
      <c r="AA346" s="76"/>
      <c r="AB346" s="77"/>
      <c r="AC346" s="76"/>
      <c r="AD346" s="78">
        <v>0</v>
      </c>
      <c r="AE346" s="78">
        <v>844.53</v>
      </c>
      <c r="AF346" s="65">
        <v>0</v>
      </c>
      <c r="AG346" s="79">
        <v>0</v>
      </c>
      <c r="AH346" s="65"/>
      <c r="AI346" s="79">
        <v>0</v>
      </c>
      <c r="AJ346" s="79">
        <v>0</v>
      </c>
      <c r="AK346" s="76"/>
      <c r="AL346" s="78">
        <v>844.53</v>
      </c>
      <c r="AM346" s="76">
        <v>125</v>
      </c>
      <c r="AN346" s="65"/>
      <c r="AO346" s="65"/>
      <c r="AP346" s="65"/>
      <c r="AQ346" s="65"/>
      <c r="AR346" s="80"/>
      <c r="AS346" s="78">
        <v>125</v>
      </c>
      <c r="AT346" s="76"/>
      <c r="AU346" s="76"/>
      <c r="AV346" s="78">
        <v>969.53</v>
      </c>
      <c r="AW346" s="71">
        <v>40.79</v>
      </c>
      <c r="AX346" s="81"/>
      <c r="AY346" s="81"/>
      <c r="AZ346" s="81"/>
      <c r="BA346" s="81"/>
      <c r="BB346" s="81"/>
      <c r="BC346" s="81"/>
      <c r="BD346" s="81">
        <v>0</v>
      </c>
      <c r="BE346" s="82"/>
      <c r="BF346" s="81"/>
      <c r="BG346" s="81"/>
      <c r="BH346" s="81"/>
      <c r="BI346" s="81"/>
      <c r="BJ346" s="81"/>
      <c r="BK346" s="80"/>
      <c r="BL346" s="78">
        <v>0</v>
      </c>
      <c r="BM346" s="78">
        <v>40.79</v>
      </c>
      <c r="BN346" s="78">
        <v>928.74</v>
      </c>
      <c r="BO346" s="83">
        <v>70.349349000000004</v>
      </c>
      <c r="BP346" s="83">
        <v>70.349349000000004</v>
      </c>
      <c r="BQ346" s="83">
        <v>107.00195100000001</v>
      </c>
      <c r="BR346" s="83">
        <v>70.349349000000004</v>
      </c>
      <c r="BS346" s="83">
        <v>70.349349000000004</v>
      </c>
      <c r="BT346" s="83">
        <v>70.349349000000004</v>
      </c>
      <c r="BU346" s="83">
        <v>107.00195100000001</v>
      </c>
      <c r="BV346" s="83">
        <v>70.349349000000004</v>
      </c>
      <c r="BW346" s="65" t="s">
        <v>7707</v>
      </c>
      <c r="BX346" s="127" t="s">
        <v>7706</v>
      </c>
      <c r="BY346" s="78"/>
      <c r="BZ346" s="85">
        <v>623</v>
      </c>
      <c r="CA346" s="122">
        <v>1.7068493150684931</v>
      </c>
      <c r="CB346" s="68" t="s">
        <v>7705</v>
      </c>
      <c r="CC346" s="65"/>
      <c r="CD346" s="87">
        <v>623</v>
      </c>
    </row>
    <row r="347" spans="1:82" x14ac:dyDescent="0.25">
      <c r="A347" s="64" t="s">
        <v>7708</v>
      </c>
      <c r="B347" s="66" t="s">
        <v>6033</v>
      </c>
      <c r="C347" s="130">
        <v>44985</v>
      </c>
      <c r="D347" s="67" t="s">
        <v>3320</v>
      </c>
      <c r="E347" s="69" t="s">
        <v>3314</v>
      </c>
      <c r="F347" s="67" t="s">
        <v>2619</v>
      </c>
      <c r="G347" s="67"/>
      <c r="H347" s="65" t="s">
        <v>6378</v>
      </c>
      <c r="I347" s="65" t="s">
        <v>7654</v>
      </c>
      <c r="J347" s="65" t="s">
        <v>7660</v>
      </c>
      <c r="K347" s="65" t="s">
        <v>7709</v>
      </c>
      <c r="L347" s="65" t="s">
        <v>7710</v>
      </c>
      <c r="M347" s="65" t="s">
        <v>6441</v>
      </c>
      <c r="N347" s="65"/>
      <c r="O347" s="65" t="s">
        <v>6384</v>
      </c>
      <c r="P347" s="65" t="s">
        <v>6385</v>
      </c>
      <c r="Q347" s="64" t="s">
        <v>6386</v>
      </c>
      <c r="R347" s="71">
        <v>15</v>
      </c>
      <c r="S347" s="71"/>
      <c r="T347" s="88"/>
      <c r="U347" s="73"/>
      <c r="V347" s="71" t="s">
        <v>6394</v>
      </c>
      <c r="W347" s="74">
        <v>3167</v>
      </c>
      <c r="X347" s="75">
        <v>1583.5</v>
      </c>
      <c r="Y347" s="75"/>
      <c r="Z347" s="75"/>
      <c r="AA347" s="76"/>
      <c r="AB347" s="77"/>
      <c r="AC347" s="76"/>
      <c r="AD347" s="78">
        <v>0</v>
      </c>
      <c r="AE347" s="78">
        <v>1583.5</v>
      </c>
      <c r="AF347" s="65">
        <v>3</v>
      </c>
      <c r="AG347" s="79">
        <v>59.38</v>
      </c>
      <c r="AH347" s="65"/>
      <c r="AI347" s="79">
        <v>0</v>
      </c>
      <c r="AJ347" s="79">
        <v>59.38</v>
      </c>
      <c r="AK347" s="76"/>
      <c r="AL347" s="78">
        <v>1642.88</v>
      </c>
      <c r="AM347" s="76">
        <v>125</v>
      </c>
      <c r="AN347" s="65"/>
      <c r="AO347" s="65"/>
      <c r="AP347" s="65"/>
      <c r="AQ347" s="65"/>
      <c r="AR347" s="80"/>
      <c r="AS347" s="78">
        <v>125</v>
      </c>
      <c r="AT347" s="76"/>
      <c r="AU347" s="76"/>
      <c r="AV347" s="78">
        <v>1767.88</v>
      </c>
      <c r="AW347" s="71">
        <v>79.349999999999994</v>
      </c>
      <c r="AX347" s="81"/>
      <c r="AY347" s="81"/>
      <c r="AZ347" s="81"/>
      <c r="BA347" s="81"/>
      <c r="BB347" s="81"/>
      <c r="BC347" s="81"/>
      <c r="BD347" s="81">
        <v>150.66486910994766</v>
      </c>
      <c r="BE347" s="82"/>
      <c r="BF347" s="81"/>
      <c r="BG347" s="81"/>
      <c r="BH347" s="81"/>
      <c r="BI347" s="81"/>
      <c r="BJ347" s="81"/>
      <c r="BK347" s="80"/>
      <c r="BL347" s="78">
        <v>150.66</v>
      </c>
      <c r="BM347" s="78">
        <v>230.01</v>
      </c>
      <c r="BN347" s="78">
        <v>1537.87</v>
      </c>
      <c r="BO347" s="83">
        <v>136.85190400000002</v>
      </c>
      <c r="BP347" s="83">
        <v>136.85190400000002</v>
      </c>
      <c r="BQ347" s="83">
        <v>208.15289600000003</v>
      </c>
      <c r="BR347" s="83">
        <v>136.85190400000002</v>
      </c>
      <c r="BS347" s="83">
        <v>136.85190400000002</v>
      </c>
      <c r="BT347" s="83">
        <v>136.85190400000002</v>
      </c>
      <c r="BU347" s="83">
        <v>208.15289600000003</v>
      </c>
      <c r="BV347" s="83">
        <v>136.85190400000002</v>
      </c>
      <c r="BW347" s="65" t="s">
        <v>7711</v>
      </c>
      <c r="BX347" s="68"/>
      <c r="BY347" s="78"/>
      <c r="BZ347" s="85">
        <v>601</v>
      </c>
      <c r="CA347" s="122">
        <v>1.6465753424657534</v>
      </c>
      <c r="CB347" s="68" t="s">
        <v>7710</v>
      </c>
      <c r="CC347" s="65"/>
      <c r="CD347" s="87">
        <v>601</v>
      </c>
    </row>
    <row r="348" spans="1:82" ht="60" x14ac:dyDescent="0.25">
      <c r="A348" s="64" t="s">
        <v>7712</v>
      </c>
      <c r="B348" s="66" t="s">
        <v>6037</v>
      </c>
      <c r="C348" s="130">
        <v>44985</v>
      </c>
      <c r="D348" s="67" t="s">
        <v>3320</v>
      </c>
      <c r="E348" s="69" t="s">
        <v>3314</v>
      </c>
      <c r="F348" s="67" t="s">
        <v>2627</v>
      </c>
      <c r="G348" s="67"/>
      <c r="H348" s="65" t="s">
        <v>6378</v>
      </c>
      <c r="I348" s="65" t="s">
        <v>7654</v>
      </c>
      <c r="J348" s="65" t="s">
        <v>7655</v>
      </c>
      <c r="K348" s="65" t="s">
        <v>7713</v>
      </c>
      <c r="L348" s="70" t="s">
        <v>7714</v>
      </c>
      <c r="M348" s="65" t="s">
        <v>6441</v>
      </c>
      <c r="N348" s="65"/>
      <c r="O348" s="65" t="s">
        <v>6384</v>
      </c>
      <c r="P348" s="65" t="s">
        <v>6385</v>
      </c>
      <c r="Q348" s="64" t="s">
        <v>6386</v>
      </c>
      <c r="R348" s="71">
        <v>15</v>
      </c>
      <c r="S348" s="71"/>
      <c r="T348" s="88"/>
      <c r="U348" s="73"/>
      <c r="V348" s="71" t="s">
        <v>6387</v>
      </c>
      <c r="W348" s="74">
        <v>3167</v>
      </c>
      <c r="X348" s="75">
        <v>1583.5</v>
      </c>
      <c r="Y348" s="75"/>
      <c r="Z348" s="75"/>
      <c r="AA348" s="76"/>
      <c r="AB348" s="77"/>
      <c r="AC348" s="76"/>
      <c r="AD348" s="78">
        <v>0</v>
      </c>
      <c r="AE348" s="78">
        <v>1583.5</v>
      </c>
      <c r="AF348" s="65">
        <v>8</v>
      </c>
      <c r="AG348" s="79">
        <v>158.35</v>
      </c>
      <c r="AH348" s="65"/>
      <c r="AI348" s="79">
        <v>0</v>
      </c>
      <c r="AJ348" s="79">
        <v>158.35</v>
      </c>
      <c r="AK348" s="76"/>
      <c r="AL348" s="78">
        <v>1741.85</v>
      </c>
      <c r="AM348" s="76">
        <v>125</v>
      </c>
      <c r="AN348" s="65"/>
      <c r="AO348" s="65"/>
      <c r="AP348" s="65"/>
      <c r="AQ348" s="65"/>
      <c r="AR348" s="80"/>
      <c r="AS348" s="78">
        <v>125</v>
      </c>
      <c r="AT348" s="76"/>
      <c r="AU348" s="76"/>
      <c r="AV348" s="78">
        <v>1866.85</v>
      </c>
      <c r="AW348" s="71">
        <v>84.13</v>
      </c>
      <c r="AX348" s="81">
        <v>0</v>
      </c>
      <c r="AY348" s="81">
        <v>10.43</v>
      </c>
      <c r="AZ348" s="81"/>
      <c r="BA348" s="81"/>
      <c r="BB348" s="81"/>
      <c r="BC348" s="81"/>
      <c r="BD348" s="81">
        <v>0</v>
      </c>
      <c r="BE348" s="82"/>
      <c r="BF348" s="81"/>
      <c r="BG348" s="81"/>
      <c r="BH348" s="81"/>
      <c r="BI348" s="81"/>
      <c r="BJ348" s="81"/>
      <c r="BK348" s="80"/>
      <c r="BL348" s="78">
        <v>0</v>
      </c>
      <c r="BM348" s="78">
        <v>94.56</v>
      </c>
      <c r="BN348" s="78">
        <v>1772.29</v>
      </c>
      <c r="BO348" s="83">
        <v>145.09610499999999</v>
      </c>
      <c r="BP348" s="83">
        <v>145.09610499999999</v>
      </c>
      <c r="BQ348" s="83">
        <v>220.692395</v>
      </c>
      <c r="BR348" s="83">
        <v>145.09610499999999</v>
      </c>
      <c r="BS348" s="83">
        <v>145.09610499999999</v>
      </c>
      <c r="BT348" s="83">
        <v>145.09610499999999</v>
      </c>
      <c r="BU348" s="83">
        <v>220.692395</v>
      </c>
      <c r="BV348" s="83">
        <v>145.09610499999999</v>
      </c>
      <c r="BW348" s="65" t="s">
        <v>7716</v>
      </c>
      <c r="BX348" s="105" t="s">
        <v>7715</v>
      </c>
      <c r="BY348" s="78"/>
      <c r="BZ348" s="85">
        <v>571</v>
      </c>
      <c r="CA348" s="122">
        <v>1.5643835616438355</v>
      </c>
      <c r="CB348" s="68" t="s">
        <v>7714</v>
      </c>
      <c r="CC348" s="65"/>
      <c r="CD348" s="87">
        <v>571</v>
      </c>
    </row>
    <row r="349" spans="1:82" x14ac:dyDescent="0.25">
      <c r="A349" s="64" t="s">
        <v>7717</v>
      </c>
      <c r="B349" s="66" t="s">
        <v>6047</v>
      </c>
      <c r="C349" s="130">
        <v>44985</v>
      </c>
      <c r="D349" s="67" t="s">
        <v>3320</v>
      </c>
      <c r="E349" s="69" t="s">
        <v>3314</v>
      </c>
      <c r="F349" s="67" t="s">
        <v>2726</v>
      </c>
      <c r="G349" s="67"/>
      <c r="H349" s="65" t="s">
        <v>6378</v>
      </c>
      <c r="I349" s="65" t="s">
        <v>7654</v>
      </c>
      <c r="J349" s="65" t="s">
        <v>7665</v>
      </c>
      <c r="K349" s="65" t="s">
        <v>7718</v>
      </c>
      <c r="L349" s="65" t="s">
        <v>7719</v>
      </c>
      <c r="M349" s="65" t="s">
        <v>6383</v>
      </c>
      <c r="N349" s="65"/>
      <c r="O349" s="65" t="s">
        <v>6384</v>
      </c>
      <c r="P349" s="65" t="s">
        <v>6385</v>
      </c>
      <c r="Q349" s="64" t="s">
        <v>6386</v>
      </c>
      <c r="R349" s="71">
        <v>15</v>
      </c>
      <c r="S349" s="71"/>
      <c r="T349" s="88"/>
      <c r="U349" s="73"/>
      <c r="V349" s="71" t="s">
        <v>6394</v>
      </c>
      <c r="W349" s="74">
        <v>3167</v>
      </c>
      <c r="X349" s="75">
        <v>1583.5</v>
      </c>
      <c r="Y349" s="75"/>
      <c r="Z349" s="75"/>
      <c r="AA349" s="76"/>
      <c r="AB349" s="77"/>
      <c r="AC349" s="76"/>
      <c r="AD349" s="78">
        <v>0</v>
      </c>
      <c r="AE349" s="78">
        <v>1583.5</v>
      </c>
      <c r="AF349" s="65">
        <v>0</v>
      </c>
      <c r="AG349" s="79">
        <v>0</v>
      </c>
      <c r="AH349" s="65"/>
      <c r="AI349" s="79">
        <v>0</v>
      </c>
      <c r="AJ349" s="79">
        <v>0</v>
      </c>
      <c r="AK349" s="76"/>
      <c r="AL349" s="78">
        <v>1583.5</v>
      </c>
      <c r="AM349" s="76">
        <v>125</v>
      </c>
      <c r="AN349" s="65"/>
      <c r="AO349" s="65"/>
      <c r="AP349" s="65"/>
      <c r="AQ349" s="65"/>
      <c r="AR349" s="80"/>
      <c r="AS349" s="78">
        <v>125</v>
      </c>
      <c r="AT349" s="76"/>
      <c r="AU349" s="76"/>
      <c r="AV349" s="78">
        <v>1708.5</v>
      </c>
      <c r="AW349" s="71">
        <v>76.48</v>
      </c>
      <c r="AX349" s="81"/>
      <c r="AY349" s="81"/>
      <c r="AZ349" s="81"/>
      <c r="BA349" s="81"/>
      <c r="BB349" s="81"/>
      <c r="BC349" s="81"/>
      <c r="BD349" s="81">
        <v>13.827491638795985</v>
      </c>
      <c r="BE349" s="82"/>
      <c r="BF349" s="81"/>
      <c r="BG349" s="81"/>
      <c r="BH349" s="81"/>
      <c r="BI349" s="81"/>
      <c r="BJ349" s="81"/>
      <c r="BK349" s="80"/>
      <c r="BL349" s="78">
        <v>13.83</v>
      </c>
      <c r="BM349" s="78">
        <v>90.31</v>
      </c>
      <c r="BN349" s="78">
        <v>1618.19</v>
      </c>
      <c r="BO349" s="83">
        <v>131.90555000000001</v>
      </c>
      <c r="BP349" s="83">
        <v>131.90555000000001</v>
      </c>
      <c r="BQ349" s="83">
        <v>200.62945000000002</v>
      </c>
      <c r="BR349" s="83">
        <v>131.90555000000001</v>
      </c>
      <c r="BS349" s="83">
        <v>131.90555000000001</v>
      </c>
      <c r="BT349" s="83">
        <v>131.90555000000001</v>
      </c>
      <c r="BU349" s="83">
        <v>200.62945000000002</v>
      </c>
      <c r="BV349" s="83">
        <v>131.90555000000001</v>
      </c>
      <c r="BW349" s="65" t="s">
        <v>7720</v>
      </c>
      <c r="BX349" s="68"/>
      <c r="BY349" s="78"/>
      <c r="BZ349" s="85">
        <v>505</v>
      </c>
      <c r="CA349" s="122">
        <v>1.3835616438356164</v>
      </c>
      <c r="CB349" s="68" t="s">
        <v>7719</v>
      </c>
      <c r="CC349" s="65"/>
      <c r="CD349" s="87">
        <v>505</v>
      </c>
    </row>
    <row r="350" spans="1:82" x14ac:dyDescent="0.25">
      <c r="A350" s="64" t="s">
        <v>7721</v>
      </c>
      <c r="B350" s="66" t="s">
        <v>6048</v>
      </c>
      <c r="C350" s="130">
        <v>44985</v>
      </c>
      <c r="D350" s="67" t="s">
        <v>3320</v>
      </c>
      <c r="E350" s="69" t="s">
        <v>3314</v>
      </c>
      <c r="F350" s="67" t="s">
        <v>2613</v>
      </c>
      <c r="G350" s="67"/>
      <c r="H350" s="65" t="s">
        <v>6378</v>
      </c>
      <c r="I350" s="65" t="s">
        <v>7654</v>
      </c>
      <c r="J350" s="65" t="s">
        <v>7665</v>
      </c>
      <c r="K350" s="65" t="s">
        <v>7722</v>
      </c>
      <c r="L350" s="65" t="s">
        <v>7723</v>
      </c>
      <c r="M350" s="65" t="s">
        <v>6383</v>
      </c>
      <c r="N350" s="65"/>
      <c r="O350" s="65" t="s">
        <v>6384</v>
      </c>
      <c r="P350" s="65" t="s">
        <v>6385</v>
      </c>
      <c r="Q350" s="64" t="s">
        <v>6386</v>
      </c>
      <c r="R350" s="71">
        <v>15</v>
      </c>
      <c r="S350" s="71"/>
      <c r="T350" s="88"/>
      <c r="U350" s="73"/>
      <c r="V350" s="71" t="s">
        <v>6394</v>
      </c>
      <c r="W350" s="74">
        <v>3167</v>
      </c>
      <c r="X350" s="75">
        <v>1583.5</v>
      </c>
      <c r="Y350" s="75"/>
      <c r="Z350" s="75"/>
      <c r="AA350" s="76"/>
      <c r="AB350" s="77"/>
      <c r="AC350" s="76"/>
      <c r="AD350" s="78">
        <v>0</v>
      </c>
      <c r="AE350" s="78">
        <v>1583.5</v>
      </c>
      <c r="AF350" s="65">
        <v>0</v>
      </c>
      <c r="AG350" s="79">
        <v>0</v>
      </c>
      <c r="AH350" s="65"/>
      <c r="AI350" s="79">
        <v>0</v>
      </c>
      <c r="AJ350" s="79">
        <v>0</v>
      </c>
      <c r="AK350" s="76"/>
      <c r="AL350" s="78">
        <v>1583.5</v>
      </c>
      <c r="AM350" s="76">
        <v>125</v>
      </c>
      <c r="AN350" s="65"/>
      <c r="AO350" s="65"/>
      <c r="AP350" s="65"/>
      <c r="AQ350" s="65"/>
      <c r="AR350" s="80"/>
      <c r="AS350" s="78">
        <v>125</v>
      </c>
      <c r="AT350" s="76"/>
      <c r="AU350" s="76"/>
      <c r="AV350" s="78">
        <v>1708.5</v>
      </c>
      <c r="AW350" s="71">
        <v>76.48</v>
      </c>
      <c r="AX350" s="81"/>
      <c r="AY350" s="81">
        <v>4.62</v>
      </c>
      <c r="AZ350" s="81"/>
      <c r="BA350" s="81"/>
      <c r="BB350" s="81"/>
      <c r="BC350" s="81"/>
      <c r="BD350" s="81">
        <v>0</v>
      </c>
      <c r="BE350" s="82"/>
      <c r="BF350" s="81"/>
      <c r="BG350" s="81"/>
      <c r="BH350" s="81"/>
      <c r="BI350" s="81"/>
      <c r="BJ350" s="81"/>
      <c r="BK350" s="80"/>
      <c r="BL350" s="78">
        <v>0</v>
      </c>
      <c r="BM350" s="78">
        <v>81.099999999999994</v>
      </c>
      <c r="BN350" s="78">
        <v>1627.4</v>
      </c>
      <c r="BO350" s="83">
        <v>131.90555000000001</v>
      </c>
      <c r="BP350" s="83">
        <v>131.90555000000001</v>
      </c>
      <c r="BQ350" s="83">
        <v>200.62945000000002</v>
      </c>
      <c r="BR350" s="83">
        <v>131.90555000000001</v>
      </c>
      <c r="BS350" s="83">
        <v>131.90555000000001</v>
      </c>
      <c r="BT350" s="83">
        <v>131.90555000000001</v>
      </c>
      <c r="BU350" s="83">
        <v>200.62945000000002</v>
      </c>
      <c r="BV350" s="83">
        <v>131.90555000000001</v>
      </c>
      <c r="BW350" s="65" t="s">
        <v>7724</v>
      </c>
      <c r="BX350" s="68"/>
      <c r="BY350" s="78"/>
      <c r="BZ350" s="85">
        <v>504</v>
      </c>
      <c r="CA350" s="122">
        <v>1.3808219178082193</v>
      </c>
      <c r="CB350" s="68" t="s">
        <v>7723</v>
      </c>
      <c r="CC350" s="65"/>
      <c r="CD350" s="87">
        <v>504</v>
      </c>
    </row>
    <row r="351" spans="1:82" ht="15.75" x14ac:dyDescent="0.25">
      <c r="A351" s="64" t="s">
        <v>7725</v>
      </c>
      <c r="B351" s="66" t="s">
        <v>6050</v>
      </c>
      <c r="C351" s="130">
        <v>44985</v>
      </c>
      <c r="D351" s="67" t="s">
        <v>3320</v>
      </c>
      <c r="E351" s="69" t="s">
        <v>3314</v>
      </c>
      <c r="F351" s="67" t="s">
        <v>2663</v>
      </c>
      <c r="G351" s="67"/>
      <c r="H351" s="65" t="s">
        <v>6378</v>
      </c>
      <c r="I351" s="65" t="s">
        <v>7654</v>
      </c>
      <c r="J351" s="65" t="s">
        <v>7655</v>
      </c>
      <c r="K351" s="65" t="s">
        <v>7700</v>
      </c>
      <c r="L351" s="65" t="s">
        <v>7726</v>
      </c>
      <c r="M351" s="65" t="s">
        <v>6383</v>
      </c>
      <c r="N351" s="65"/>
      <c r="O351" s="65" t="s">
        <v>6384</v>
      </c>
      <c r="P351" s="65" t="s">
        <v>6385</v>
      </c>
      <c r="Q351" s="64" t="s">
        <v>6386</v>
      </c>
      <c r="R351" s="71">
        <v>15</v>
      </c>
      <c r="S351" s="90"/>
      <c r="T351" s="72"/>
      <c r="U351" s="73"/>
      <c r="V351" s="71" t="s">
        <v>7343</v>
      </c>
      <c r="W351" s="74">
        <v>3167</v>
      </c>
      <c r="X351" s="75">
        <v>1583.5</v>
      </c>
      <c r="Y351" s="75"/>
      <c r="Z351" s="75"/>
      <c r="AA351" s="76"/>
      <c r="AB351" s="77"/>
      <c r="AC351" s="76"/>
      <c r="AD351" s="78">
        <v>0</v>
      </c>
      <c r="AE351" s="78">
        <v>1583.5</v>
      </c>
      <c r="AF351" s="65">
        <v>7</v>
      </c>
      <c r="AG351" s="79">
        <v>138.56</v>
      </c>
      <c r="AH351" s="65"/>
      <c r="AI351" s="79">
        <v>0</v>
      </c>
      <c r="AJ351" s="79">
        <v>138.56</v>
      </c>
      <c r="AK351" s="76"/>
      <c r="AL351" s="78">
        <v>1722.06</v>
      </c>
      <c r="AM351" s="76">
        <v>125</v>
      </c>
      <c r="AN351" s="65"/>
      <c r="AO351" s="65"/>
      <c r="AP351" s="65"/>
      <c r="AQ351" s="65"/>
      <c r="AR351" s="80"/>
      <c r="AS351" s="78">
        <v>125</v>
      </c>
      <c r="AT351" s="76"/>
      <c r="AU351" s="76"/>
      <c r="AV351" s="78">
        <v>1847.06</v>
      </c>
      <c r="AW351" s="71">
        <v>83.18</v>
      </c>
      <c r="AX351" s="81"/>
      <c r="AY351" s="81"/>
      <c r="AZ351" s="81"/>
      <c r="BA351" s="81"/>
      <c r="BB351" s="81"/>
      <c r="BC351" s="81"/>
      <c r="BD351" s="81">
        <v>0</v>
      </c>
      <c r="BE351" s="82"/>
      <c r="BF351" s="81"/>
      <c r="BG351" s="81"/>
      <c r="BH351" s="81"/>
      <c r="BI351" s="81"/>
      <c r="BJ351" s="81"/>
      <c r="BK351" s="80"/>
      <c r="BL351" s="78">
        <v>0</v>
      </c>
      <c r="BM351" s="78">
        <v>83.18</v>
      </c>
      <c r="BN351" s="78">
        <v>1763.88</v>
      </c>
      <c r="BO351" s="83">
        <v>143.447598</v>
      </c>
      <c r="BP351" s="83">
        <v>143.447598</v>
      </c>
      <c r="BQ351" s="83">
        <v>218.185002</v>
      </c>
      <c r="BR351" s="83">
        <v>143.447598</v>
      </c>
      <c r="BS351" s="83">
        <v>143.447598</v>
      </c>
      <c r="BT351" s="83">
        <v>143.447598</v>
      </c>
      <c r="BU351" s="83">
        <v>218.185002</v>
      </c>
      <c r="BV351" s="83">
        <v>143.447598</v>
      </c>
      <c r="BW351" s="65" t="s">
        <v>7728</v>
      </c>
      <c r="BX351" s="123" t="s">
        <v>7727</v>
      </c>
      <c r="BY351" s="78"/>
      <c r="BZ351" s="85">
        <v>504</v>
      </c>
      <c r="CA351" s="122">
        <v>1.3808219178082193</v>
      </c>
      <c r="CB351" s="68" t="s">
        <v>7726</v>
      </c>
      <c r="CC351" s="65"/>
      <c r="CD351" s="87">
        <v>504</v>
      </c>
    </row>
    <row r="352" spans="1:82" x14ac:dyDescent="0.25">
      <c r="A352" s="64" t="s">
        <v>7729</v>
      </c>
      <c r="B352" s="66" t="s">
        <v>6051</v>
      </c>
      <c r="C352" s="130">
        <v>44985</v>
      </c>
      <c r="D352" s="67" t="s">
        <v>3320</v>
      </c>
      <c r="E352" s="69" t="s">
        <v>3314</v>
      </c>
      <c r="F352" s="67" t="s">
        <v>2737</v>
      </c>
      <c r="G352" s="67"/>
      <c r="H352" s="65" t="s">
        <v>6378</v>
      </c>
      <c r="I352" s="65" t="s">
        <v>7654</v>
      </c>
      <c r="J352" s="65" t="s">
        <v>7674</v>
      </c>
      <c r="K352" s="65" t="s">
        <v>7730</v>
      </c>
      <c r="L352" s="65" t="s">
        <v>7731</v>
      </c>
      <c r="M352" s="65" t="s">
        <v>6383</v>
      </c>
      <c r="N352" s="65"/>
      <c r="O352" s="65" t="s">
        <v>6384</v>
      </c>
      <c r="P352" s="65" t="s">
        <v>6385</v>
      </c>
      <c r="Q352" s="64" t="s">
        <v>6386</v>
      </c>
      <c r="R352" s="71">
        <v>15</v>
      </c>
      <c r="S352" s="71"/>
      <c r="T352" s="72"/>
      <c r="U352" s="73"/>
      <c r="V352" s="71" t="s">
        <v>6394</v>
      </c>
      <c r="W352" s="74">
        <v>3167</v>
      </c>
      <c r="X352" s="75">
        <v>1583.5</v>
      </c>
      <c r="Y352" s="75"/>
      <c r="Z352" s="75"/>
      <c r="AA352" s="76"/>
      <c r="AB352" s="77"/>
      <c r="AC352" s="76"/>
      <c r="AD352" s="78">
        <v>0</v>
      </c>
      <c r="AE352" s="78">
        <v>1583.5</v>
      </c>
      <c r="AF352" s="65">
        <v>0</v>
      </c>
      <c r="AG352" s="79">
        <v>0</v>
      </c>
      <c r="AH352" s="65"/>
      <c r="AI352" s="79">
        <v>0</v>
      </c>
      <c r="AJ352" s="79">
        <v>0</v>
      </c>
      <c r="AK352" s="76"/>
      <c r="AL352" s="78">
        <v>1583.5</v>
      </c>
      <c r="AM352" s="76">
        <v>125</v>
      </c>
      <c r="AN352" s="65"/>
      <c r="AO352" s="65"/>
      <c r="AP352" s="65"/>
      <c r="AQ352" s="65"/>
      <c r="AR352" s="80"/>
      <c r="AS352" s="78">
        <v>125</v>
      </c>
      <c r="AT352" s="76"/>
      <c r="AU352" s="76"/>
      <c r="AV352" s="78">
        <v>1708.5</v>
      </c>
      <c r="AW352" s="71">
        <v>76.48</v>
      </c>
      <c r="AX352" s="81"/>
      <c r="AY352" s="81">
        <v>5.99</v>
      </c>
      <c r="AZ352" s="81"/>
      <c r="BA352" s="81"/>
      <c r="BB352" s="81"/>
      <c r="BC352" s="81"/>
      <c r="BD352" s="81">
        <v>0</v>
      </c>
      <c r="BE352" s="82">
        <v>0</v>
      </c>
      <c r="BF352" s="81"/>
      <c r="BG352" s="81"/>
      <c r="BH352" s="81"/>
      <c r="BI352" s="81"/>
      <c r="BJ352" s="81"/>
      <c r="BK352" s="80"/>
      <c r="BL352" s="78">
        <v>0</v>
      </c>
      <c r="BM352" s="78">
        <v>82.47</v>
      </c>
      <c r="BN352" s="78">
        <v>1626.03</v>
      </c>
      <c r="BO352" s="83">
        <v>131.90555000000001</v>
      </c>
      <c r="BP352" s="83">
        <v>131.90555000000001</v>
      </c>
      <c r="BQ352" s="83">
        <v>200.62945000000002</v>
      </c>
      <c r="BR352" s="83">
        <v>131.90555000000001</v>
      </c>
      <c r="BS352" s="83">
        <v>131.90555000000001</v>
      </c>
      <c r="BT352" s="83">
        <v>131.90555000000001</v>
      </c>
      <c r="BU352" s="83">
        <v>200.62945000000002</v>
      </c>
      <c r="BV352" s="83">
        <v>131.90555000000001</v>
      </c>
      <c r="BW352" s="65" t="s">
        <v>7732</v>
      </c>
      <c r="BX352" s="91"/>
      <c r="BY352" s="78"/>
      <c r="BZ352" s="85">
        <v>500</v>
      </c>
      <c r="CA352" s="122">
        <v>1.3698630136986301</v>
      </c>
      <c r="CB352" s="68" t="s">
        <v>7731</v>
      </c>
      <c r="CC352" s="65"/>
      <c r="CD352" s="87">
        <v>500</v>
      </c>
    </row>
    <row r="353" spans="1:82" x14ac:dyDescent="0.25">
      <c r="A353" s="64" t="s">
        <v>7733</v>
      </c>
      <c r="B353" s="66" t="s">
        <v>6052</v>
      </c>
      <c r="C353" s="130">
        <v>44985</v>
      </c>
      <c r="D353" s="67" t="s">
        <v>3320</v>
      </c>
      <c r="E353" s="69" t="s">
        <v>3314</v>
      </c>
      <c r="F353" s="67" t="s">
        <v>2726</v>
      </c>
      <c r="G353" s="67"/>
      <c r="H353" s="65" t="s">
        <v>6378</v>
      </c>
      <c r="I353" s="65" t="s">
        <v>7654</v>
      </c>
      <c r="J353" s="65" t="s">
        <v>7665</v>
      </c>
      <c r="K353" s="65" t="s">
        <v>7718</v>
      </c>
      <c r="L353" s="65" t="s">
        <v>7734</v>
      </c>
      <c r="M353" s="65" t="s">
        <v>6383</v>
      </c>
      <c r="N353" s="65"/>
      <c r="O353" s="65" t="s">
        <v>6384</v>
      </c>
      <c r="P353" s="65" t="s">
        <v>6385</v>
      </c>
      <c r="Q353" s="64" t="s">
        <v>6386</v>
      </c>
      <c r="R353" s="71">
        <v>15</v>
      </c>
      <c r="S353" s="71"/>
      <c r="T353" s="88"/>
      <c r="U353" s="73"/>
      <c r="V353" s="71" t="s">
        <v>6394</v>
      </c>
      <c r="W353" s="74">
        <v>3167</v>
      </c>
      <c r="X353" s="75">
        <v>1583.5</v>
      </c>
      <c r="Y353" s="75"/>
      <c r="Z353" s="75"/>
      <c r="AA353" s="76"/>
      <c r="AB353" s="77"/>
      <c r="AC353" s="76"/>
      <c r="AD353" s="78">
        <v>0</v>
      </c>
      <c r="AE353" s="78">
        <v>1583.5</v>
      </c>
      <c r="AF353" s="65">
        <v>0</v>
      </c>
      <c r="AG353" s="79">
        <v>0</v>
      </c>
      <c r="AH353" s="65"/>
      <c r="AI353" s="79">
        <v>0</v>
      </c>
      <c r="AJ353" s="79">
        <v>0</v>
      </c>
      <c r="AK353" s="76"/>
      <c r="AL353" s="78">
        <v>1583.5</v>
      </c>
      <c r="AM353" s="76">
        <v>125</v>
      </c>
      <c r="AN353" s="65"/>
      <c r="AO353" s="65"/>
      <c r="AP353" s="65"/>
      <c r="AQ353" s="65"/>
      <c r="AR353" s="80"/>
      <c r="AS353" s="78">
        <v>125</v>
      </c>
      <c r="AT353" s="76"/>
      <c r="AU353" s="76"/>
      <c r="AV353" s="78">
        <v>1708.5</v>
      </c>
      <c r="AW353" s="71">
        <v>76.48</v>
      </c>
      <c r="AX353" s="81"/>
      <c r="AY353" s="81"/>
      <c r="AZ353" s="81"/>
      <c r="BA353" s="81"/>
      <c r="BB353" s="81"/>
      <c r="BC353" s="81"/>
      <c r="BD353" s="81">
        <v>13.982508361204012</v>
      </c>
      <c r="BE353" s="82"/>
      <c r="BF353" s="81"/>
      <c r="BG353" s="81"/>
      <c r="BH353" s="81"/>
      <c r="BI353" s="81"/>
      <c r="BJ353" s="81"/>
      <c r="BK353" s="80"/>
      <c r="BL353" s="78">
        <v>13.98</v>
      </c>
      <c r="BM353" s="78">
        <v>90.46</v>
      </c>
      <c r="BN353" s="78">
        <v>1618.04</v>
      </c>
      <c r="BO353" s="83">
        <v>131.90555000000001</v>
      </c>
      <c r="BP353" s="83">
        <v>131.90555000000001</v>
      </c>
      <c r="BQ353" s="83">
        <v>200.62945000000002</v>
      </c>
      <c r="BR353" s="83">
        <v>131.90555000000001</v>
      </c>
      <c r="BS353" s="83">
        <v>131.90555000000001</v>
      </c>
      <c r="BT353" s="83">
        <v>131.90555000000001</v>
      </c>
      <c r="BU353" s="83">
        <v>200.62945000000002</v>
      </c>
      <c r="BV353" s="83">
        <v>131.90555000000001</v>
      </c>
      <c r="BW353" s="65" t="s">
        <v>7735</v>
      </c>
      <c r="BX353" s="68"/>
      <c r="BY353" s="78"/>
      <c r="BZ353" s="85">
        <v>498</v>
      </c>
      <c r="CA353" s="122">
        <v>1.3643835616438356</v>
      </c>
      <c r="CB353" s="68" t="s">
        <v>7734</v>
      </c>
      <c r="CC353" s="65"/>
      <c r="CD353" s="87">
        <v>498</v>
      </c>
    </row>
    <row r="354" spans="1:82" x14ac:dyDescent="0.25">
      <c r="A354" s="64" t="s">
        <v>7736</v>
      </c>
      <c r="B354" s="66" t="s">
        <v>6059</v>
      </c>
      <c r="C354" s="130">
        <v>44985</v>
      </c>
      <c r="D354" s="67" t="s">
        <v>3320</v>
      </c>
      <c r="E354" s="69" t="s">
        <v>3314</v>
      </c>
      <c r="F354" s="67" t="s">
        <v>2722</v>
      </c>
      <c r="G354" s="67"/>
      <c r="H354" s="65" t="s">
        <v>6378</v>
      </c>
      <c r="I354" s="65" t="s">
        <v>7654</v>
      </c>
      <c r="J354" s="65" t="s">
        <v>7655</v>
      </c>
      <c r="K354" s="65" t="s">
        <v>7737</v>
      </c>
      <c r="L354" s="65" t="s">
        <v>7738</v>
      </c>
      <c r="M354" s="65" t="s">
        <v>6441</v>
      </c>
      <c r="N354" s="65"/>
      <c r="O354" s="65" t="s">
        <v>6384</v>
      </c>
      <c r="P354" s="65" t="s">
        <v>6385</v>
      </c>
      <c r="Q354" s="64" t="s">
        <v>6386</v>
      </c>
      <c r="R354" s="71">
        <v>15</v>
      </c>
      <c r="S354" s="71"/>
      <c r="T354" s="88"/>
      <c r="U354" s="73"/>
      <c r="V354" s="71" t="s">
        <v>6394</v>
      </c>
      <c r="W354" s="74">
        <v>3167</v>
      </c>
      <c r="X354" s="75">
        <v>1583.5</v>
      </c>
      <c r="Y354" s="75"/>
      <c r="Z354" s="75"/>
      <c r="AA354" s="76"/>
      <c r="AB354" s="77"/>
      <c r="AC354" s="76"/>
      <c r="AD354" s="78">
        <v>0</v>
      </c>
      <c r="AE354" s="78">
        <v>1583.5</v>
      </c>
      <c r="AF354" s="65">
        <v>3</v>
      </c>
      <c r="AG354" s="79">
        <v>59.38</v>
      </c>
      <c r="AH354" s="65"/>
      <c r="AI354" s="79">
        <v>0</v>
      </c>
      <c r="AJ354" s="79">
        <v>59.38</v>
      </c>
      <c r="AK354" s="76"/>
      <c r="AL354" s="78">
        <v>1642.88</v>
      </c>
      <c r="AM354" s="76">
        <v>125</v>
      </c>
      <c r="AN354" s="65"/>
      <c r="AO354" s="65"/>
      <c r="AP354" s="65"/>
      <c r="AQ354" s="65"/>
      <c r="AR354" s="80"/>
      <c r="AS354" s="78">
        <v>125</v>
      </c>
      <c r="AT354" s="76"/>
      <c r="AU354" s="76"/>
      <c r="AV354" s="78">
        <v>1767.88</v>
      </c>
      <c r="AW354" s="71">
        <v>79.349999999999994</v>
      </c>
      <c r="AX354" s="81">
        <v>0</v>
      </c>
      <c r="AY354" s="81">
        <v>7.55</v>
      </c>
      <c r="AZ354" s="81"/>
      <c r="BA354" s="81"/>
      <c r="BB354" s="81"/>
      <c r="BC354" s="81"/>
      <c r="BD354" s="81">
        <v>0</v>
      </c>
      <c r="BE354" s="82"/>
      <c r="BF354" s="81"/>
      <c r="BG354" s="81"/>
      <c r="BH354" s="81"/>
      <c r="BI354" s="81"/>
      <c r="BJ354" s="81"/>
      <c r="BK354" s="80"/>
      <c r="BL354" s="78">
        <v>0</v>
      </c>
      <c r="BM354" s="78">
        <v>86.9</v>
      </c>
      <c r="BN354" s="78">
        <v>1680.98</v>
      </c>
      <c r="BO354" s="83">
        <v>136.85190400000002</v>
      </c>
      <c r="BP354" s="83">
        <v>136.85190400000002</v>
      </c>
      <c r="BQ354" s="83">
        <v>208.15289600000003</v>
      </c>
      <c r="BR354" s="83">
        <v>136.85190400000002</v>
      </c>
      <c r="BS354" s="83">
        <v>136.85190400000002</v>
      </c>
      <c r="BT354" s="83">
        <v>136.85190400000002</v>
      </c>
      <c r="BU354" s="83">
        <v>208.15289600000003</v>
      </c>
      <c r="BV354" s="83">
        <v>136.85190400000002</v>
      </c>
      <c r="BW354" s="65" t="s">
        <v>7739</v>
      </c>
      <c r="BX354" s="68"/>
      <c r="BY354" s="78"/>
      <c r="BZ354" s="85">
        <v>477</v>
      </c>
      <c r="CA354" s="122">
        <v>1.3068493150684932</v>
      </c>
      <c r="CB354" s="68" t="s">
        <v>7738</v>
      </c>
      <c r="CC354" s="65"/>
      <c r="CD354" s="87">
        <v>477</v>
      </c>
    </row>
    <row r="355" spans="1:82" x14ac:dyDescent="0.25">
      <c r="A355" s="64" t="s">
        <v>7740</v>
      </c>
      <c r="B355" s="66" t="s">
        <v>6082</v>
      </c>
      <c r="C355" s="130">
        <v>44985</v>
      </c>
      <c r="D355" s="67" t="s">
        <v>3320</v>
      </c>
      <c r="E355" s="69" t="s">
        <v>3314</v>
      </c>
      <c r="F355" s="67" t="s">
        <v>2725</v>
      </c>
      <c r="G355" s="67"/>
      <c r="H355" s="65" t="s">
        <v>6378</v>
      </c>
      <c r="I355" s="65" t="s">
        <v>7654</v>
      </c>
      <c r="J355" s="65" t="s">
        <v>7655</v>
      </c>
      <c r="K355" s="65" t="s">
        <v>7741</v>
      </c>
      <c r="L355" s="65" t="s">
        <v>7742</v>
      </c>
      <c r="M355" s="65" t="s">
        <v>6441</v>
      </c>
      <c r="N355" s="65"/>
      <c r="O355" s="65" t="s">
        <v>6384</v>
      </c>
      <c r="P355" s="65" t="s">
        <v>6385</v>
      </c>
      <c r="Q355" s="64" t="s">
        <v>6386</v>
      </c>
      <c r="R355" s="71">
        <v>15</v>
      </c>
      <c r="S355" s="71"/>
      <c r="T355" s="88"/>
      <c r="U355" s="73"/>
      <c r="V355" s="71" t="s">
        <v>6394</v>
      </c>
      <c r="W355" s="74">
        <v>3167</v>
      </c>
      <c r="X355" s="75">
        <v>1583.5</v>
      </c>
      <c r="Y355" s="75"/>
      <c r="Z355" s="75"/>
      <c r="AA355" s="76"/>
      <c r="AB355" s="77"/>
      <c r="AC355" s="76"/>
      <c r="AD355" s="78">
        <v>0</v>
      </c>
      <c r="AE355" s="78">
        <v>1583.5</v>
      </c>
      <c r="AF355" s="65">
        <v>14</v>
      </c>
      <c r="AG355" s="79">
        <v>277.11</v>
      </c>
      <c r="AH355" s="65"/>
      <c r="AI355" s="79">
        <v>0</v>
      </c>
      <c r="AJ355" s="79">
        <v>277.11</v>
      </c>
      <c r="AK355" s="76"/>
      <c r="AL355" s="78">
        <v>1860.61</v>
      </c>
      <c r="AM355" s="76">
        <v>125</v>
      </c>
      <c r="AN355" s="65"/>
      <c r="AO355" s="65"/>
      <c r="AP355" s="65"/>
      <c r="AQ355" s="65"/>
      <c r="AR355" s="80"/>
      <c r="AS355" s="78">
        <v>125</v>
      </c>
      <c r="AT355" s="76"/>
      <c r="AU355" s="76"/>
      <c r="AV355" s="78">
        <v>1985.61</v>
      </c>
      <c r="AW355" s="71">
        <v>89.87</v>
      </c>
      <c r="AX355" s="81"/>
      <c r="AY355" s="81"/>
      <c r="AZ355" s="81"/>
      <c r="BA355" s="81"/>
      <c r="BB355" s="81"/>
      <c r="BC355" s="81"/>
      <c r="BD355" s="81">
        <v>28.330213662100306</v>
      </c>
      <c r="BE355" s="82"/>
      <c r="BF355" s="81"/>
      <c r="BG355" s="81"/>
      <c r="BH355" s="81"/>
      <c r="BI355" s="81"/>
      <c r="BJ355" s="81"/>
      <c r="BK355" s="80"/>
      <c r="BL355" s="78">
        <v>28.33</v>
      </c>
      <c r="BM355" s="78">
        <v>118.2</v>
      </c>
      <c r="BN355" s="78">
        <v>1867.41</v>
      </c>
      <c r="BO355" s="83">
        <v>154.98881299999999</v>
      </c>
      <c r="BP355" s="83">
        <v>154.98881299999999</v>
      </c>
      <c r="BQ355" s="83">
        <v>235.73928699999999</v>
      </c>
      <c r="BR355" s="83">
        <v>154.98881299999999</v>
      </c>
      <c r="BS355" s="83">
        <v>154.98881299999999</v>
      </c>
      <c r="BT355" s="83">
        <v>154.98881299999999</v>
      </c>
      <c r="BU355" s="83">
        <v>235.73928699999999</v>
      </c>
      <c r="BV355" s="83">
        <v>154.98881299999999</v>
      </c>
      <c r="BW355" s="65" t="s">
        <v>7743</v>
      </c>
      <c r="BX355" s="68"/>
      <c r="BY355" s="78"/>
      <c r="BZ355" s="85">
        <v>392</v>
      </c>
      <c r="CA355" s="122">
        <v>1.0739726027397261</v>
      </c>
      <c r="CB355" s="68" t="s">
        <v>7742</v>
      </c>
      <c r="CC355" s="65"/>
      <c r="CD355" s="87">
        <v>392</v>
      </c>
    </row>
    <row r="356" spans="1:82" x14ac:dyDescent="0.25">
      <c r="A356" s="64" t="s">
        <v>7744</v>
      </c>
      <c r="B356" s="66" t="s">
        <v>6083</v>
      </c>
      <c r="C356" s="130">
        <v>44985</v>
      </c>
      <c r="D356" s="67" t="s">
        <v>3320</v>
      </c>
      <c r="E356" s="69" t="s">
        <v>3314</v>
      </c>
      <c r="F356" s="67" t="s">
        <v>2619</v>
      </c>
      <c r="G356" s="67"/>
      <c r="H356" s="65" t="s">
        <v>6378</v>
      </c>
      <c r="I356" s="65" t="s">
        <v>7654</v>
      </c>
      <c r="J356" s="65" t="s">
        <v>7660</v>
      </c>
      <c r="K356" s="65" t="s">
        <v>7709</v>
      </c>
      <c r="L356" s="65" t="s">
        <v>7745</v>
      </c>
      <c r="M356" s="65" t="s">
        <v>6441</v>
      </c>
      <c r="N356" s="65"/>
      <c r="O356" s="65" t="s">
        <v>6384</v>
      </c>
      <c r="P356" s="65" t="s">
        <v>6385</v>
      </c>
      <c r="Q356" s="64" t="s">
        <v>6386</v>
      </c>
      <c r="R356" s="71">
        <v>15</v>
      </c>
      <c r="S356" s="71"/>
      <c r="T356" s="88"/>
      <c r="U356" s="73"/>
      <c r="V356" s="71" t="s">
        <v>6394</v>
      </c>
      <c r="W356" s="74">
        <v>3167</v>
      </c>
      <c r="X356" s="75">
        <v>1583.5</v>
      </c>
      <c r="Y356" s="75"/>
      <c r="Z356" s="75"/>
      <c r="AA356" s="76"/>
      <c r="AB356" s="77"/>
      <c r="AC356" s="76"/>
      <c r="AD356" s="78">
        <v>0</v>
      </c>
      <c r="AE356" s="78">
        <v>1583.5</v>
      </c>
      <c r="AF356" s="65">
        <v>2</v>
      </c>
      <c r="AG356" s="79">
        <v>39.590000000000003</v>
      </c>
      <c r="AH356" s="65"/>
      <c r="AI356" s="79">
        <v>0</v>
      </c>
      <c r="AJ356" s="79">
        <v>39.590000000000003</v>
      </c>
      <c r="AK356" s="76"/>
      <c r="AL356" s="78">
        <v>1623.09</v>
      </c>
      <c r="AM356" s="76">
        <v>125</v>
      </c>
      <c r="AN356" s="65"/>
      <c r="AO356" s="65"/>
      <c r="AP356" s="65"/>
      <c r="AQ356" s="65"/>
      <c r="AR356" s="80"/>
      <c r="AS356" s="78">
        <v>125</v>
      </c>
      <c r="AT356" s="76"/>
      <c r="AU356" s="76"/>
      <c r="AV356" s="78">
        <v>1748.09</v>
      </c>
      <c r="AW356" s="71">
        <v>78.400000000000006</v>
      </c>
      <c r="AX356" s="81"/>
      <c r="AY356" s="81"/>
      <c r="AZ356" s="81"/>
      <c r="BA356" s="81"/>
      <c r="BB356" s="81"/>
      <c r="BC356" s="81"/>
      <c r="BD356" s="81">
        <v>158.76513089005235</v>
      </c>
      <c r="BE356" s="82"/>
      <c r="BF356" s="81"/>
      <c r="BG356" s="81"/>
      <c r="BH356" s="81"/>
      <c r="BI356" s="81"/>
      <c r="BJ356" s="81"/>
      <c r="BK356" s="80"/>
      <c r="BL356" s="78">
        <v>158.77000000000001</v>
      </c>
      <c r="BM356" s="78">
        <v>237.17</v>
      </c>
      <c r="BN356" s="78">
        <v>1510.92</v>
      </c>
      <c r="BO356" s="83">
        <v>135.203397</v>
      </c>
      <c r="BP356" s="83">
        <v>135.203397</v>
      </c>
      <c r="BQ356" s="83">
        <v>205.64550299999999</v>
      </c>
      <c r="BR356" s="83">
        <v>135.203397</v>
      </c>
      <c r="BS356" s="83">
        <v>135.203397</v>
      </c>
      <c r="BT356" s="83">
        <v>135.203397</v>
      </c>
      <c r="BU356" s="83">
        <v>205.64550299999999</v>
      </c>
      <c r="BV356" s="83">
        <v>135.203397</v>
      </c>
      <c r="BW356" s="65" t="s">
        <v>7746</v>
      </c>
      <c r="BX356" s="68"/>
      <c r="BY356" s="78"/>
      <c r="BZ356" s="85">
        <v>388</v>
      </c>
      <c r="CA356" s="122">
        <v>1.0630136986301371</v>
      </c>
      <c r="CB356" s="68" t="s">
        <v>7745</v>
      </c>
      <c r="CC356" s="65"/>
      <c r="CD356" s="87">
        <v>388</v>
      </c>
    </row>
    <row r="357" spans="1:82" x14ac:dyDescent="0.25">
      <c r="A357" s="64" t="s">
        <v>7747</v>
      </c>
      <c r="B357" s="66" t="s">
        <v>6088</v>
      </c>
      <c r="C357" s="130">
        <v>44985</v>
      </c>
      <c r="D357" s="67" t="s">
        <v>3320</v>
      </c>
      <c r="E357" s="69" t="s">
        <v>3314</v>
      </c>
      <c r="F357" s="67" t="s">
        <v>2618</v>
      </c>
      <c r="G357" s="67"/>
      <c r="H357" s="65" t="s">
        <v>6378</v>
      </c>
      <c r="I357" s="65" t="s">
        <v>7654</v>
      </c>
      <c r="J357" s="65" t="s">
        <v>7660</v>
      </c>
      <c r="K357" s="65" t="s">
        <v>7661</v>
      </c>
      <c r="L357" s="65" t="s">
        <v>7748</v>
      </c>
      <c r="M357" s="65" t="s">
        <v>6441</v>
      </c>
      <c r="N357" s="65"/>
      <c r="O357" s="65" t="s">
        <v>6384</v>
      </c>
      <c r="P357" s="65" t="s">
        <v>6385</v>
      </c>
      <c r="Q357" s="64" t="s">
        <v>6386</v>
      </c>
      <c r="R357" s="71">
        <v>15</v>
      </c>
      <c r="S357" s="71"/>
      <c r="T357" s="88"/>
      <c r="U357" s="73"/>
      <c r="V357" s="71" t="s">
        <v>6394</v>
      </c>
      <c r="W357" s="74">
        <v>3167</v>
      </c>
      <c r="X357" s="75">
        <v>1583.5</v>
      </c>
      <c r="Y357" s="75"/>
      <c r="Z357" s="75"/>
      <c r="AA357" s="76"/>
      <c r="AB357" s="77"/>
      <c r="AC357" s="76"/>
      <c r="AD357" s="78">
        <v>0</v>
      </c>
      <c r="AE357" s="78">
        <v>1583.5</v>
      </c>
      <c r="AF357" s="65">
        <v>0</v>
      </c>
      <c r="AG357" s="79">
        <v>0</v>
      </c>
      <c r="AH357" s="65"/>
      <c r="AI357" s="79">
        <v>0</v>
      </c>
      <c r="AJ357" s="79">
        <v>0</v>
      </c>
      <c r="AK357" s="76"/>
      <c r="AL357" s="78">
        <v>1583.5</v>
      </c>
      <c r="AM357" s="76">
        <v>125</v>
      </c>
      <c r="AN357" s="65"/>
      <c r="AO357" s="65"/>
      <c r="AP357" s="65"/>
      <c r="AQ357" s="65"/>
      <c r="AR357" s="80"/>
      <c r="AS357" s="78">
        <v>125</v>
      </c>
      <c r="AT357" s="76"/>
      <c r="AU357" s="76"/>
      <c r="AV357" s="78">
        <v>1708.5</v>
      </c>
      <c r="AW357" s="71">
        <v>76.48</v>
      </c>
      <c r="AX357" s="81"/>
      <c r="AY357" s="81"/>
      <c r="AZ357" s="81"/>
      <c r="BA357" s="81"/>
      <c r="BB357" s="81"/>
      <c r="BC357" s="81"/>
      <c r="BD357" s="81">
        <v>0</v>
      </c>
      <c r="BE357" s="82"/>
      <c r="BF357" s="81"/>
      <c r="BG357" s="81"/>
      <c r="BH357" s="81"/>
      <c r="BI357" s="81"/>
      <c r="BJ357" s="81"/>
      <c r="BK357" s="80"/>
      <c r="BL357" s="78">
        <v>0</v>
      </c>
      <c r="BM357" s="78">
        <v>76.48</v>
      </c>
      <c r="BN357" s="78">
        <v>1632.02</v>
      </c>
      <c r="BO357" s="83">
        <v>131.90555000000001</v>
      </c>
      <c r="BP357" s="83">
        <v>131.90555000000001</v>
      </c>
      <c r="BQ357" s="83">
        <v>200.62945000000002</v>
      </c>
      <c r="BR357" s="83">
        <v>131.90555000000001</v>
      </c>
      <c r="BS357" s="83">
        <v>131.90555000000001</v>
      </c>
      <c r="BT357" s="83">
        <v>131.90555000000001</v>
      </c>
      <c r="BU357" s="83">
        <v>200.62945000000002</v>
      </c>
      <c r="BV357" s="83">
        <v>131.90555000000001</v>
      </c>
      <c r="BW357" s="65" t="s">
        <v>7749</v>
      </c>
      <c r="BX357" s="68"/>
      <c r="BY357" s="78"/>
      <c r="BZ357" s="85">
        <v>378</v>
      </c>
      <c r="CA357" s="122">
        <v>1.0356164383561643</v>
      </c>
      <c r="CB357" s="68" t="s">
        <v>7748</v>
      </c>
      <c r="CC357" s="65"/>
      <c r="CD357" s="87">
        <v>378</v>
      </c>
    </row>
    <row r="358" spans="1:82" x14ac:dyDescent="0.25">
      <c r="A358" s="64" t="s">
        <v>7750</v>
      </c>
      <c r="B358" s="66" t="s">
        <v>6087</v>
      </c>
      <c r="C358" s="130">
        <v>44985</v>
      </c>
      <c r="D358" s="67" t="s">
        <v>3320</v>
      </c>
      <c r="E358" s="69" t="s">
        <v>3314</v>
      </c>
      <c r="F358" s="67" t="s">
        <v>2624</v>
      </c>
      <c r="G358" s="67"/>
      <c r="H358" s="65" t="s">
        <v>6378</v>
      </c>
      <c r="I358" s="65" t="s">
        <v>7654</v>
      </c>
      <c r="J358" s="65" t="s">
        <v>7655</v>
      </c>
      <c r="K358" s="65" t="s">
        <v>7751</v>
      </c>
      <c r="L358" s="65" t="s">
        <v>7752</v>
      </c>
      <c r="M358" s="65" t="s">
        <v>6441</v>
      </c>
      <c r="N358" s="65"/>
      <c r="O358" s="65" t="s">
        <v>6384</v>
      </c>
      <c r="P358" s="65" t="s">
        <v>6385</v>
      </c>
      <c r="Q358" s="64" t="s">
        <v>6386</v>
      </c>
      <c r="R358" s="71">
        <v>15</v>
      </c>
      <c r="S358" s="71"/>
      <c r="T358" s="88"/>
      <c r="U358" s="73"/>
      <c r="V358" s="71" t="s">
        <v>6394</v>
      </c>
      <c r="W358" s="74">
        <v>3167</v>
      </c>
      <c r="X358" s="75">
        <v>1583.5</v>
      </c>
      <c r="Y358" s="75"/>
      <c r="Z358" s="75"/>
      <c r="AA358" s="76"/>
      <c r="AB358" s="77"/>
      <c r="AC358" s="76"/>
      <c r="AD358" s="78">
        <v>0</v>
      </c>
      <c r="AE358" s="78">
        <v>1583.5</v>
      </c>
      <c r="AF358" s="65">
        <v>29</v>
      </c>
      <c r="AG358" s="79">
        <v>574.02</v>
      </c>
      <c r="AH358" s="65"/>
      <c r="AI358" s="79">
        <v>0</v>
      </c>
      <c r="AJ358" s="79">
        <v>574.02</v>
      </c>
      <c r="AK358" s="76"/>
      <c r="AL358" s="78">
        <v>2157.52</v>
      </c>
      <c r="AM358" s="76">
        <v>125</v>
      </c>
      <c r="AN358" s="65"/>
      <c r="AO358" s="65"/>
      <c r="AP358" s="65"/>
      <c r="AQ358" s="65"/>
      <c r="AR358" s="80"/>
      <c r="AS358" s="78">
        <v>125</v>
      </c>
      <c r="AT358" s="76"/>
      <c r="AU358" s="76"/>
      <c r="AV358" s="78">
        <v>2282.52</v>
      </c>
      <c r="AW358" s="71">
        <v>104.21</v>
      </c>
      <c r="AX358" s="81"/>
      <c r="AY358" s="81">
        <v>3.29</v>
      </c>
      <c r="AZ358" s="81"/>
      <c r="BA358" s="81"/>
      <c r="BB358" s="81"/>
      <c r="BC358" s="81"/>
      <c r="BD358" s="81">
        <v>0</v>
      </c>
      <c r="BE358" s="82"/>
      <c r="BF358" s="81"/>
      <c r="BG358" s="81"/>
      <c r="BH358" s="81"/>
      <c r="BI358" s="81"/>
      <c r="BJ358" s="81"/>
      <c r="BK358" s="80"/>
      <c r="BL358" s="78">
        <v>0</v>
      </c>
      <c r="BM358" s="78">
        <v>107.5</v>
      </c>
      <c r="BN358" s="78">
        <v>2175.02</v>
      </c>
      <c r="BO358" s="83">
        <v>179.721416</v>
      </c>
      <c r="BP358" s="83">
        <v>179.721416</v>
      </c>
      <c r="BQ358" s="83">
        <v>273.35778400000004</v>
      </c>
      <c r="BR358" s="83">
        <v>179.721416</v>
      </c>
      <c r="BS358" s="83">
        <v>179.721416</v>
      </c>
      <c r="BT358" s="83">
        <v>179.721416</v>
      </c>
      <c r="BU358" s="83">
        <v>273.35778400000004</v>
      </c>
      <c r="BV358" s="83">
        <v>179.721416</v>
      </c>
      <c r="BW358" s="65" t="s">
        <v>7753</v>
      </c>
      <c r="BX358" s="68"/>
      <c r="BY358" s="78"/>
      <c r="BZ358" s="85">
        <v>378</v>
      </c>
      <c r="CA358" s="122">
        <v>1.0356164383561643</v>
      </c>
      <c r="CB358" s="68" t="s">
        <v>7752</v>
      </c>
      <c r="CC358" s="65"/>
      <c r="CD358" s="87">
        <v>378</v>
      </c>
    </row>
    <row r="359" spans="1:82" x14ac:dyDescent="0.25">
      <c r="A359" s="64" t="s">
        <v>7754</v>
      </c>
      <c r="B359" s="66" t="s">
        <v>6089</v>
      </c>
      <c r="C359" s="130">
        <v>44985</v>
      </c>
      <c r="D359" s="67" t="s">
        <v>3320</v>
      </c>
      <c r="E359" s="69" t="s">
        <v>3314</v>
      </c>
      <c r="F359" s="67" t="s">
        <v>2624</v>
      </c>
      <c r="G359" s="67"/>
      <c r="H359" s="65" t="s">
        <v>6378</v>
      </c>
      <c r="I359" s="65" t="s">
        <v>7654</v>
      </c>
      <c r="J359" s="65" t="s">
        <v>7655</v>
      </c>
      <c r="K359" s="65" t="s">
        <v>7751</v>
      </c>
      <c r="L359" s="65" t="s">
        <v>7755</v>
      </c>
      <c r="M359" s="65" t="s">
        <v>6441</v>
      </c>
      <c r="N359" s="65"/>
      <c r="O359" s="65" t="s">
        <v>6384</v>
      </c>
      <c r="P359" s="65" t="s">
        <v>6385</v>
      </c>
      <c r="Q359" s="64" t="s">
        <v>6386</v>
      </c>
      <c r="R359" s="71">
        <v>15</v>
      </c>
      <c r="S359" s="71"/>
      <c r="T359" s="88"/>
      <c r="U359" s="73"/>
      <c r="V359" s="71" t="s">
        <v>6394</v>
      </c>
      <c r="W359" s="74">
        <v>3167</v>
      </c>
      <c r="X359" s="75">
        <v>1583.5</v>
      </c>
      <c r="Y359" s="75"/>
      <c r="Z359" s="75"/>
      <c r="AA359" s="76"/>
      <c r="AB359" s="77"/>
      <c r="AC359" s="76"/>
      <c r="AD359" s="78">
        <v>0</v>
      </c>
      <c r="AE359" s="78">
        <v>1583.5</v>
      </c>
      <c r="AF359" s="65">
        <v>3</v>
      </c>
      <c r="AG359" s="79">
        <v>59.38</v>
      </c>
      <c r="AH359" s="65"/>
      <c r="AI359" s="79">
        <v>0</v>
      </c>
      <c r="AJ359" s="79">
        <v>59.38</v>
      </c>
      <c r="AK359" s="76"/>
      <c r="AL359" s="78">
        <v>1642.88</v>
      </c>
      <c r="AM359" s="76">
        <v>125</v>
      </c>
      <c r="AN359" s="65"/>
      <c r="AO359" s="65"/>
      <c r="AP359" s="65"/>
      <c r="AQ359" s="65"/>
      <c r="AR359" s="80"/>
      <c r="AS359" s="78">
        <v>125</v>
      </c>
      <c r="AT359" s="76"/>
      <c r="AU359" s="76"/>
      <c r="AV359" s="78">
        <v>1767.88</v>
      </c>
      <c r="AW359" s="71">
        <v>79.349999999999994</v>
      </c>
      <c r="AX359" s="81"/>
      <c r="AY359" s="81"/>
      <c r="AZ359" s="81"/>
      <c r="BA359" s="81"/>
      <c r="BB359" s="81"/>
      <c r="BC359" s="81"/>
      <c r="BD359" s="81">
        <v>0</v>
      </c>
      <c r="BE359" s="82"/>
      <c r="BF359" s="81"/>
      <c r="BG359" s="81"/>
      <c r="BH359" s="81"/>
      <c r="BI359" s="81"/>
      <c r="BJ359" s="81"/>
      <c r="BK359" s="80"/>
      <c r="BL359" s="78">
        <v>0</v>
      </c>
      <c r="BM359" s="78">
        <v>79.349999999999994</v>
      </c>
      <c r="BN359" s="78">
        <v>1688.53</v>
      </c>
      <c r="BO359" s="83">
        <v>136.85190400000002</v>
      </c>
      <c r="BP359" s="83">
        <v>136.85190400000002</v>
      </c>
      <c r="BQ359" s="83">
        <v>208.15289600000003</v>
      </c>
      <c r="BR359" s="83">
        <v>136.85190400000002</v>
      </c>
      <c r="BS359" s="83">
        <v>136.85190400000002</v>
      </c>
      <c r="BT359" s="83">
        <v>136.85190400000002</v>
      </c>
      <c r="BU359" s="83">
        <v>208.15289600000003</v>
      </c>
      <c r="BV359" s="83">
        <v>136.85190400000002</v>
      </c>
      <c r="BW359" s="65" t="s">
        <v>7756</v>
      </c>
      <c r="BX359" s="68"/>
      <c r="BY359" s="78"/>
      <c r="BZ359" s="85">
        <v>378</v>
      </c>
      <c r="CA359" s="122">
        <v>1.0356164383561643</v>
      </c>
      <c r="CB359" s="68" t="s">
        <v>7755</v>
      </c>
      <c r="CC359" s="65"/>
      <c r="CD359" s="87">
        <v>378</v>
      </c>
    </row>
    <row r="360" spans="1:82" x14ac:dyDescent="0.25">
      <c r="A360" s="64" t="s">
        <v>7757</v>
      </c>
      <c r="B360" s="66" t="s">
        <v>6102</v>
      </c>
      <c r="C360" s="130">
        <v>44985</v>
      </c>
      <c r="D360" s="67" t="s">
        <v>3320</v>
      </c>
      <c r="E360" s="69" t="s">
        <v>3314</v>
      </c>
      <c r="F360" s="67" t="s">
        <v>2626</v>
      </c>
      <c r="G360" s="67"/>
      <c r="H360" s="65" t="s">
        <v>6378</v>
      </c>
      <c r="I360" s="65" t="s">
        <v>7654</v>
      </c>
      <c r="J360" s="65" t="s">
        <v>7655</v>
      </c>
      <c r="K360" s="65" t="s">
        <v>7689</v>
      </c>
      <c r="L360" s="65" t="s">
        <v>7758</v>
      </c>
      <c r="M360" s="65" t="s">
        <v>6441</v>
      </c>
      <c r="N360" s="65"/>
      <c r="O360" s="65" t="s">
        <v>6384</v>
      </c>
      <c r="P360" s="65" t="s">
        <v>6385</v>
      </c>
      <c r="Q360" s="64" t="s">
        <v>6386</v>
      </c>
      <c r="R360" s="71">
        <v>15</v>
      </c>
      <c r="S360" s="71"/>
      <c r="T360" s="88"/>
      <c r="U360" s="73"/>
      <c r="V360" s="71" t="s">
        <v>6394</v>
      </c>
      <c r="W360" s="74">
        <v>3167</v>
      </c>
      <c r="X360" s="75">
        <v>1583.5</v>
      </c>
      <c r="Y360" s="75"/>
      <c r="Z360" s="75"/>
      <c r="AA360" s="76"/>
      <c r="AB360" s="77"/>
      <c r="AC360" s="76"/>
      <c r="AD360" s="78">
        <v>0</v>
      </c>
      <c r="AE360" s="78">
        <v>1583.5</v>
      </c>
      <c r="AF360" s="65">
        <v>17</v>
      </c>
      <c r="AG360" s="79">
        <v>336.49</v>
      </c>
      <c r="AH360" s="65"/>
      <c r="AI360" s="79">
        <v>0</v>
      </c>
      <c r="AJ360" s="79">
        <v>336.49</v>
      </c>
      <c r="AK360" s="76"/>
      <c r="AL360" s="78">
        <v>1919.99</v>
      </c>
      <c r="AM360" s="76">
        <v>125</v>
      </c>
      <c r="AN360" s="65"/>
      <c r="AO360" s="65"/>
      <c r="AP360" s="65"/>
      <c r="AQ360" s="65"/>
      <c r="AR360" s="80"/>
      <c r="AS360" s="78">
        <v>125</v>
      </c>
      <c r="AT360" s="76"/>
      <c r="AU360" s="76"/>
      <c r="AV360" s="78">
        <v>2044.99</v>
      </c>
      <c r="AW360" s="71">
        <v>92.74</v>
      </c>
      <c r="AX360" s="81"/>
      <c r="AY360" s="81"/>
      <c r="AZ360" s="81"/>
      <c r="BA360" s="81"/>
      <c r="BB360" s="81"/>
      <c r="BC360" s="81"/>
      <c r="BD360" s="81">
        <v>142.38525132776934</v>
      </c>
      <c r="BE360" s="82"/>
      <c r="BF360" s="81"/>
      <c r="BG360" s="81"/>
      <c r="BH360" s="81"/>
      <c r="BI360" s="81"/>
      <c r="BJ360" s="81"/>
      <c r="BK360" s="80"/>
      <c r="BL360" s="78">
        <v>142.38999999999999</v>
      </c>
      <c r="BM360" s="78">
        <v>235.13</v>
      </c>
      <c r="BN360" s="78">
        <v>1809.86</v>
      </c>
      <c r="BO360" s="83">
        <v>159.93516700000001</v>
      </c>
      <c r="BP360" s="83">
        <v>159.93516700000001</v>
      </c>
      <c r="BQ360" s="83">
        <v>243.26273300000003</v>
      </c>
      <c r="BR360" s="83">
        <v>159.93516700000001</v>
      </c>
      <c r="BS360" s="83">
        <v>159.93516700000001</v>
      </c>
      <c r="BT360" s="83">
        <v>159.93516700000001</v>
      </c>
      <c r="BU360" s="83">
        <v>243.26273300000003</v>
      </c>
      <c r="BV360" s="83">
        <v>159.93516700000001</v>
      </c>
      <c r="BW360" s="65" t="s">
        <v>7759</v>
      </c>
      <c r="BX360" s="68"/>
      <c r="BY360" s="78"/>
      <c r="BZ360" s="85">
        <v>303</v>
      </c>
      <c r="CA360" s="122">
        <v>0.83013698630136989</v>
      </c>
      <c r="CB360" s="68" t="s">
        <v>7758</v>
      </c>
      <c r="CC360" s="65"/>
      <c r="CD360" s="87">
        <v>303</v>
      </c>
    </row>
    <row r="361" spans="1:82" x14ac:dyDescent="0.25">
      <c r="A361" s="64" t="s">
        <v>7760</v>
      </c>
      <c r="B361" s="66" t="s">
        <v>6103</v>
      </c>
      <c r="C361" s="130">
        <v>44985</v>
      </c>
      <c r="D361" s="67" t="s">
        <v>3320</v>
      </c>
      <c r="E361" s="69" t="s">
        <v>3314</v>
      </c>
      <c r="F361" s="67" t="s">
        <v>2627</v>
      </c>
      <c r="G361" s="67"/>
      <c r="H361" s="65" t="s">
        <v>6378</v>
      </c>
      <c r="I361" s="65" t="s">
        <v>7654</v>
      </c>
      <c r="J361" s="65" t="s">
        <v>7655</v>
      </c>
      <c r="K361" s="65" t="s">
        <v>7713</v>
      </c>
      <c r="L361" s="65" t="s">
        <v>7761</v>
      </c>
      <c r="M361" s="65" t="s">
        <v>6441</v>
      </c>
      <c r="N361" s="65"/>
      <c r="O361" s="65" t="s">
        <v>6384</v>
      </c>
      <c r="P361" s="65" t="s">
        <v>6385</v>
      </c>
      <c r="Q361" s="64" t="s">
        <v>6386</v>
      </c>
      <c r="R361" s="71">
        <v>15</v>
      </c>
      <c r="S361" s="71"/>
      <c r="T361" s="88"/>
      <c r="U361" s="73"/>
      <c r="V361" s="71" t="s">
        <v>6394</v>
      </c>
      <c r="W361" s="74">
        <v>3167</v>
      </c>
      <c r="X361" s="75">
        <v>1583.5</v>
      </c>
      <c r="Y361" s="75"/>
      <c r="Z361" s="75"/>
      <c r="AA361" s="76"/>
      <c r="AB361" s="77"/>
      <c r="AC361" s="76"/>
      <c r="AD361" s="78">
        <v>0</v>
      </c>
      <c r="AE361" s="78">
        <v>1583.5</v>
      </c>
      <c r="AF361" s="65">
        <v>3</v>
      </c>
      <c r="AG361" s="79">
        <v>59.38</v>
      </c>
      <c r="AH361" s="65"/>
      <c r="AI361" s="79">
        <v>0</v>
      </c>
      <c r="AJ361" s="79">
        <v>59.38</v>
      </c>
      <c r="AK361" s="76"/>
      <c r="AL361" s="78">
        <v>1642.88</v>
      </c>
      <c r="AM361" s="76">
        <v>125</v>
      </c>
      <c r="AN361" s="65"/>
      <c r="AO361" s="65"/>
      <c r="AP361" s="65"/>
      <c r="AQ361" s="65"/>
      <c r="AR361" s="80"/>
      <c r="AS361" s="78">
        <v>125</v>
      </c>
      <c r="AT361" s="76"/>
      <c r="AU361" s="76"/>
      <c r="AV361" s="78">
        <v>1767.88</v>
      </c>
      <c r="AW361" s="71">
        <v>79.349999999999994</v>
      </c>
      <c r="AX361" s="81"/>
      <c r="AY361" s="81"/>
      <c r="AZ361" s="81"/>
      <c r="BA361" s="81"/>
      <c r="BB361" s="81"/>
      <c r="BC361" s="81"/>
      <c r="BD361" s="81">
        <v>0</v>
      </c>
      <c r="BE361" s="82"/>
      <c r="BF361" s="81"/>
      <c r="BG361" s="81"/>
      <c r="BH361" s="81"/>
      <c r="BI361" s="81"/>
      <c r="BJ361" s="81"/>
      <c r="BK361" s="80"/>
      <c r="BL361" s="78">
        <v>0</v>
      </c>
      <c r="BM361" s="78">
        <v>79.349999999999994</v>
      </c>
      <c r="BN361" s="78">
        <v>1688.53</v>
      </c>
      <c r="BO361" s="83">
        <v>136.85190400000002</v>
      </c>
      <c r="BP361" s="83">
        <v>136.85190400000002</v>
      </c>
      <c r="BQ361" s="83">
        <v>208.15289600000003</v>
      </c>
      <c r="BR361" s="83">
        <v>136.85190400000002</v>
      </c>
      <c r="BS361" s="83">
        <v>136.85190400000002</v>
      </c>
      <c r="BT361" s="83">
        <v>136.85190400000002</v>
      </c>
      <c r="BU361" s="83">
        <v>208.15289600000003</v>
      </c>
      <c r="BV361" s="83">
        <v>136.85190400000002</v>
      </c>
      <c r="BW361" s="65" t="s">
        <v>7762</v>
      </c>
      <c r="BX361" s="68"/>
      <c r="BY361" s="78"/>
      <c r="BZ361" s="85">
        <v>303</v>
      </c>
      <c r="CA361" s="122">
        <v>0.83013698630136989</v>
      </c>
      <c r="CB361" s="68" t="s">
        <v>7761</v>
      </c>
      <c r="CC361" s="65"/>
      <c r="CD361" s="87">
        <v>303</v>
      </c>
    </row>
    <row r="362" spans="1:82" x14ac:dyDescent="0.25">
      <c r="A362" s="64" t="s">
        <v>7763</v>
      </c>
      <c r="B362" s="66" t="s">
        <v>6111</v>
      </c>
      <c r="C362" s="130">
        <v>44985</v>
      </c>
      <c r="D362" s="67" t="s">
        <v>3320</v>
      </c>
      <c r="E362" s="69" t="s">
        <v>3314</v>
      </c>
      <c r="F362" s="67" t="s">
        <v>2628</v>
      </c>
      <c r="G362" s="67"/>
      <c r="H362" s="65" t="s">
        <v>6378</v>
      </c>
      <c r="I362" s="65" t="s">
        <v>7654</v>
      </c>
      <c r="J362" s="65" t="s">
        <v>7655</v>
      </c>
      <c r="K362" s="65" t="s">
        <v>7656</v>
      </c>
      <c r="L362" s="65" t="s">
        <v>7764</v>
      </c>
      <c r="M362" s="65" t="s">
        <v>6441</v>
      </c>
      <c r="N362" s="65"/>
      <c r="O362" s="65" t="s">
        <v>6384</v>
      </c>
      <c r="P362" s="65" t="s">
        <v>6385</v>
      </c>
      <c r="Q362" s="64" t="s">
        <v>6386</v>
      </c>
      <c r="R362" s="71">
        <v>15</v>
      </c>
      <c r="S362" s="71"/>
      <c r="T362" s="88"/>
      <c r="U362" s="73"/>
      <c r="V362" s="71" t="s">
        <v>6394</v>
      </c>
      <c r="W362" s="74">
        <v>3167</v>
      </c>
      <c r="X362" s="75">
        <v>1583.5</v>
      </c>
      <c r="Y362" s="75"/>
      <c r="Z362" s="75"/>
      <c r="AA362" s="76"/>
      <c r="AB362" s="77"/>
      <c r="AC362" s="76"/>
      <c r="AD362" s="78">
        <v>0</v>
      </c>
      <c r="AE362" s="78">
        <v>1583.5</v>
      </c>
      <c r="AF362" s="65">
        <v>32</v>
      </c>
      <c r="AG362" s="79">
        <v>633.4</v>
      </c>
      <c r="AH362" s="65"/>
      <c r="AI362" s="79">
        <v>0</v>
      </c>
      <c r="AJ362" s="79">
        <v>633.4</v>
      </c>
      <c r="AK362" s="76"/>
      <c r="AL362" s="78">
        <v>2216.9</v>
      </c>
      <c r="AM362" s="76">
        <v>125</v>
      </c>
      <c r="AN362" s="65"/>
      <c r="AO362" s="65"/>
      <c r="AP362" s="65"/>
      <c r="AQ362" s="65"/>
      <c r="AR362" s="80"/>
      <c r="AS362" s="78">
        <v>125</v>
      </c>
      <c r="AT362" s="76"/>
      <c r="AU362" s="76"/>
      <c r="AV362" s="78">
        <v>2341.9</v>
      </c>
      <c r="AW362" s="71">
        <v>107.08</v>
      </c>
      <c r="AX362" s="81"/>
      <c r="AY362" s="81"/>
      <c r="AZ362" s="81"/>
      <c r="BA362" s="81"/>
      <c r="BB362" s="81"/>
      <c r="BC362" s="81"/>
      <c r="BD362" s="81">
        <v>0</v>
      </c>
      <c r="BE362" s="82"/>
      <c r="BF362" s="81"/>
      <c r="BG362" s="81"/>
      <c r="BH362" s="81"/>
      <c r="BI362" s="81"/>
      <c r="BJ362" s="81"/>
      <c r="BK362" s="80"/>
      <c r="BL362" s="78">
        <v>0</v>
      </c>
      <c r="BM362" s="78">
        <v>107.08</v>
      </c>
      <c r="BN362" s="78">
        <v>2234.8200000000002</v>
      </c>
      <c r="BO362" s="83">
        <v>184.66777000000002</v>
      </c>
      <c r="BP362" s="83">
        <v>184.66777000000002</v>
      </c>
      <c r="BQ362" s="83">
        <v>280.88123000000002</v>
      </c>
      <c r="BR362" s="83">
        <v>184.66777000000002</v>
      </c>
      <c r="BS362" s="83">
        <v>184.66777000000002</v>
      </c>
      <c r="BT362" s="83">
        <v>184.66777000000002</v>
      </c>
      <c r="BU362" s="83">
        <v>280.88123000000002</v>
      </c>
      <c r="BV362" s="83">
        <v>184.66777000000002</v>
      </c>
      <c r="BW362" s="65" t="s">
        <v>7765</v>
      </c>
      <c r="BX362" s="68"/>
      <c r="BY362" s="78"/>
      <c r="BZ362" s="85">
        <v>303</v>
      </c>
      <c r="CA362" s="122">
        <v>0.83013698630136989</v>
      </c>
      <c r="CB362" s="68" t="s">
        <v>7764</v>
      </c>
      <c r="CC362" s="65"/>
      <c r="CD362" s="87">
        <v>303</v>
      </c>
    </row>
    <row r="363" spans="1:82" x14ac:dyDescent="0.25">
      <c r="A363" s="64" t="s">
        <v>7766</v>
      </c>
      <c r="B363" s="66" t="s">
        <v>6121</v>
      </c>
      <c r="C363" s="130">
        <v>44985</v>
      </c>
      <c r="D363" s="67" t="s">
        <v>3320</v>
      </c>
      <c r="E363" s="69" t="s">
        <v>3314</v>
      </c>
      <c r="F363" s="67" t="s">
        <v>2613</v>
      </c>
      <c r="G363" s="67"/>
      <c r="H363" s="65" t="s">
        <v>6378</v>
      </c>
      <c r="I363" s="65" t="s">
        <v>7654</v>
      </c>
      <c r="J363" s="65" t="s">
        <v>7767</v>
      </c>
      <c r="K363" s="65" t="s">
        <v>7722</v>
      </c>
      <c r="L363" s="65" t="s">
        <v>7768</v>
      </c>
      <c r="M363" s="65" t="s">
        <v>6441</v>
      </c>
      <c r="N363" s="65"/>
      <c r="O363" s="65" t="s">
        <v>6384</v>
      </c>
      <c r="P363" s="65" t="s">
        <v>6385</v>
      </c>
      <c r="Q363" s="64" t="s">
        <v>6386</v>
      </c>
      <c r="R363" s="71">
        <v>15</v>
      </c>
      <c r="S363" s="71"/>
      <c r="T363" s="88"/>
      <c r="U363" s="73"/>
      <c r="V363" s="71" t="s">
        <v>6394</v>
      </c>
      <c r="W363" s="74">
        <v>3167</v>
      </c>
      <c r="X363" s="75">
        <v>1583.5</v>
      </c>
      <c r="Y363" s="75"/>
      <c r="Z363" s="75"/>
      <c r="AA363" s="76"/>
      <c r="AB363" s="77"/>
      <c r="AC363" s="76"/>
      <c r="AD363" s="78">
        <v>0</v>
      </c>
      <c r="AE363" s="78">
        <v>1583.5</v>
      </c>
      <c r="AF363" s="65">
        <v>0</v>
      </c>
      <c r="AG363" s="79">
        <v>0</v>
      </c>
      <c r="AH363" s="65"/>
      <c r="AI363" s="79">
        <v>0</v>
      </c>
      <c r="AJ363" s="79">
        <v>0</v>
      </c>
      <c r="AK363" s="76"/>
      <c r="AL363" s="78">
        <v>1583.5</v>
      </c>
      <c r="AM363" s="76">
        <v>125</v>
      </c>
      <c r="AN363" s="65"/>
      <c r="AO363" s="65"/>
      <c r="AP363" s="65"/>
      <c r="AQ363" s="65"/>
      <c r="AR363" s="80"/>
      <c r="AS363" s="78">
        <v>125</v>
      </c>
      <c r="AT363" s="76"/>
      <c r="AU363" s="76"/>
      <c r="AV363" s="78">
        <v>1708.5</v>
      </c>
      <c r="AW363" s="71">
        <v>76.48</v>
      </c>
      <c r="AX363" s="81"/>
      <c r="AY363" s="81"/>
      <c r="AZ363" s="81"/>
      <c r="BA363" s="81"/>
      <c r="BB363" s="81"/>
      <c r="BC363" s="81"/>
      <c r="BD363" s="81">
        <v>0</v>
      </c>
      <c r="BE363" s="82"/>
      <c r="BF363" s="81"/>
      <c r="BG363" s="81"/>
      <c r="BH363" s="81"/>
      <c r="BI363" s="81"/>
      <c r="BJ363" s="81"/>
      <c r="BK363" s="80"/>
      <c r="BL363" s="78">
        <v>0</v>
      </c>
      <c r="BM363" s="78">
        <v>76.48</v>
      </c>
      <c r="BN363" s="78">
        <v>1632.02</v>
      </c>
      <c r="BO363" s="83">
        <v>131.90555000000001</v>
      </c>
      <c r="BP363" s="83">
        <v>131.90555000000001</v>
      </c>
      <c r="BQ363" s="83">
        <v>200.62945000000002</v>
      </c>
      <c r="BR363" s="83">
        <v>131.90555000000001</v>
      </c>
      <c r="BS363" s="83">
        <v>131.90555000000001</v>
      </c>
      <c r="BT363" s="83">
        <v>131.90555000000001</v>
      </c>
      <c r="BU363" s="83">
        <v>200.62945000000002</v>
      </c>
      <c r="BV363" s="83">
        <v>131.90555000000001</v>
      </c>
      <c r="BW363" s="65" t="s">
        <v>7769</v>
      </c>
      <c r="BX363" s="68"/>
      <c r="BY363" s="78"/>
      <c r="BZ363" s="85">
        <v>278</v>
      </c>
      <c r="CA363" s="122">
        <v>0.76164383561643834</v>
      </c>
      <c r="CB363" s="68" t="s">
        <v>7768</v>
      </c>
      <c r="CC363" s="65"/>
      <c r="CD363" s="87">
        <v>278</v>
      </c>
    </row>
    <row r="364" spans="1:82" x14ac:dyDescent="0.25">
      <c r="A364" s="64" t="s">
        <v>7770</v>
      </c>
      <c r="B364" s="66" t="s">
        <v>6114</v>
      </c>
      <c r="C364" s="130">
        <v>44985</v>
      </c>
      <c r="D364" s="67" t="s">
        <v>3320</v>
      </c>
      <c r="E364" s="69" t="s">
        <v>3314</v>
      </c>
      <c r="F364" s="67" t="s">
        <v>2720</v>
      </c>
      <c r="G364" s="67"/>
      <c r="H364" s="65" t="s">
        <v>6378</v>
      </c>
      <c r="I364" s="65" t="s">
        <v>7654</v>
      </c>
      <c r="J364" s="65" t="s">
        <v>7655</v>
      </c>
      <c r="K364" s="65" t="s">
        <v>7704</v>
      </c>
      <c r="L364" s="65" t="s">
        <v>7771</v>
      </c>
      <c r="M364" s="65" t="s">
        <v>6441</v>
      </c>
      <c r="N364" s="65"/>
      <c r="O364" s="65" t="s">
        <v>6384</v>
      </c>
      <c r="P364" s="65" t="s">
        <v>6385</v>
      </c>
      <c r="Q364" s="64" t="s">
        <v>6386</v>
      </c>
      <c r="R364" s="71">
        <v>15</v>
      </c>
      <c r="S364" s="71"/>
      <c r="T364" s="88"/>
      <c r="U364" s="73"/>
      <c r="V364" s="71" t="s">
        <v>6394</v>
      </c>
      <c r="W364" s="74">
        <v>3167</v>
      </c>
      <c r="X364" s="75">
        <v>1583.5</v>
      </c>
      <c r="Y364" s="75"/>
      <c r="Z364" s="75"/>
      <c r="AA364" s="76"/>
      <c r="AB364" s="77"/>
      <c r="AC364" s="76"/>
      <c r="AD364" s="78">
        <v>0</v>
      </c>
      <c r="AE364" s="78">
        <v>1583.5</v>
      </c>
      <c r="AF364" s="65">
        <v>8</v>
      </c>
      <c r="AG364" s="79">
        <v>158.35</v>
      </c>
      <c r="AH364" s="65"/>
      <c r="AI364" s="79">
        <v>0</v>
      </c>
      <c r="AJ364" s="79">
        <v>158.35</v>
      </c>
      <c r="AK364" s="76"/>
      <c r="AL364" s="78">
        <v>1741.85</v>
      </c>
      <c r="AM364" s="76">
        <v>125</v>
      </c>
      <c r="AN364" s="65"/>
      <c r="AO364" s="65"/>
      <c r="AP364" s="65"/>
      <c r="AQ364" s="65"/>
      <c r="AR364" s="80"/>
      <c r="AS364" s="78">
        <v>125</v>
      </c>
      <c r="AT364" s="76"/>
      <c r="AU364" s="76"/>
      <c r="AV364" s="78">
        <v>1866.85</v>
      </c>
      <c r="AW364" s="71">
        <v>84.13</v>
      </c>
      <c r="AX364" s="81"/>
      <c r="AY364" s="81"/>
      <c r="AZ364" s="81"/>
      <c r="BA364" s="81"/>
      <c r="BB364" s="81"/>
      <c r="BC364" s="81"/>
      <c r="BD364" s="81">
        <v>0</v>
      </c>
      <c r="BE364" s="82"/>
      <c r="BF364" s="81"/>
      <c r="BG364" s="81"/>
      <c r="BH364" s="81"/>
      <c r="BI364" s="81"/>
      <c r="BJ364" s="81"/>
      <c r="BK364" s="80"/>
      <c r="BL364" s="78">
        <v>0</v>
      </c>
      <c r="BM364" s="78">
        <v>84.13</v>
      </c>
      <c r="BN364" s="78">
        <v>1782.72</v>
      </c>
      <c r="BO364" s="83">
        <v>145.09610499999999</v>
      </c>
      <c r="BP364" s="83">
        <v>145.09610499999999</v>
      </c>
      <c r="BQ364" s="83">
        <v>220.692395</v>
      </c>
      <c r="BR364" s="83">
        <v>145.09610499999999</v>
      </c>
      <c r="BS364" s="83">
        <v>145.09610499999999</v>
      </c>
      <c r="BT364" s="83">
        <v>145.09610499999999</v>
      </c>
      <c r="BU364" s="83">
        <v>220.692395</v>
      </c>
      <c r="BV364" s="83">
        <v>145.09610499999999</v>
      </c>
      <c r="BW364" s="65" t="s">
        <v>7772</v>
      </c>
      <c r="BX364" s="68"/>
      <c r="BY364" s="78"/>
      <c r="BZ364" s="85">
        <v>272</v>
      </c>
      <c r="CA364" s="122">
        <v>0.74520547945205484</v>
      </c>
      <c r="CB364" s="68" t="s">
        <v>7771</v>
      </c>
      <c r="CC364" s="65"/>
      <c r="CD364" s="87">
        <v>272</v>
      </c>
    </row>
    <row r="365" spans="1:82" x14ac:dyDescent="0.25">
      <c r="A365" s="64" t="s">
        <v>7773</v>
      </c>
      <c r="B365" s="66" t="s">
        <v>6129</v>
      </c>
      <c r="C365" s="130">
        <v>44985</v>
      </c>
      <c r="D365" s="67" t="s">
        <v>3320</v>
      </c>
      <c r="E365" s="69" t="s">
        <v>3314</v>
      </c>
      <c r="F365" s="67" t="s">
        <v>2629</v>
      </c>
      <c r="G365" s="67"/>
      <c r="H365" s="65" t="s">
        <v>6378</v>
      </c>
      <c r="I365" s="65" t="s">
        <v>7654</v>
      </c>
      <c r="J365" s="65" t="s">
        <v>7767</v>
      </c>
      <c r="K365" s="65" t="s">
        <v>7675</v>
      </c>
      <c r="L365" s="65" t="s">
        <v>7774</v>
      </c>
      <c r="M365" s="65" t="s">
        <v>6441</v>
      </c>
      <c r="N365" s="65"/>
      <c r="O365" s="65" t="s">
        <v>6384</v>
      </c>
      <c r="P365" s="65" t="s">
        <v>6385</v>
      </c>
      <c r="Q365" s="64" t="s">
        <v>6386</v>
      </c>
      <c r="R365" s="71">
        <v>15</v>
      </c>
      <c r="S365" s="71"/>
      <c r="T365" s="88"/>
      <c r="U365" s="73"/>
      <c r="V365" s="71" t="s">
        <v>6394</v>
      </c>
      <c r="W365" s="74">
        <v>3167</v>
      </c>
      <c r="X365" s="75">
        <v>1583.5</v>
      </c>
      <c r="Y365" s="75"/>
      <c r="Z365" s="75"/>
      <c r="AA365" s="76"/>
      <c r="AB365" s="77"/>
      <c r="AC365" s="76"/>
      <c r="AD365" s="78">
        <v>0</v>
      </c>
      <c r="AE365" s="78">
        <v>1583.5</v>
      </c>
      <c r="AF365" s="65">
        <v>4</v>
      </c>
      <c r="AG365" s="79">
        <v>79.180000000000007</v>
      </c>
      <c r="AH365" s="65"/>
      <c r="AI365" s="79">
        <v>0</v>
      </c>
      <c r="AJ365" s="79">
        <v>79.180000000000007</v>
      </c>
      <c r="AK365" s="76"/>
      <c r="AL365" s="78">
        <v>1662.68</v>
      </c>
      <c r="AM365" s="93">
        <v>125</v>
      </c>
      <c r="AN365" s="65"/>
      <c r="AO365" s="65"/>
      <c r="AP365" s="65"/>
      <c r="AQ365" s="65"/>
      <c r="AR365" s="80"/>
      <c r="AS365" s="78">
        <v>125</v>
      </c>
      <c r="AT365" s="76"/>
      <c r="AU365" s="76"/>
      <c r="AV365" s="78">
        <v>1787.68</v>
      </c>
      <c r="AW365" s="71">
        <v>80.31</v>
      </c>
      <c r="AX365" s="81"/>
      <c r="AY365" s="81"/>
      <c r="AZ365" s="81"/>
      <c r="BA365" s="81"/>
      <c r="BB365" s="81"/>
      <c r="BC365" s="81"/>
      <c r="BD365" s="81">
        <v>32.366265060240963</v>
      </c>
      <c r="BE365" s="82"/>
      <c r="BF365" s="81"/>
      <c r="BG365" s="81"/>
      <c r="BH365" s="81"/>
      <c r="BI365" s="81"/>
      <c r="BJ365" s="81"/>
      <c r="BK365" s="80"/>
      <c r="BL365" s="78">
        <v>32.369999999999997</v>
      </c>
      <c r="BM365" s="78">
        <v>112.68</v>
      </c>
      <c r="BN365" s="78">
        <v>1675</v>
      </c>
      <c r="BO365" s="83">
        <v>138.50124400000001</v>
      </c>
      <c r="BP365" s="83">
        <v>138.50124400000001</v>
      </c>
      <c r="BQ365" s="83">
        <v>210.66155600000002</v>
      </c>
      <c r="BR365" s="83">
        <v>138.50124400000001</v>
      </c>
      <c r="BS365" s="83">
        <v>138.50124400000001</v>
      </c>
      <c r="BT365" s="83">
        <v>138.50124400000001</v>
      </c>
      <c r="BU365" s="83">
        <v>210.66155600000002</v>
      </c>
      <c r="BV365" s="83">
        <v>138.50124400000001</v>
      </c>
      <c r="BW365" s="65" t="s">
        <v>7775</v>
      </c>
      <c r="BX365" s="68"/>
      <c r="BY365" s="78"/>
      <c r="BZ365" s="85">
        <v>250</v>
      </c>
      <c r="CA365" s="122">
        <v>0.68493150684931503</v>
      </c>
      <c r="CB365" s="68" t="s">
        <v>7774</v>
      </c>
      <c r="CC365" s="65"/>
      <c r="CD365" s="87">
        <v>250</v>
      </c>
    </row>
    <row r="366" spans="1:82" ht="195" x14ac:dyDescent="0.25">
      <c r="A366" s="64" t="s">
        <v>7776</v>
      </c>
      <c r="B366" s="66" t="s">
        <v>6115</v>
      </c>
      <c r="C366" s="130">
        <v>44985</v>
      </c>
      <c r="D366" s="67" t="s">
        <v>3320</v>
      </c>
      <c r="E366" s="69" t="s">
        <v>3314</v>
      </c>
      <c r="F366" s="67" t="s">
        <v>2713</v>
      </c>
      <c r="G366" s="67"/>
      <c r="H366" s="65" t="s">
        <v>6378</v>
      </c>
      <c r="I366" s="65" t="s">
        <v>7654</v>
      </c>
      <c r="J366" s="65" t="s">
        <v>7655</v>
      </c>
      <c r="K366" s="65" t="s">
        <v>7777</v>
      </c>
      <c r="L366" s="70" t="s">
        <v>7778</v>
      </c>
      <c r="M366" s="65" t="s">
        <v>6441</v>
      </c>
      <c r="N366" s="65"/>
      <c r="O366" s="65" t="s">
        <v>6384</v>
      </c>
      <c r="P366" s="65" t="s">
        <v>6385</v>
      </c>
      <c r="Q366" s="64" t="s">
        <v>6386</v>
      </c>
      <c r="R366" s="90">
        <v>0</v>
      </c>
      <c r="S366" s="90">
        <v>15</v>
      </c>
      <c r="T366" s="72"/>
      <c r="U366" s="73"/>
      <c r="V366" s="71" t="s">
        <v>6507</v>
      </c>
      <c r="W366" s="74">
        <v>3167</v>
      </c>
      <c r="X366" s="75">
        <v>0</v>
      </c>
      <c r="Y366" s="75"/>
      <c r="Z366" s="75"/>
      <c r="AA366" s="76"/>
      <c r="AB366" s="77"/>
      <c r="AC366" s="76"/>
      <c r="AD366" s="78">
        <v>0</v>
      </c>
      <c r="AE366" s="78">
        <v>0</v>
      </c>
      <c r="AF366" s="65">
        <v>0</v>
      </c>
      <c r="AG366" s="79">
        <v>0</v>
      </c>
      <c r="AH366" s="65"/>
      <c r="AI366" s="79">
        <v>0</v>
      </c>
      <c r="AJ366" s="79">
        <v>0</v>
      </c>
      <c r="AK366" s="76"/>
      <c r="AL366" s="78">
        <v>0</v>
      </c>
      <c r="AM366" s="93">
        <v>125</v>
      </c>
      <c r="AN366" s="65"/>
      <c r="AO366" s="65"/>
      <c r="AP366" s="65"/>
      <c r="AQ366" s="65"/>
      <c r="AR366" s="80"/>
      <c r="AS366" s="78">
        <v>125</v>
      </c>
      <c r="AT366" s="76"/>
      <c r="AU366" s="76"/>
      <c r="AV366" s="78">
        <v>125</v>
      </c>
      <c r="AW366" s="71">
        <v>0</v>
      </c>
      <c r="AX366" s="81"/>
      <c r="AY366" s="81"/>
      <c r="AZ366" s="81"/>
      <c r="BA366" s="81"/>
      <c r="BB366" s="81"/>
      <c r="BC366" s="81"/>
      <c r="BD366" s="81">
        <v>0</v>
      </c>
      <c r="BE366" s="82"/>
      <c r="BF366" s="81"/>
      <c r="BG366" s="81"/>
      <c r="BH366" s="81"/>
      <c r="BI366" s="81"/>
      <c r="BJ366" s="81"/>
      <c r="BK366" s="80"/>
      <c r="BL366" s="78">
        <v>0</v>
      </c>
      <c r="BM366" s="78">
        <v>0</v>
      </c>
      <c r="BN366" s="78">
        <v>125</v>
      </c>
      <c r="BO366" s="83">
        <v>0</v>
      </c>
      <c r="BP366" s="83">
        <v>0</v>
      </c>
      <c r="BQ366" s="83">
        <v>0</v>
      </c>
      <c r="BR366" s="83">
        <v>0</v>
      </c>
      <c r="BS366" s="83">
        <v>0</v>
      </c>
      <c r="BT366" s="83">
        <v>0</v>
      </c>
      <c r="BU366" s="83">
        <v>0</v>
      </c>
      <c r="BV366" s="83">
        <v>0</v>
      </c>
      <c r="BW366" s="65" t="s">
        <v>7780</v>
      </c>
      <c r="BX366" s="91" t="s">
        <v>7779</v>
      </c>
      <c r="BY366" s="78"/>
      <c r="BZ366" s="85">
        <v>242</v>
      </c>
      <c r="CA366" s="122">
        <v>0.66301369863013704</v>
      </c>
      <c r="CB366" s="68" t="s">
        <v>7778</v>
      </c>
      <c r="CC366" s="65"/>
      <c r="CD366" s="87">
        <v>242</v>
      </c>
    </row>
    <row r="367" spans="1:82" x14ac:dyDescent="0.25">
      <c r="A367" s="64" t="s">
        <v>7781</v>
      </c>
      <c r="B367" s="67" t="s">
        <v>6151</v>
      </c>
      <c r="C367" s="130">
        <v>44985</v>
      </c>
      <c r="D367" s="67" t="s">
        <v>3320</v>
      </c>
      <c r="E367" s="69" t="s">
        <v>3314</v>
      </c>
      <c r="F367" s="67" t="s">
        <v>2629</v>
      </c>
      <c r="G367" s="67"/>
      <c r="H367" s="65" t="s">
        <v>6378</v>
      </c>
      <c r="I367" s="65" t="s">
        <v>7654</v>
      </c>
      <c r="J367" s="65" t="s">
        <v>7767</v>
      </c>
      <c r="K367" s="65" t="s">
        <v>7675</v>
      </c>
      <c r="L367" s="65" t="s">
        <v>7782</v>
      </c>
      <c r="M367" s="65" t="s">
        <v>6441</v>
      </c>
      <c r="N367" s="65"/>
      <c r="O367" s="65" t="s">
        <v>6384</v>
      </c>
      <c r="P367" s="65" t="s">
        <v>6385</v>
      </c>
      <c r="Q367" s="64" t="s">
        <v>6386</v>
      </c>
      <c r="R367" s="71">
        <v>15</v>
      </c>
      <c r="S367" s="71"/>
      <c r="T367" s="88"/>
      <c r="U367" s="73"/>
      <c r="V367" s="71" t="s">
        <v>6394</v>
      </c>
      <c r="W367" s="74">
        <v>3167</v>
      </c>
      <c r="X367" s="75">
        <v>1583.5</v>
      </c>
      <c r="Y367" s="75"/>
      <c r="Z367" s="75"/>
      <c r="AA367" s="76"/>
      <c r="AB367" s="77"/>
      <c r="AC367" s="76"/>
      <c r="AD367" s="78">
        <v>0</v>
      </c>
      <c r="AE367" s="78">
        <v>1583.5</v>
      </c>
      <c r="AF367" s="65">
        <v>0</v>
      </c>
      <c r="AG367" s="79">
        <v>0</v>
      </c>
      <c r="AH367" s="65"/>
      <c r="AI367" s="79">
        <v>0</v>
      </c>
      <c r="AJ367" s="79">
        <v>0</v>
      </c>
      <c r="AK367" s="76"/>
      <c r="AL367" s="78">
        <v>1583.5</v>
      </c>
      <c r="AM367" s="93">
        <v>125</v>
      </c>
      <c r="AN367" s="65"/>
      <c r="AO367" s="65"/>
      <c r="AP367" s="65"/>
      <c r="AQ367" s="65"/>
      <c r="AR367" s="80"/>
      <c r="AS367" s="78">
        <v>125</v>
      </c>
      <c r="AT367" s="76"/>
      <c r="AU367" s="76"/>
      <c r="AV367" s="78">
        <v>1708.5</v>
      </c>
      <c r="AW367" s="71">
        <v>76.48</v>
      </c>
      <c r="AX367" s="81"/>
      <c r="AY367" s="81"/>
      <c r="AZ367" s="81"/>
      <c r="BA367" s="81"/>
      <c r="BB367" s="81"/>
      <c r="BC367" s="81"/>
      <c r="BD367" s="81">
        <v>0</v>
      </c>
      <c r="BE367" s="82"/>
      <c r="BF367" s="81"/>
      <c r="BG367" s="81"/>
      <c r="BH367" s="81"/>
      <c r="BI367" s="81"/>
      <c r="BJ367" s="81"/>
      <c r="BK367" s="80"/>
      <c r="BL367" s="78">
        <v>0</v>
      </c>
      <c r="BM367" s="78">
        <v>76.48</v>
      </c>
      <c r="BN367" s="78">
        <v>1632.02</v>
      </c>
      <c r="BO367" s="83">
        <v>131.90555000000001</v>
      </c>
      <c r="BP367" s="83">
        <v>131.90555000000001</v>
      </c>
      <c r="BQ367" s="83">
        <v>200.62945000000002</v>
      </c>
      <c r="BR367" s="83">
        <v>131.90555000000001</v>
      </c>
      <c r="BS367" s="83">
        <v>131.90555000000001</v>
      </c>
      <c r="BT367" s="83">
        <v>131.90555000000001</v>
      </c>
      <c r="BU367" s="83">
        <v>200.62945000000002</v>
      </c>
      <c r="BV367" s="83">
        <v>131.90555000000001</v>
      </c>
      <c r="BW367" s="65" t="s">
        <v>7783</v>
      </c>
      <c r="BX367" s="68"/>
      <c r="BY367" s="78"/>
      <c r="BZ367" s="85">
        <v>193</v>
      </c>
      <c r="CA367" s="122">
        <v>0.52876712328767128</v>
      </c>
      <c r="CB367" s="68" t="s">
        <v>7782</v>
      </c>
      <c r="CC367" s="65"/>
      <c r="CD367" s="87">
        <v>193</v>
      </c>
    </row>
    <row r="368" spans="1:82" x14ac:dyDescent="0.25">
      <c r="A368" s="64" t="s">
        <v>7784</v>
      </c>
      <c r="B368" s="67" t="s">
        <v>6156</v>
      </c>
      <c r="C368" s="130">
        <v>44985</v>
      </c>
      <c r="D368" s="67" t="s">
        <v>3320</v>
      </c>
      <c r="E368" s="69" t="s">
        <v>3314</v>
      </c>
      <c r="F368" s="67" t="s">
        <v>2722</v>
      </c>
      <c r="G368" s="67"/>
      <c r="H368" s="65" t="s">
        <v>6378</v>
      </c>
      <c r="I368" s="65" t="s">
        <v>7654</v>
      </c>
      <c r="J368" s="65" t="s">
        <v>7655</v>
      </c>
      <c r="K368" s="65" t="s">
        <v>7737</v>
      </c>
      <c r="L368" s="65" t="s">
        <v>7785</v>
      </c>
      <c r="M368" s="65" t="s">
        <v>6441</v>
      </c>
      <c r="N368" s="65"/>
      <c r="O368" s="65" t="s">
        <v>6384</v>
      </c>
      <c r="P368" s="65" t="s">
        <v>6385</v>
      </c>
      <c r="Q368" s="64" t="s">
        <v>6386</v>
      </c>
      <c r="R368" s="71">
        <v>15</v>
      </c>
      <c r="S368" s="71"/>
      <c r="T368" s="88"/>
      <c r="U368" s="73"/>
      <c r="V368" s="71" t="s">
        <v>6394</v>
      </c>
      <c r="W368" s="74">
        <v>3167</v>
      </c>
      <c r="X368" s="75">
        <v>1583.5</v>
      </c>
      <c r="Y368" s="75"/>
      <c r="Z368" s="75"/>
      <c r="AA368" s="76"/>
      <c r="AB368" s="77"/>
      <c r="AC368" s="76"/>
      <c r="AD368" s="78">
        <v>0</v>
      </c>
      <c r="AE368" s="78">
        <v>1583.5</v>
      </c>
      <c r="AF368" s="65">
        <v>3</v>
      </c>
      <c r="AG368" s="79">
        <v>59.38</v>
      </c>
      <c r="AH368" s="65"/>
      <c r="AI368" s="79">
        <v>0</v>
      </c>
      <c r="AJ368" s="79">
        <v>59.38</v>
      </c>
      <c r="AK368" s="76"/>
      <c r="AL368" s="78">
        <v>1642.88</v>
      </c>
      <c r="AM368" s="93">
        <v>125</v>
      </c>
      <c r="AN368" s="65"/>
      <c r="AO368" s="65"/>
      <c r="AP368" s="65"/>
      <c r="AQ368" s="65"/>
      <c r="AR368" s="80"/>
      <c r="AS368" s="78">
        <v>125</v>
      </c>
      <c r="AT368" s="76"/>
      <c r="AU368" s="76"/>
      <c r="AV368" s="78">
        <v>1767.88</v>
      </c>
      <c r="AW368" s="71">
        <v>79.349999999999994</v>
      </c>
      <c r="AX368" s="81"/>
      <c r="AY368" s="81"/>
      <c r="AZ368" s="81"/>
      <c r="BA368" s="81"/>
      <c r="BB368" s="81"/>
      <c r="BC368" s="81"/>
      <c r="BD368" s="81">
        <v>0</v>
      </c>
      <c r="BE368" s="82"/>
      <c r="BF368" s="81"/>
      <c r="BG368" s="81"/>
      <c r="BH368" s="81"/>
      <c r="BI368" s="81"/>
      <c r="BJ368" s="81"/>
      <c r="BK368" s="80"/>
      <c r="BL368" s="78">
        <v>0</v>
      </c>
      <c r="BM368" s="78">
        <v>79.349999999999994</v>
      </c>
      <c r="BN368" s="78">
        <v>1688.53</v>
      </c>
      <c r="BO368" s="83">
        <v>136.85190400000002</v>
      </c>
      <c r="BP368" s="83">
        <v>136.85190400000002</v>
      </c>
      <c r="BQ368" s="83">
        <v>208.15289600000003</v>
      </c>
      <c r="BR368" s="83">
        <v>136.85190400000002</v>
      </c>
      <c r="BS368" s="83">
        <v>136.85190400000002</v>
      </c>
      <c r="BT368" s="83">
        <v>136.85190400000002</v>
      </c>
      <c r="BU368" s="83">
        <v>208.15289600000003</v>
      </c>
      <c r="BV368" s="83">
        <v>136.85190400000002</v>
      </c>
      <c r="BW368" s="65" t="s">
        <v>7786</v>
      </c>
      <c r="BX368" s="68"/>
      <c r="BY368" s="78"/>
      <c r="BZ368" s="85">
        <v>185</v>
      </c>
      <c r="CA368" s="122">
        <v>0.50684931506849318</v>
      </c>
      <c r="CB368" s="68" t="s">
        <v>7785</v>
      </c>
      <c r="CC368" s="65"/>
      <c r="CD368" s="87">
        <v>185</v>
      </c>
    </row>
    <row r="369" spans="1:82" x14ac:dyDescent="0.25">
      <c r="A369" s="64" t="s">
        <v>7787</v>
      </c>
      <c r="B369" s="67" t="s">
        <v>6184</v>
      </c>
      <c r="C369" s="130">
        <v>44985</v>
      </c>
      <c r="D369" s="67" t="s">
        <v>3320</v>
      </c>
      <c r="E369" s="69" t="s">
        <v>3314</v>
      </c>
      <c r="F369" s="67" t="s">
        <v>2714</v>
      </c>
      <c r="G369" s="67"/>
      <c r="H369" s="65" t="s">
        <v>6378</v>
      </c>
      <c r="I369" s="65" t="s">
        <v>7654</v>
      </c>
      <c r="J369" s="65" t="s">
        <v>7655</v>
      </c>
      <c r="K369" s="65" t="s">
        <v>7679</v>
      </c>
      <c r="L369" s="70" t="s">
        <v>7788</v>
      </c>
      <c r="M369" s="65" t="s">
        <v>6441</v>
      </c>
      <c r="N369" s="65"/>
      <c r="O369" s="100" t="s">
        <v>6661</v>
      </c>
      <c r="P369" s="65" t="s">
        <v>6385</v>
      </c>
      <c r="Q369" s="64" t="s">
        <v>6386</v>
      </c>
      <c r="R369" s="90">
        <v>2</v>
      </c>
      <c r="S369" s="90"/>
      <c r="T369" s="72"/>
      <c r="U369" s="73">
        <v>44974</v>
      </c>
      <c r="V369" s="71" t="s">
        <v>7499</v>
      </c>
      <c r="W369" s="74">
        <v>3167</v>
      </c>
      <c r="X369" s="75">
        <v>211.13</v>
      </c>
      <c r="Y369" s="75"/>
      <c r="Z369" s="75"/>
      <c r="AA369" s="76"/>
      <c r="AB369" s="96"/>
      <c r="AC369" s="76"/>
      <c r="AD369" s="78">
        <v>0</v>
      </c>
      <c r="AE369" s="78">
        <v>211.13</v>
      </c>
      <c r="AF369" s="65">
        <v>0</v>
      </c>
      <c r="AG369" s="79">
        <v>0</v>
      </c>
      <c r="AH369" s="65"/>
      <c r="AI369" s="79">
        <v>0</v>
      </c>
      <c r="AJ369" s="79">
        <v>0</v>
      </c>
      <c r="AK369" s="76"/>
      <c r="AL369" s="78">
        <v>211.13</v>
      </c>
      <c r="AM369" s="97">
        <v>16.670000000000002</v>
      </c>
      <c r="AN369" s="65"/>
      <c r="AO369" s="65"/>
      <c r="AP369" s="65"/>
      <c r="AQ369" s="65"/>
      <c r="AR369" s="80"/>
      <c r="AS369" s="78">
        <v>16.670000000000002</v>
      </c>
      <c r="AT369" s="76"/>
      <c r="AU369" s="76"/>
      <c r="AV369" s="78">
        <v>227.8</v>
      </c>
      <c r="AW369" s="71">
        <v>10.199999999999999</v>
      </c>
      <c r="AX369" s="81"/>
      <c r="AY369" s="81"/>
      <c r="AZ369" s="81"/>
      <c r="BA369" s="81"/>
      <c r="BB369" s="81"/>
      <c r="BC369" s="81"/>
      <c r="BD369" s="81">
        <v>0</v>
      </c>
      <c r="BE369" s="82"/>
      <c r="BF369" s="81"/>
      <c r="BG369" s="81"/>
      <c r="BH369" s="81"/>
      <c r="BI369" s="81"/>
      <c r="BJ369" s="81"/>
      <c r="BK369" s="80"/>
      <c r="BL369" s="78">
        <v>0</v>
      </c>
      <c r="BM369" s="78">
        <v>10.199999999999999</v>
      </c>
      <c r="BN369" s="78">
        <v>217.6</v>
      </c>
      <c r="BO369" s="83">
        <v>17.587129000000001</v>
      </c>
      <c r="BP369" s="83">
        <v>17.587129000000001</v>
      </c>
      <c r="BQ369" s="83">
        <v>26.750171000000002</v>
      </c>
      <c r="BR369" s="83">
        <v>17.587129000000001</v>
      </c>
      <c r="BS369" s="83">
        <v>17.587129000000001</v>
      </c>
      <c r="BT369" s="83">
        <v>17.587129000000001</v>
      </c>
      <c r="BU369" s="83">
        <v>26.750171000000002</v>
      </c>
      <c r="BV369" s="83">
        <v>17.587129000000001</v>
      </c>
      <c r="BW369" s="65" t="s">
        <v>7790</v>
      </c>
      <c r="BX369" s="68" t="s">
        <v>7789</v>
      </c>
      <c r="BY369" s="78"/>
      <c r="BZ369" s="85">
        <v>148</v>
      </c>
      <c r="CA369" s="122">
        <v>0.40547945205479452</v>
      </c>
      <c r="CB369" s="68" t="s">
        <v>7788</v>
      </c>
      <c r="CC369" s="65"/>
      <c r="CD369" s="87">
        <v>148</v>
      </c>
    </row>
    <row r="370" spans="1:82" x14ac:dyDescent="0.25">
      <c r="A370" s="64" t="s">
        <v>7791</v>
      </c>
      <c r="B370" s="67" t="s">
        <v>6192</v>
      </c>
      <c r="C370" s="130">
        <v>44985</v>
      </c>
      <c r="D370" s="67" t="s">
        <v>3320</v>
      </c>
      <c r="E370" s="69" t="s">
        <v>3314</v>
      </c>
      <c r="F370" s="67" t="s">
        <v>2707</v>
      </c>
      <c r="G370" s="67"/>
      <c r="H370" s="65" t="s">
        <v>6378</v>
      </c>
      <c r="I370" s="65" t="s">
        <v>7654</v>
      </c>
      <c r="J370" s="65" t="s">
        <v>7665</v>
      </c>
      <c r="K370" s="65" t="s">
        <v>7666</v>
      </c>
      <c r="L370" s="65" t="s">
        <v>7792</v>
      </c>
      <c r="M370" s="65" t="s">
        <v>6441</v>
      </c>
      <c r="N370" s="65"/>
      <c r="O370" s="65" t="s">
        <v>6384</v>
      </c>
      <c r="P370" s="65" t="s">
        <v>6385</v>
      </c>
      <c r="Q370" s="64" t="s">
        <v>6386</v>
      </c>
      <c r="R370" s="71">
        <v>15</v>
      </c>
      <c r="S370" s="90"/>
      <c r="T370" s="72"/>
      <c r="U370" s="73"/>
      <c r="V370" s="71" t="s">
        <v>6394</v>
      </c>
      <c r="W370" s="74">
        <v>3167</v>
      </c>
      <c r="X370" s="75">
        <v>1583.5</v>
      </c>
      <c r="Y370" s="75"/>
      <c r="Z370" s="75"/>
      <c r="AA370" s="76"/>
      <c r="AB370" s="96"/>
      <c r="AC370" s="76"/>
      <c r="AD370" s="78">
        <v>0</v>
      </c>
      <c r="AE370" s="78">
        <v>1583.5</v>
      </c>
      <c r="AF370" s="65">
        <v>7</v>
      </c>
      <c r="AG370" s="79">
        <v>138.56</v>
      </c>
      <c r="AH370" s="65"/>
      <c r="AI370" s="79">
        <v>0</v>
      </c>
      <c r="AJ370" s="79">
        <v>138.56</v>
      </c>
      <c r="AK370" s="76"/>
      <c r="AL370" s="78">
        <v>1722.06</v>
      </c>
      <c r="AM370" s="93">
        <v>125</v>
      </c>
      <c r="AN370" s="65"/>
      <c r="AO370" s="65"/>
      <c r="AP370" s="65"/>
      <c r="AQ370" s="65"/>
      <c r="AR370" s="80"/>
      <c r="AS370" s="78">
        <v>125</v>
      </c>
      <c r="AT370" s="76"/>
      <c r="AU370" s="76"/>
      <c r="AV370" s="78">
        <v>1847.06</v>
      </c>
      <c r="AW370" s="71">
        <v>83.18</v>
      </c>
      <c r="AX370" s="81"/>
      <c r="AY370" s="81"/>
      <c r="AZ370" s="81"/>
      <c r="BA370" s="81"/>
      <c r="BB370" s="81"/>
      <c r="BC370" s="81"/>
      <c r="BD370" s="81">
        <v>0</v>
      </c>
      <c r="BE370" s="82"/>
      <c r="BF370" s="81"/>
      <c r="BG370" s="81"/>
      <c r="BH370" s="81"/>
      <c r="BI370" s="81"/>
      <c r="BJ370" s="81"/>
      <c r="BK370" s="80"/>
      <c r="BL370" s="78">
        <v>0</v>
      </c>
      <c r="BM370" s="78">
        <v>83.18</v>
      </c>
      <c r="BN370" s="78">
        <v>1763.88</v>
      </c>
      <c r="BO370" s="83">
        <v>143.447598</v>
      </c>
      <c r="BP370" s="83">
        <v>143.447598</v>
      </c>
      <c r="BQ370" s="83">
        <v>218.185002</v>
      </c>
      <c r="BR370" s="83">
        <v>143.447598</v>
      </c>
      <c r="BS370" s="83">
        <v>143.447598</v>
      </c>
      <c r="BT370" s="83">
        <v>143.447598</v>
      </c>
      <c r="BU370" s="83">
        <v>218.185002</v>
      </c>
      <c r="BV370" s="83">
        <v>143.447598</v>
      </c>
      <c r="BW370" s="65" t="s">
        <v>7793</v>
      </c>
      <c r="BX370" s="68"/>
      <c r="BY370" s="78"/>
      <c r="BZ370" s="85">
        <v>134</v>
      </c>
      <c r="CA370" s="122">
        <v>0.36712328767123287</v>
      </c>
      <c r="CB370" s="68" t="s">
        <v>7792</v>
      </c>
      <c r="CC370" s="65"/>
      <c r="CD370" s="87">
        <v>134</v>
      </c>
    </row>
    <row r="371" spans="1:82" x14ac:dyDescent="0.25">
      <c r="A371" s="64" t="s">
        <v>7794</v>
      </c>
      <c r="B371" s="67" t="s">
        <v>6202</v>
      </c>
      <c r="C371" s="130">
        <v>44985</v>
      </c>
      <c r="D371" s="67" t="s">
        <v>3320</v>
      </c>
      <c r="E371" s="69" t="s">
        <v>3314</v>
      </c>
      <c r="F371" s="67" t="s">
        <v>2745</v>
      </c>
      <c r="G371" s="67"/>
      <c r="H371" s="65" t="s">
        <v>6378</v>
      </c>
      <c r="I371" s="65" t="s">
        <v>7654</v>
      </c>
      <c r="J371" s="65" t="s">
        <v>7655</v>
      </c>
      <c r="K371" s="65" t="s">
        <v>7795</v>
      </c>
      <c r="L371" s="65" t="s">
        <v>7796</v>
      </c>
      <c r="M371" s="65" t="s">
        <v>6441</v>
      </c>
      <c r="N371" s="65"/>
      <c r="O371" s="65" t="s">
        <v>6384</v>
      </c>
      <c r="P371" s="65" t="s">
        <v>6385</v>
      </c>
      <c r="Q371" s="64" t="s">
        <v>6386</v>
      </c>
      <c r="R371" s="71">
        <v>15</v>
      </c>
      <c r="S371" s="90"/>
      <c r="T371" s="72"/>
      <c r="U371" s="73"/>
      <c r="V371" s="71" t="s">
        <v>6394</v>
      </c>
      <c r="W371" s="74">
        <v>3167</v>
      </c>
      <c r="X371" s="75">
        <v>1583.5</v>
      </c>
      <c r="Y371" s="75"/>
      <c r="Z371" s="75"/>
      <c r="AA371" s="76"/>
      <c r="AB371" s="96"/>
      <c r="AC371" s="76"/>
      <c r="AD371" s="78">
        <v>0</v>
      </c>
      <c r="AE371" s="78">
        <v>1583.5</v>
      </c>
      <c r="AF371" s="65">
        <v>17</v>
      </c>
      <c r="AG371" s="79">
        <v>336.49</v>
      </c>
      <c r="AH371" s="65"/>
      <c r="AI371" s="79">
        <v>0</v>
      </c>
      <c r="AJ371" s="79">
        <v>336.49</v>
      </c>
      <c r="AK371" s="76"/>
      <c r="AL371" s="78">
        <v>1919.99</v>
      </c>
      <c r="AM371" s="93">
        <v>125</v>
      </c>
      <c r="AN371" s="65"/>
      <c r="AO371" s="65"/>
      <c r="AP371" s="65"/>
      <c r="AQ371" s="65"/>
      <c r="AR371" s="80"/>
      <c r="AS371" s="78">
        <v>125</v>
      </c>
      <c r="AT371" s="76"/>
      <c r="AU371" s="76"/>
      <c r="AV371" s="78">
        <v>2044.99</v>
      </c>
      <c r="AW371" s="71">
        <v>92.74</v>
      </c>
      <c r="AX371" s="81"/>
      <c r="AY371" s="81"/>
      <c r="AZ371" s="81"/>
      <c r="BA371" s="81"/>
      <c r="BB371" s="81"/>
      <c r="BC371" s="81"/>
      <c r="BD371" s="81">
        <v>0</v>
      </c>
      <c r="BE371" s="82"/>
      <c r="BF371" s="81"/>
      <c r="BG371" s="81"/>
      <c r="BH371" s="81"/>
      <c r="BI371" s="81"/>
      <c r="BJ371" s="81"/>
      <c r="BK371" s="80"/>
      <c r="BL371" s="78">
        <v>0</v>
      </c>
      <c r="BM371" s="78">
        <v>92.74</v>
      </c>
      <c r="BN371" s="78">
        <v>1952.25</v>
      </c>
      <c r="BO371" s="83">
        <v>159.93516700000001</v>
      </c>
      <c r="BP371" s="83">
        <v>159.93516700000001</v>
      </c>
      <c r="BQ371" s="83">
        <v>243.26273300000003</v>
      </c>
      <c r="BR371" s="83">
        <v>159.93516700000001</v>
      </c>
      <c r="BS371" s="83">
        <v>159.93516700000001</v>
      </c>
      <c r="BT371" s="83">
        <v>159.93516700000001</v>
      </c>
      <c r="BU371" s="83">
        <v>243.26273300000003</v>
      </c>
      <c r="BV371" s="83">
        <v>159.93516700000001</v>
      </c>
      <c r="BW371" s="65" t="s">
        <v>7797</v>
      </c>
      <c r="BX371" s="68"/>
      <c r="BY371" s="78"/>
      <c r="BZ371" s="85">
        <v>113</v>
      </c>
      <c r="CA371" s="122">
        <v>0.30958904109589042</v>
      </c>
      <c r="CB371" s="68" t="s">
        <v>7796</v>
      </c>
      <c r="CC371" s="65"/>
      <c r="CD371" s="87">
        <v>113</v>
      </c>
    </row>
    <row r="372" spans="1:82" x14ac:dyDescent="0.25">
      <c r="A372" s="64" t="s">
        <v>7798</v>
      </c>
      <c r="B372" s="66" t="s">
        <v>5912</v>
      </c>
      <c r="C372" s="130">
        <v>44985</v>
      </c>
      <c r="D372" s="67" t="s">
        <v>3323</v>
      </c>
      <c r="E372" s="69" t="s">
        <v>3301</v>
      </c>
      <c r="F372" s="67" t="s">
        <v>2692</v>
      </c>
      <c r="G372" s="67"/>
      <c r="H372" s="65" t="s">
        <v>6378</v>
      </c>
      <c r="I372" s="65" t="s">
        <v>7799</v>
      </c>
      <c r="J372" s="65" t="s">
        <v>7800</v>
      </c>
      <c r="K372" s="65" t="s">
        <v>7463</v>
      </c>
      <c r="L372" s="65" t="s">
        <v>7801</v>
      </c>
      <c r="M372" s="65" t="s">
        <v>6941</v>
      </c>
      <c r="N372" s="65"/>
      <c r="O372" s="65" t="s">
        <v>6384</v>
      </c>
      <c r="P372" s="65" t="s">
        <v>6385</v>
      </c>
      <c r="Q372" s="64" t="s">
        <v>6698</v>
      </c>
      <c r="R372" s="71">
        <v>15</v>
      </c>
      <c r="S372" s="71"/>
      <c r="T372" s="88"/>
      <c r="U372" s="73"/>
      <c r="V372" s="71" t="s">
        <v>6394</v>
      </c>
      <c r="W372" s="74">
        <v>8150</v>
      </c>
      <c r="X372" s="75">
        <v>4075</v>
      </c>
      <c r="Y372" s="75"/>
      <c r="Z372" s="75"/>
      <c r="AA372" s="76"/>
      <c r="AB372" s="77"/>
      <c r="AC372" s="76"/>
      <c r="AD372" s="78">
        <v>0</v>
      </c>
      <c r="AE372" s="78">
        <v>4075</v>
      </c>
      <c r="AF372" s="65"/>
      <c r="AG372" s="79">
        <v>0</v>
      </c>
      <c r="AH372" s="65">
        <v>0</v>
      </c>
      <c r="AI372" s="79">
        <v>0</v>
      </c>
      <c r="AJ372" s="79">
        <v>0</v>
      </c>
      <c r="AK372" s="76"/>
      <c r="AL372" s="78">
        <v>4075</v>
      </c>
      <c r="AM372" s="76">
        <v>125</v>
      </c>
      <c r="AN372" s="65"/>
      <c r="AO372" s="65"/>
      <c r="AP372" s="65"/>
      <c r="AQ372" s="65"/>
      <c r="AR372" s="80"/>
      <c r="AS372" s="78">
        <v>125</v>
      </c>
      <c r="AT372" s="76"/>
      <c r="AU372" s="76"/>
      <c r="AV372" s="78">
        <v>4200</v>
      </c>
      <c r="AW372" s="71">
        <v>196.82</v>
      </c>
      <c r="AX372" s="81"/>
      <c r="AY372" s="81">
        <v>235.715</v>
      </c>
      <c r="AZ372" s="81"/>
      <c r="BA372" s="81"/>
      <c r="BB372" s="81"/>
      <c r="BC372" s="81"/>
      <c r="BD372" s="81"/>
      <c r="BE372" s="82"/>
      <c r="BF372" s="81"/>
      <c r="BG372" s="81"/>
      <c r="BH372" s="81"/>
      <c r="BI372" s="81"/>
      <c r="BJ372" s="81"/>
      <c r="BK372" s="80"/>
      <c r="BL372" s="78">
        <v>0</v>
      </c>
      <c r="BM372" s="78">
        <v>432.54</v>
      </c>
      <c r="BN372" s="78">
        <v>3767.46</v>
      </c>
      <c r="BO372" s="83">
        <v>339.44749999999999</v>
      </c>
      <c r="BP372" s="83">
        <v>339.44749999999999</v>
      </c>
      <c r="BQ372" s="83">
        <v>516.30250000000001</v>
      </c>
      <c r="BR372" s="83">
        <v>339.44749999999999</v>
      </c>
      <c r="BS372" s="83">
        <v>339.44749999999999</v>
      </c>
      <c r="BT372" s="83">
        <v>339.44749999999999</v>
      </c>
      <c r="BU372" s="83">
        <v>516.30250000000001</v>
      </c>
      <c r="BV372" s="83">
        <v>339.44749999999999</v>
      </c>
      <c r="BW372" s="65" t="s">
        <v>7802</v>
      </c>
      <c r="BX372" s="68"/>
      <c r="BY372" s="78">
        <v>0</v>
      </c>
      <c r="BZ372" s="85">
        <v>2340</v>
      </c>
      <c r="CA372" s="122">
        <v>6.4109589041095889</v>
      </c>
      <c r="CB372" s="68" t="s">
        <v>7801</v>
      </c>
      <c r="CC372" s="65"/>
      <c r="CD372" s="87">
        <v>2340</v>
      </c>
    </row>
    <row r="373" spans="1:82" x14ac:dyDescent="0.25">
      <c r="A373" s="64" t="s">
        <v>7803</v>
      </c>
      <c r="B373" s="66" t="s">
        <v>5926</v>
      </c>
      <c r="C373" s="130">
        <v>44985</v>
      </c>
      <c r="D373" s="67" t="s">
        <v>3323</v>
      </c>
      <c r="E373" s="69" t="s">
        <v>3301</v>
      </c>
      <c r="F373" s="67" t="s">
        <v>2692</v>
      </c>
      <c r="G373" s="67"/>
      <c r="H373" s="65" t="s">
        <v>6378</v>
      </c>
      <c r="I373" s="65" t="s">
        <v>7804</v>
      </c>
      <c r="J373" s="65" t="s">
        <v>7800</v>
      </c>
      <c r="K373" s="65" t="s">
        <v>7463</v>
      </c>
      <c r="L373" s="65" t="s">
        <v>7805</v>
      </c>
      <c r="M373" s="65" t="s">
        <v>7465</v>
      </c>
      <c r="N373" s="65"/>
      <c r="O373" s="65" t="s">
        <v>6384</v>
      </c>
      <c r="P373" s="65" t="s">
        <v>6385</v>
      </c>
      <c r="Q373" s="64" t="s">
        <v>6698</v>
      </c>
      <c r="R373" s="71">
        <v>15</v>
      </c>
      <c r="S373" s="71"/>
      <c r="T373" s="88"/>
      <c r="U373" s="73"/>
      <c r="V373" s="71" t="s">
        <v>6394</v>
      </c>
      <c r="W373" s="74">
        <v>4250</v>
      </c>
      <c r="X373" s="75">
        <v>2125</v>
      </c>
      <c r="Y373" s="75"/>
      <c r="Z373" s="75"/>
      <c r="AA373" s="76"/>
      <c r="AB373" s="77"/>
      <c r="AC373" s="76"/>
      <c r="AD373" s="78">
        <v>0</v>
      </c>
      <c r="AE373" s="78">
        <v>2125</v>
      </c>
      <c r="AF373" s="65"/>
      <c r="AG373" s="79">
        <v>0</v>
      </c>
      <c r="AH373" s="65">
        <v>8</v>
      </c>
      <c r="AI373" s="79">
        <v>283.33</v>
      </c>
      <c r="AJ373" s="79">
        <v>283.33</v>
      </c>
      <c r="AK373" s="76"/>
      <c r="AL373" s="78">
        <v>2408.33</v>
      </c>
      <c r="AM373" s="76">
        <v>125</v>
      </c>
      <c r="AN373" s="65"/>
      <c r="AO373" s="65"/>
      <c r="AP373" s="65"/>
      <c r="AQ373" s="65"/>
      <c r="AR373" s="80"/>
      <c r="AS373" s="78">
        <v>125</v>
      </c>
      <c r="AT373" s="76"/>
      <c r="AU373" s="76"/>
      <c r="AV373" s="78">
        <v>2533.33</v>
      </c>
      <c r="AW373" s="71">
        <v>116.32</v>
      </c>
      <c r="AX373" s="81">
        <v>0</v>
      </c>
      <c r="AY373" s="81">
        <v>15.525</v>
      </c>
      <c r="AZ373" s="81"/>
      <c r="BA373" s="81"/>
      <c r="BB373" s="81"/>
      <c r="BC373" s="81"/>
      <c r="BD373" s="81"/>
      <c r="BE373" s="82"/>
      <c r="BF373" s="81"/>
      <c r="BG373" s="81"/>
      <c r="BH373" s="81"/>
      <c r="BI373" s="81"/>
      <c r="BJ373" s="81"/>
      <c r="BK373" s="80"/>
      <c r="BL373" s="78">
        <v>0</v>
      </c>
      <c r="BM373" s="78">
        <v>131.85</v>
      </c>
      <c r="BN373" s="78">
        <v>2401.48</v>
      </c>
      <c r="BO373" s="83">
        <v>200.613889</v>
      </c>
      <c r="BP373" s="83">
        <v>200.613889</v>
      </c>
      <c r="BQ373" s="83">
        <v>305.13541100000003</v>
      </c>
      <c r="BR373" s="83">
        <v>200.613889</v>
      </c>
      <c r="BS373" s="83">
        <v>200.613889</v>
      </c>
      <c r="BT373" s="83">
        <v>200.613889</v>
      </c>
      <c r="BU373" s="83">
        <v>305.13541100000003</v>
      </c>
      <c r="BV373" s="83">
        <v>200.613889</v>
      </c>
      <c r="BW373" s="65" t="s">
        <v>7806</v>
      </c>
      <c r="BX373" s="68"/>
      <c r="BY373" s="78">
        <v>0</v>
      </c>
      <c r="BZ373" s="85">
        <v>1945</v>
      </c>
      <c r="CA373" s="122">
        <v>5.3287671232876717</v>
      </c>
      <c r="CB373" s="68" t="s">
        <v>7805</v>
      </c>
      <c r="CC373" s="65"/>
      <c r="CD373" s="87">
        <v>1945</v>
      </c>
    </row>
    <row r="374" spans="1:82" x14ac:dyDescent="0.25">
      <c r="A374" s="64" t="s">
        <v>7807</v>
      </c>
      <c r="B374" s="66" t="s">
        <v>5925</v>
      </c>
      <c r="C374" s="130">
        <v>44985</v>
      </c>
      <c r="D374" s="67" t="s">
        <v>3323</v>
      </c>
      <c r="E374" s="69" t="s">
        <v>6958</v>
      </c>
      <c r="F374" s="67" t="s">
        <v>2686</v>
      </c>
      <c r="G374" s="67"/>
      <c r="H374" s="65" t="s">
        <v>6378</v>
      </c>
      <c r="I374" s="65" t="s">
        <v>7804</v>
      </c>
      <c r="J374" s="65" t="s">
        <v>7800</v>
      </c>
      <c r="K374" s="65" t="s">
        <v>6960</v>
      </c>
      <c r="L374" s="65" t="s">
        <v>7808</v>
      </c>
      <c r="M374" s="65" t="s">
        <v>6975</v>
      </c>
      <c r="N374" s="65" t="s">
        <v>7025</v>
      </c>
      <c r="O374" s="65" t="s">
        <v>6384</v>
      </c>
      <c r="P374" s="65" t="s">
        <v>6385</v>
      </c>
      <c r="Q374" s="64" t="s">
        <v>6386</v>
      </c>
      <c r="R374" s="71">
        <v>15</v>
      </c>
      <c r="S374" s="71"/>
      <c r="T374" s="88"/>
      <c r="U374" s="73"/>
      <c r="V374" s="71" t="s">
        <v>6394</v>
      </c>
      <c r="W374" s="74">
        <v>2960</v>
      </c>
      <c r="X374" s="75">
        <v>1480</v>
      </c>
      <c r="Y374" s="75"/>
      <c r="Z374" s="75"/>
      <c r="AA374" s="76">
        <v>688.85879999999997</v>
      </c>
      <c r="AB374" s="77">
        <v>0</v>
      </c>
      <c r="AC374" s="76">
        <v>0</v>
      </c>
      <c r="AD374" s="78">
        <v>688.85879999999997</v>
      </c>
      <c r="AE374" s="78">
        <v>2168.8588</v>
      </c>
      <c r="AF374" s="65"/>
      <c r="AG374" s="79">
        <v>0</v>
      </c>
      <c r="AH374" s="65">
        <v>6</v>
      </c>
      <c r="AI374" s="79">
        <v>257.14</v>
      </c>
      <c r="AJ374" s="79">
        <v>257.14</v>
      </c>
      <c r="AK374" s="76"/>
      <c r="AL374" s="78">
        <v>2426</v>
      </c>
      <c r="AM374" s="76">
        <v>125</v>
      </c>
      <c r="AN374" s="65">
        <v>50</v>
      </c>
      <c r="AO374" s="65">
        <v>325</v>
      </c>
      <c r="AP374" s="65"/>
      <c r="AQ374" s="65">
        <v>40</v>
      </c>
      <c r="AR374" s="80" t="s">
        <v>7016</v>
      </c>
      <c r="AS374" s="78">
        <v>540</v>
      </c>
      <c r="AT374" s="76"/>
      <c r="AU374" s="76"/>
      <c r="AV374" s="78">
        <v>2966</v>
      </c>
      <c r="AW374" s="71">
        <v>117.18</v>
      </c>
      <c r="AX374" s="81">
        <v>102.34166666666665</v>
      </c>
      <c r="AY374" s="81">
        <v>62.634999999999998</v>
      </c>
      <c r="AZ374" s="81"/>
      <c r="BA374" s="81"/>
      <c r="BB374" s="81"/>
      <c r="BC374" s="81"/>
      <c r="BD374" s="81"/>
      <c r="BE374" s="82"/>
      <c r="BF374" s="81"/>
      <c r="BG374" s="81"/>
      <c r="BH374" s="81"/>
      <c r="BI374" s="81"/>
      <c r="BJ374" s="81"/>
      <c r="BK374" s="80"/>
      <c r="BL374" s="78">
        <v>0</v>
      </c>
      <c r="BM374" s="78">
        <v>282.16000000000003</v>
      </c>
      <c r="BN374" s="78">
        <v>2683.84</v>
      </c>
      <c r="BO374" s="83">
        <v>202.08580000000001</v>
      </c>
      <c r="BP374" s="83">
        <v>202.08580000000001</v>
      </c>
      <c r="BQ374" s="83">
        <v>307.37420000000003</v>
      </c>
      <c r="BR374" s="83">
        <v>202.08580000000001</v>
      </c>
      <c r="BS374" s="83">
        <v>202.08580000000001</v>
      </c>
      <c r="BT374" s="83">
        <v>202.08580000000001</v>
      </c>
      <c r="BU374" s="83">
        <v>307.37420000000003</v>
      </c>
      <c r="BV374" s="83">
        <v>202.08580000000001</v>
      </c>
      <c r="BW374" s="65" t="s">
        <v>7809</v>
      </c>
      <c r="BX374" s="68"/>
      <c r="BY374" s="78">
        <v>5142.8356250000006</v>
      </c>
      <c r="BZ374" s="85">
        <v>1945</v>
      </c>
      <c r="CA374" s="122">
        <v>5.3287671232876717</v>
      </c>
      <c r="CB374" s="68" t="s">
        <v>7808</v>
      </c>
      <c r="CC374" s="65"/>
      <c r="CD374" s="87">
        <v>1945</v>
      </c>
    </row>
    <row r="375" spans="1:82" x14ac:dyDescent="0.25">
      <c r="A375" s="64" t="s">
        <v>7810</v>
      </c>
      <c r="B375" s="66" t="s">
        <v>5941</v>
      </c>
      <c r="C375" s="130">
        <v>44985</v>
      </c>
      <c r="D375" s="67" t="s">
        <v>3323</v>
      </c>
      <c r="E375" s="69" t="s">
        <v>6958</v>
      </c>
      <c r="F375" s="67" t="s">
        <v>2686</v>
      </c>
      <c r="G375" s="67"/>
      <c r="H375" s="65" t="s">
        <v>6378</v>
      </c>
      <c r="I375" s="65" t="s">
        <v>7804</v>
      </c>
      <c r="J375" s="65" t="s">
        <v>7800</v>
      </c>
      <c r="K375" s="65" t="s">
        <v>6960</v>
      </c>
      <c r="L375" s="65" t="s">
        <v>7811</v>
      </c>
      <c r="M375" s="65" t="s">
        <v>6975</v>
      </c>
      <c r="N375" s="65" t="s">
        <v>7025</v>
      </c>
      <c r="O375" s="65" t="s">
        <v>6384</v>
      </c>
      <c r="P375" s="65" t="s">
        <v>6385</v>
      </c>
      <c r="Q375" s="64" t="s">
        <v>6386</v>
      </c>
      <c r="R375" s="71">
        <v>15</v>
      </c>
      <c r="S375" s="71"/>
      <c r="T375" s="88"/>
      <c r="U375" s="73"/>
      <c r="V375" s="71" t="s">
        <v>6394</v>
      </c>
      <c r="W375" s="74">
        <v>2960</v>
      </c>
      <c r="X375" s="75">
        <v>1480</v>
      </c>
      <c r="Y375" s="75"/>
      <c r="Z375" s="75"/>
      <c r="AA375" s="76">
        <v>1104.6449000000002</v>
      </c>
      <c r="AB375" s="77">
        <v>0</v>
      </c>
      <c r="AC375" s="76">
        <v>0</v>
      </c>
      <c r="AD375" s="78">
        <v>1104.6449000000002</v>
      </c>
      <c r="AE375" s="78">
        <v>2584.6449000000002</v>
      </c>
      <c r="AF375" s="65"/>
      <c r="AG375" s="79">
        <v>0</v>
      </c>
      <c r="AH375" s="65">
        <v>6</v>
      </c>
      <c r="AI375" s="79">
        <v>246.28</v>
      </c>
      <c r="AJ375" s="79">
        <v>246.28</v>
      </c>
      <c r="AK375" s="76"/>
      <c r="AL375" s="78">
        <v>2830.92</v>
      </c>
      <c r="AM375" s="76">
        <v>125</v>
      </c>
      <c r="AN375" s="65">
        <v>0</v>
      </c>
      <c r="AO375" s="65">
        <v>450</v>
      </c>
      <c r="AP375" s="65"/>
      <c r="AQ375" s="65">
        <v>40</v>
      </c>
      <c r="AR375" s="80" t="s">
        <v>7016</v>
      </c>
      <c r="AS375" s="78">
        <v>615</v>
      </c>
      <c r="AT375" s="76"/>
      <c r="AU375" s="76"/>
      <c r="AV375" s="78">
        <v>3445.92</v>
      </c>
      <c r="AW375" s="71">
        <v>136.72999999999999</v>
      </c>
      <c r="AX375" s="81">
        <v>100.00000000000001</v>
      </c>
      <c r="AY375" s="81">
        <v>70.224999999999994</v>
      </c>
      <c r="AZ375" s="81"/>
      <c r="BA375" s="81"/>
      <c r="BB375" s="81"/>
      <c r="BC375" s="81"/>
      <c r="BD375" s="81"/>
      <c r="BE375" s="82"/>
      <c r="BF375" s="81"/>
      <c r="BG375" s="81"/>
      <c r="BH375" s="81"/>
      <c r="BI375" s="81"/>
      <c r="BJ375" s="81"/>
      <c r="BK375" s="80"/>
      <c r="BL375" s="78">
        <v>0</v>
      </c>
      <c r="BM375" s="78">
        <v>306.95999999999998</v>
      </c>
      <c r="BN375" s="78">
        <v>3138.96</v>
      </c>
      <c r="BO375" s="83">
        <v>235.81563600000001</v>
      </c>
      <c r="BP375" s="83">
        <v>235.81563600000001</v>
      </c>
      <c r="BQ375" s="83">
        <v>358.67756400000002</v>
      </c>
      <c r="BR375" s="83">
        <v>235.81563600000001</v>
      </c>
      <c r="BS375" s="83">
        <v>235.81563600000001</v>
      </c>
      <c r="BT375" s="83">
        <v>235.81563600000001</v>
      </c>
      <c r="BU375" s="83">
        <v>358.67756400000002</v>
      </c>
      <c r="BV375" s="83">
        <v>235.81563600000001</v>
      </c>
      <c r="BW375" s="65" t="s">
        <v>7813</v>
      </c>
      <c r="BX375" s="91"/>
      <c r="BY375" s="78">
        <v>4925.5835500000003</v>
      </c>
      <c r="BZ375" s="85">
        <v>1611</v>
      </c>
      <c r="CA375" s="122">
        <v>4.4136986301369863</v>
      </c>
      <c r="CB375" s="68" t="s">
        <v>7811</v>
      </c>
      <c r="CC375" s="65" t="s">
        <v>7812</v>
      </c>
      <c r="CD375" s="87">
        <v>1611</v>
      </c>
    </row>
    <row r="376" spans="1:82" x14ac:dyDescent="0.25">
      <c r="A376" s="64" t="s">
        <v>7814</v>
      </c>
      <c r="B376" s="66" t="s">
        <v>5946</v>
      </c>
      <c r="C376" s="130">
        <v>44985</v>
      </c>
      <c r="D376" s="67" t="s">
        <v>3323</v>
      </c>
      <c r="E376" s="69" t="s">
        <v>6958</v>
      </c>
      <c r="F376" s="67" t="s">
        <v>2686</v>
      </c>
      <c r="G376" s="67"/>
      <c r="H376" s="65" t="s">
        <v>6378</v>
      </c>
      <c r="I376" s="65" t="s">
        <v>7804</v>
      </c>
      <c r="J376" s="65" t="s">
        <v>7800</v>
      </c>
      <c r="K376" s="65" t="s">
        <v>6960</v>
      </c>
      <c r="L376" s="65" t="s">
        <v>7815</v>
      </c>
      <c r="M376" s="65" t="s">
        <v>6975</v>
      </c>
      <c r="N376" s="65" t="s">
        <v>7025</v>
      </c>
      <c r="O376" s="65" t="s">
        <v>6384</v>
      </c>
      <c r="P376" s="65" t="s">
        <v>6385</v>
      </c>
      <c r="Q376" s="64" t="s">
        <v>6386</v>
      </c>
      <c r="R376" s="71">
        <v>15</v>
      </c>
      <c r="S376" s="71"/>
      <c r="T376" s="88"/>
      <c r="U376" s="73"/>
      <c r="V376" s="71" t="s">
        <v>6394</v>
      </c>
      <c r="W376" s="74">
        <v>2960</v>
      </c>
      <c r="X376" s="75">
        <v>1480</v>
      </c>
      <c r="Y376" s="75"/>
      <c r="Z376" s="75"/>
      <c r="AA376" s="76">
        <v>1136.3801250000001</v>
      </c>
      <c r="AB376" s="77">
        <v>0</v>
      </c>
      <c r="AC376" s="76">
        <v>0</v>
      </c>
      <c r="AD376" s="78">
        <v>1136.3801250000001</v>
      </c>
      <c r="AE376" s="78">
        <v>2616.3801250000001</v>
      </c>
      <c r="AF376" s="65"/>
      <c r="AG376" s="79">
        <v>0</v>
      </c>
      <c r="AH376" s="65">
        <v>6</v>
      </c>
      <c r="AI376" s="79">
        <v>253.14</v>
      </c>
      <c r="AJ376" s="79">
        <v>253.14</v>
      </c>
      <c r="AK376" s="76"/>
      <c r="AL376" s="78">
        <v>2869.52</v>
      </c>
      <c r="AM376" s="76">
        <v>125</v>
      </c>
      <c r="AN376" s="65">
        <v>0</v>
      </c>
      <c r="AO376" s="65">
        <v>450</v>
      </c>
      <c r="AP376" s="65"/>
      <c r="AQ376" s="65">
        <v>80</v>
      </c>
      <c r="AR376" s="80" t="s">
        <v>7016</v>
      </c>
      <c r="AS376" s="78">
        <v>655</v>
      </c>
      <c r="AT376" s="76"/>
      <c r="AU376" s="76"/>
      <c r="AV376" s="78">
        <v>3524.52</v>
      </c>
      <c r="AW376" s="71">
        <v>138.6</v>
      </c>
      <c r="AX376" s="81">
        <v>126.49166666666667</v>
      </c>
      <c r="AY376" s="81">
        <v>88.444999999999993</v>
      </c>
      <c r="AZ376" s="81"/>
      <c r="BA376" s="81"/>
      <c r="BB376" s="81"/>
      <c r="BC376" s="81"/>
      <c r="BD376" s="81"/>
      <c r="BE376" s="82"/>
      <c r="BF376" s="81"/>
      <c r="BG376" s="81"/>
      <c r="BH376" s="81"/>
      <c r="BI376" s="81"/>
      <c r="BJ376" s="81"/>
      <c r="BK376" s="80"/>
      <c r="BL376" s="78">
        <v>0</v>
      </c>
      <c r="BM376" s="78">
        <v>353.54</v>
      </c>
      <c r="BN376" s="78">
        <v>3170.98</v>
      </c>
      <c r="BO376" s="83">
        <v>239.03101599999999</v>
      </c>
      <c r="BP376" s="83">
        <v>239.03101599999999</v>
      </c>
      <c r="BQ376" s="83">
        <v>363.56818400000003</v>
      </c>
      <c r="BR376" s="83">
        <v>239.03101599999999</v>
      </c>
      <c r="BS376" s="83">
        <v>239.03101599999999</v>
      </c>
      <c r="BT376" s="83">
        <v>239.03101599999999</v>
      </c>
      <c r="BU376" s="83">
        <v>363.56818400000003</v>
      </c>
      <c r="BV376" s="83">
        <v>239.03101599999999</v>
      </c>
      <c r="BW376" s="65" t="s">
        <v>7816</v>
      </c>
      <c r="BX376" s="68"/>
      <c r="BY376" s="78">
        <v>5062.7020499999999</v>
      </c>
      <c r="BZ376" s="85">
        <v>1550</v>
      </c>
      <c r="CA376" s="122">
        <v>4.2465753424657535</v>
      </c>
      <c r="CB376" s="68" t="s">
        <v>7815</v>
      </c>
      <c r="CC376" s="65" t="s">
        <v>7121</v>
      </c>
      <c r="CD376" s="87">
        <v>1550</v>
      </c>
    </row>
    <row r="377" spans="1:82" x14ac:dyDescent="0.25">
      <c r="A377" s="64" t="s">
        <v>7817</v>
      </c>
      <c r="B377" s="66" t="s">
        <v>5948</v>
      </c>
      <c r="C377" s="130">
        <v>44985</v>
      </c>
      <c r="D377" s="67" t="s">
        <v>3323</v>
      </c>
      <c r="E377" s="69" t="s">
        <v>6958</v>
      </c>
      <c r="F377" s="67" t="s">
        <v>2686</v>
      </c>
      <c r="G377" s="67"/>
      <c r="H377" s="65" t="s">
        <v>6378</v>
      </c>
      <c r="I377" s="65" t="s">
        <v>7804</v>
      </c>
      <c r="J377" s="65" t="s">
        <v>7800</v>
      </c>
      <c r="K377" s="65" t="s">
        <v>6960</v>
      </c>
      <c r="L377" s="65" t="s">
        <v>7818</v>
      </c>
      <c r="M377" s="65" t="s">
        <v>6975</v>
      </c>
      <c r="N377" s="65" t="s">
        <v>7025</v>
      </c>
      <c r="O377" s="65" t="s">
        <v>6384</v>
      </c>
      <c r="P377" s="65" t="s">
        <v>6385</v>
      </c>
      <c r="Q377" s="64" t="s">
        <v>6386</v>
      </c>
      <c r="R377" s="71">
        <v>15</v>
      </c>
      <c r="S377" s="71"/>
      <c r="T377" s="88"/>
      <c r="U377" s="73"/>
      <c r="V377" s="71" t="s">
        <v>6394</v>
      </c>
      <c r="W377" s="74">
        <v>2960</v>
      </c>
      <c r="X377" s="75">
        <v>1480</v>
      </c>
      <c r="Y377" s="75"/>
      <c r="Z377" s="75"/>
      <c r="AA377" s="76">
        <v>1245.23225</v>
      </c>
      <c r="AB377" s="77">
        <v>0</v>
      </c>
      <c r="AC377" s="76">
        <v>0</v>
      </c>
      <c r="AD377" s="78">
        <v>1245.23225</v>
      </c>
      <c r="AE377" s="78">
        <v>2725.23225</v>
      </c>
      <c r="AF377" s="65"/>
      <c r="AG377" s="79">
        <v>0</v>
      </c>
      <c r="AH377" s="65">
        <v>4</v>
      </c>
      <c r="AI377" s="79">
        <v>186.61</v>
      </c>
      <c r="AJ377" s="79">
        <v>186.61</v>
      </c>
      <c r="AK377" s="76"/>
      <c r="AL377" s="78">
        <v>2911.84</v>
      </c>
      <c r="AM377" s="76">
        <v>125</v>
      </c>
      <c r="AN377" s="65">
        <v>0</v>
      </c>
      <c r="AO377" s="65">
        <v>200</v>
      </c>
      <c r="AP377" s="65"/>
      <c r="AQ377" s="65">
        <v>0</v>
      </c>
      <c r="AR377" s="80"/>
      <c r="AS377" s="78">
        <v>325</v>
      </c>
      <c r="AT377" s="76"/>
      <c r="AU377" s="76"/>
      <c r="AV377" s="78">
        <v>3236.84</v>
      </c>
      <c r="AW377" s="71">
        <v>140.63999999999999</v>
      </c>
      <c r="AX377" s="81">
        <v>0</v>
      </c>
      <c r="AY377" s="81">
        <v>25.984999999999999</v>
      </c>
      <c r="AZ377" s="81"/>
      <c r="BA377" s="81"/>
      <c r="BB377" s="81"/>
      <c r="BC377" s="81"/>
      <c r="BD377" s="81"/>
      <c r="BE377" s="82"/>
      <c r="BF377" s="81"/>
      <c r="BG377" s="81"/>
      <c r="BH377" s="81"/>
      <c r="BI377" s="81"/>
      <c r="BJ377" s="81"/>
      <c r="BK377" s="80"/>
      <c r="BL377" s="78">
        <v>0</v>
      </c>
      <c r="BM377" s="78">
        <v>166.63</v>
      </c>
      <c r="BN377" s="78">
        <v>3070.21</v>
      </c>
      <c r="BO377" s="83">
        <v>242.55627200000001</v>
      </c>
      <c r="BP377" s="83">
        <v>242.55627200000001</v>
      </c>
      <c r="BQ377" s="83">
        <v>368.93012800000002</v>
      </c>
      <c r="BR377" s="83">
        <v>242.55627200000001</v>
      </c>
      <c r="BS377" s="83">
        <v>242.55627200000001</v>
      </c>
      <c r="BT377" s="83">
        <v>242.55627200000001</v>
      </c>
      <c r="BU377" s="83">
        <v>368.93012800000002</v>
      </c>
      <c r="BV377" s="83">
        <v>242.55627200000001</v>
      </c>
      <c r="BW377" s="65" t="s">
        <v>7819</v>
      </c>
      <c r="BX377" s="68"/>
      <c r="BY377" s="78">
        <v>5598.3452749999997</v>
      </c>
      <c r="BZ377" s="85">
        <v>1519</v>
      </c>
      <c r="CA377" s="122">
        <v>4.161643835616438</v>
      </c>
      <c r="CB377" s="68" t="s">
        <v>7818</v>
      </c>
      <c r="CC377" s="65" t="s">
        <v>7048</v>
      </c>
      <c r="CD377" s="87">
        <v>1519</v>
      </c>
    </row>
    <row r="378" spans="1:82" x14ac:dyDescent="0.25">
      <c r="A378" s="64" t="s">
        <v>7820</v>
      </c>
      <c r="B378" s="66" t="s">
        <v>5957</v>
      </c>
      <c r="C378" s="130">
        <v>44985</v>
      </c>
      <c r="D378" s="67" t="s">
        <v>3321</v>
      </c>
      <c r="E378" s="69" t="s">
        <v>6958</v>
      </c>
      <c r="F378" s="67" t="s">
        <v>2686</v>
      </c>
      <c r="G378" s="67"/>
      <c r="H378" s="65" t="s">
        <v>6378</v>
      </c>
      <c r="I378" s="65" t="s">
        <v>7804</v>
      </c>
      <c r="J378" s="65" t="s">
        <v>7821</v>
      </c>
      <c r="K378" s="65" t="s">
        <v>6960</v>
      </c>
      <c r="L378" s="70" t="s">
        <v>7822</v>
      </c>
      <c r="M378" s="65" t="s">
        <v>6971</v>
      </c>
      <c r="N378" s="65"/>
      <c r="O378" s="65" t="s">
        <v>6384</v>
      </c>
      <c r="P378" s="65" t="s">
        <v>6385</v>
      </c>
      <c r="Q378" s="64" t="s">
        <v>6386</v>
      </c>
      <c r="R378" s="71">
        <v>15</v>
      </c>
      <c r="S378" s="71"/>
      <c r="T378" s="88"/>
      <c r="U378" s="73"/>
      <c r="V378" s="71" t="s">
        <v>6387</v>
      </c>
      <c r="W378" s="74">
        <v>4750</v>
      </c>
      <c r="X378" s="75">
        <v>2375</v>
      </c>
      <c r="Y378" s="75"/>
      <c r="Z378" s="75"/>
      <c r="AA378" s="76"/>
      <c r="AB378" s="77">
        <v>0</v>
      </c>
      <c r="AC378" s="76">
        <v>0</v>
      </c>
      <c r="AD378" s="78">
        <v>0</v>
      </c>
      <c r="AE378" s="78">
        <v>2375</v>
      </c>
      <c r="AF378" s="65"/>
      <c r="AG378" s="79">
        <v>0</v>
      </c>
      <c r="AH378" s="65"/>
      <c r="AI378" s="79">
        <v>0</v>
      </c>
      <c r="AJ378" s="79">
        <v>0</v>
      </c>
      <c r="AK378" s="76"/>
      <c r="AL378" s="78">
        <v>2375</v>
      </c>
      <c r="AM378" s="76">
        <v>125</v>
      </c>
      <c r="AN378" s="65">
        <v>0</v>
      </c>
      <c r="AO378" s="65">
        <v>0</v>
      </c>
      <c r="AP378" s="65"/>
      <c r="AQ378" s="65"/>
      <c r="AR378" s="80"/>
      <c r="AS378" s="78">
        <v>125</v>
      </c>
      <c r="AT378" s="76"/>
      <c r="AU378" s="76"/>
      <c r="AV378" s="78">
        <v>2500</v>
      </c>
      <c r="AW378" s="71">
        <v>114.71</v>
      </c>
      <c r="AX378" s="81"/>
      <c r="AY378" s="81">
        <v>78.150000000000006</v>
      </c>
      <c r="AZ378" s="81"/>
      <c r="BA378" s="81"/>
      <c r="BB378" s="81">
        <v>192.31</v>
      </c>
      <c r="BC378" s="81"/>
      <c r="BD378" s="81"/>
      <c r="BE378" s="82"/>
      <c r="BF378" s="81"/>
      <c r="BG378" s="81"/>
      <c r="BH378" s="81"/>
      <c r="BI378" s="81"/>
      <c r="BJ378" s="81"/>
      <c r="BK378" s="80"/>
      <c r="BL378" s="78">
        <v>192.31</v>
      </c>
      <c r="BM378" s="78">
        <v>385.17</v>
      </c>
      <c r="BN378" s="78">
        <v>2114.83</v>
      </c>
      <c r="BO378" s="83">
        <v>197.83750000000001</v>
      </c>
      <c r="BP378" s="83">
        <v>197.83750000000001</v>
      </c>
      <c r="BQ378" s="83">
        <v>300.91250000000002</v>
      </c>
      <c r="BR378" s="83">
        <v>197.83750000000001</v>
      </c>
      <c r="BS378" s="83">
        <v>197.83750000000001</v>
      </c>
      <c r="BT378" s="83">
        <v>197.83750000000001</v>
      </c>
      <c r="BU378" s="83">
        <v>300.91250000000002</v>
      </c>
      <c r="BV378" s="83">
        <v>197.83750000000001</v>
      </c>
      <c r="BW378" s="65" t="s">
        <v>7824</v>
      </c>
      <c r="BX378" s="92" t="s">
        <v>7823</v>
      </c>
      <c r="BY378" s="78"/>
      <c r="BZ378" s="85">
        <v>1420</v>
      </c>
      <c r="CA378" s="122">
        <v>3.8904109589041096</v>
      </c>
      <c r="CB378" s="68" t="s">
        <v>7822</v>
      </c>
      <c r="CC378" s="65"/>
      <c r="CD378" s="87">
        <v>1420</v>
      </c>
    </row>
    <row r="379" spans="1:82" x14ac:dyDescent="0.25">
      <c r="A379" s="64" t="s">
        <v>7825</v>
      </c>
      <c r="B379" s="66" t="s">
        <v>5958</v>
      </c>
      <c r="C379" s="130">
        <v>44985</v>
      </c>
      <c r="D379" s="67" t="s">
        <v>3323</v>
      </c>
      <c r="E379" s="69" t="s">
        <v>6958</v>
      </c>
      <c r="F379" s="67" t="s">
        <v>2686</v>
      </c>
      <c r="G379" s="67"/>
      <c r="H379" s="65" t="s">
        <v>6378</v>
      </c>
      <c r="I379" s="65" t="s">
        <v>7804</v>
      </c>
      <c r="J379" s="65" t="s">
        <v>7800</v>
      </c>
      <c r="K379" s="65" t="s">
        <v>6960</v>
      </c>
      <c r="L379" s="65" t="s">
        <v>7826</v>
      </c>
      <c r="M379" s="65" t="s">
        <v>6962</v>
      </c>
      <c r="N379" s="65"/>
      <c r="O379" s="65" t="s">
        <v>6384</v>
      </c>
      <c r="P379" s="65" t="s">
        <v>6385</v>
      </c>
      <c r="Q379" s="64" t="s">
        <v>6386</v>
      </c>
      <c r="R379" s="71">
        <v>15</v>
      </c>
      <c r="S379" s="71"/>
      <c r="T379" s="88"/>
      <c r="U379" s="73"/>
      <c r="V379" s="71" t="s">
        <v>6394</v>
      </c>
      <c r="W379" s="74">
        <v>2960</v>
      </c>
      <c r="X379" s="75">
        <v>1480</v>
      </c>
      <c r="Y379" s="75"/>
      <c r="Z379" s="75"/>
      <c r="AA379" s="76">
        <v>745</v>
      </c>
      <c r="AB379" s="77">
        <v>0</v>
      </c>
      <c r="AC379" s="76">
        <v>0</v>
      </c>
      <c r="AD379" s="78">
        <v>745</v>
      </c>
      <c r="AE379" s="78">
        <v>2225</v>
      </c>
      <c r="AF379" s="65"/>
      <c r="AG379" s="79">
        <v>0</v>
      </c>
      <c r="AH379" s="65">
        <v>8</v>
      </c>
      <c r="AI379" s="79">
        <v>250.31</v>
      </c>
      <c r="AJ379" s="79">
        <v>250.31</v>
      </c>
      <c r="AK379" s="76"/>
      <c r="AL379" s="78">
        <v>2475.31</v>
      </c>
      <c r="AM379" s="76">
        <v>125</v>
      </c>
      <c r="AN379" s="65">
        <v>50</v>
      </c>
      <c r="AO379" s="65">
        <v>0</v>
      </c>
      <c r="AP379" s="65"/>
      <c r="AQ379" s="65">
        <v>0</v>
      </c>
      <c r="AR379" s="80"/>
      <c r="AS379" s="78">
        <v>175</v>
      </c>
      <c r="AT379" s="76"/>
      <c r="AU379" s="76"/>
      <c r="AV379" s="78">
        <v>2650.31</v>
      </c>
      <c r="AW379" s="71">
        <v>119.56</v>
      </c>
      <c r="AX379" s="81">
        <v>0</v>
      </c>
      <c r="AY379" s="81">
        <v>18.945</v>
      </c>
      <c r="AZ379" s="81"/>
      <c r="BA379" s="81"/>
      <c r="BB379" s="81"/>
      <c r="BC379" s="81"/>
      <c r="BD379" s="81"/>
      <c r="BE379" s="82"/>
      <c r="BF379" s="81"/>
      <c r="BG379" s="81"/>
      <c r="BH379" s="81"/>
      <c r="BI379" s="81"/>
      <c r="BJ379" s="81"/>
      <c r="BK379" s="80"/>
      <c r="BL379" s="78">
        <v>0</v>
      </c>
      <c r="BM379" s="78">
        <v>138.51</v>
      </c>
      <c r="BN379" s="78">
        <v>2511.8000000000002</v>
      </c>
      <c r="BO379" s="83">
        <v>206.19332299999999</v>
      </c>
      <c r="BP379" s="83">
        <v>206.19332299999999</v>
      </c>
      <c r="BQ379" s="83">
        <v>313.62177700000001</v>
      </c>
      <c r="BR379" s="83">
        <v>206.19332299999999</v>
      </c>
      <c r="BS379" s="83">
        <v>206.19332299999999</v>
      </c>
      <c r="BT379" s="83">
        <v>206.19332299999999</v>
      </c>
      <c r="BU379" s="83">
        <v>313.62177700000001</v>
      </c>
      <c r="BV379" s="83">
        <v>206.19332299999999</v>
      </c>
      <c r="BW379" s="65" t="s">
        <v>7827</v>
      </c>
      <c r="BX379" s="68"/>
      <c r="BY379" s="78">
        <v>3754.66</v>
      </c>
      <c r="BZ379" s="85">
        <v>1414</v>
      </c>
      <c r="CA379" s="122">
        <v>3.8739726027397259</v>
      </c>
      <c r="CB379" s="68" t="s">
        <v>7826</v>
      </c>
      <c r="CC379" s="65"/>
      <c r="CD379" s="87">
        <v>1414</v>
      </c>
    </row>
    <row r="380" spans="1:82" x14ac:dyDescent="0.25">
      <c r="A380" s="64" t="s">
        <v>7828</v>
      </c>
      <c r="B380" s="66" t="s">
        <v>5977</v>
      </c>
      <c r="C380" s="130">
        <v>44985</v>
      </c>
      <c r="D380" s="67" t="s">
        <v>3323</v>
      </c>
      <c r="E380" s="69" t="s">
        <v>6958</v>
      </c>
      <c r="F380" s="67" t="s">
        <v>2686</v>
      </c>
      <c r="G380" s="67"/>
      <c r="H380" s="65" t="s">
        <v>6378</v>
      </c>
      <c r="I380" s="65" t="s">
        <v>7804</v>
      </c>
      <c r="J380" s="65" t="s">
        <v>7800</v>
      </c>
      <c r="K380" s="65" t="s">
        <v>6960</v>
      </c>
      <c r="L380" s="65" t="s">
        <v>7829</v>
      </c>
      <c r="M380" s="65" t="s">
        <v>6975</v>
      </c>
      <c r="N380" s="65" t="s">
        <v>6976</v>
      </c>
      <c r="O380" s="65" t="s">
        <v>6384</v>
      </c>
      <c r="P380" s="65" t="s">
        <v>6385</v>
      </c>
      <c r="Q380" s="64" t="s">
        <v>6386</v>
      </c>
      <c r="R380" s="71">
        <v>15</v>
      </c>
      <c r="S380" s="71"/>
      <c r="T380" s="88"/>
      <c r="U380" s="73"/>
      <c r="V380" s="71" t="s">
        <v>6394</v>
      </c>
      <c r="W380" s="74">
        <v>3250</v>
      </c>
      <c r="X380" s="75">
        <v>1625</v>
      </c>
      <c r="Y380" s="75"/>
      <c r="Z380" s="75"/>
      <c r="AA380" s="76">
        <v>435</v>
      </c>
      <c r="AB380" s="77">
        <v>0</v>
      </c>
      <c r="AC380" s="76">
        <v>0</v>
      </c>
      <c r="AD380" s="78">
        <v>435</v>
      </c>
      <c r="AE380" s="78">
        <v>2060</v>
      </c>
      <c r="AF380" s="65"/>
      <c r="AG380" s="79">
        <v>0</v>
      </c>
      <c r="AH380" s="65">
        <v>0</v>
      </c>
      <c r="AI380" s="79">
        <v>0</v>
      </c>
      <c r="AJ380" s="79">
        <v>0</v>
      </c>
      <c r="AK380" s="76"/>
      <c r="AL380" s="78">
        <v>2060</v>
      </c>
      <c r="AM380" s="76">
        <v>125</v>
      </c>
      <c r="AN380" s="65">
        <v>0</v>
      </c>
      <c r="AO380" s="65">
        <v>0</v>
      </c>
      <c r="AP380" s="65">
        <v>41.25</v>
      </c>
      <c r="AQ380" s="65">
        <v>0</v>
      </c>
      <c r="AR380" s="80"/>
      <c r="AS380" s="78">
        <v>166.25</v>
      </c>
      <c r="AT380" s="76"/>
      <c r="AU380" s="76"/>
      <c r="AV380" s="78">
        <v>2226.25</v>
      </c>
      <c r="AW380" s="71">
        <v>99.5</v>
      </c>
      <c r="AX380" s="81">
        <v>90</v>
      </c>
      <c r="AY380" s="81">
        <v>25.215</v>
      </c>
      <c r="AZ380" s="81"/>
      <c r="BA380" s="81"/>
      <c r="BB380" s="81"/>
      <c r="BC380" s="81"/>
      <c r="BD380" s="81"/>
      <c r="BE380" s="82"/>
      <c r="BF380" s="81"/>
      <c r="BG380" s="81"/>
      <c r="BH380" s="81"/>
      <c r="BI380" s="81"/>
      <c r="BJ380" s="81"/>
      <c r="BK380" s="80"/>
      <c r="BL380" s="78">
        <v>0</v>
      </c>
      <c r="BM380" s="78">
        <v>214.72</v>
      </c>
      <c r="BN380" s="78">
        <v>2011.53</v>
      </c>
      <c r="BO380" s="83">
        <v>171.59799999999998</v>
      </c>
      <c r="BP380" s="83">
        <v>171.59799999999998</v>
      </c>
      <c r="BQ380" s="83">
        <v>261.00200000000001</v>
      </c>
      <c r="BR380" s="83">
        <v>171.59799999999998</v>
      </c>
      <c r="BS380" s="83">
        <v>171.59799999999998</v>
      </c>
      <c r="BT380" s="83">
        <v>171.59799999999998</v>
      </c>
      <c r="BU380" s="83">
        <v>261.00200000000001</v>
      </c>
      <c r="BV380" s="83">
        <v>171.59799999999998</v>
      </c>
      <c r="BW380" s="65" t="s">
        <v>7830</v>
      </c>
      <c r="BX380" s="68"/>
      <c r="BY380" s="78">
        <v>0</v>
      </c>
      <c r="BZ380" s="85">
        <v>1184</v>
      </c>
      <c r="CA380" s="122">
        <v>3.2438356164383562</v>
      </c>
      <c r="CB380" s="68" t="s">
        <v>7829</v>
      </c>
      <c r="CC380" s="65" t="s">
        <v>7064</v>
      </c>
      <c r="CD380" s="87">
        <v>1184</v>
      </c>
    </row>
    <row r="381" spans="1:82" x14ac:dyDescent="0.25">
      <c r="A381" s="64" t="s">
        <v>7831</v>
      </c>
      <c r="B381" s="66" t="s">
        <v>5978</v>
      </c>
      <c r="C381" s="130">
        <v>44985</v>
      </c>
      <c r="D381" s="67" t="s">
        <v>3321</v>
      </c>
      <c r="E381" s="69" t="s">
        <v>6958</v>
      </c>
      <c r="F381" s="67" t="s">
        <v>2686</v>
      </c>
      <c r="G381" s="67"/>
      <c r="H381" s="65" t="s">
        <v>6378</v>
      </c>
      <c r="I381" s="65" t="s">
        <v>7804</v>
      </c>
      <c r="J381" s="65" t="s">
        <v>7821</v>
      </c>
      <c r="K381" s="65" t="s">
        <v>6960</v>
      </c>
      <c r="L381" s="65" t="s">
        <v>7832</v>
      </c>
      <c r="M381" s="65" t="s">
        <v>6975</v>
      </c>
      <c r="N381" s="65" t="s">
        <v>7025</v>
      </c>
      <c r="O381" s="65" t="s">
        <v>6384</v>
      </c>
      <c r="P381" s="65" t="s">
        <v>6385</v>
      </c>
      <c r="Q381" s="64" t="s">
        <v>6386</v>
      </c>
      <c r="R381" s="71">
        <v>15</v>
      </c>
      <c r="S381" s="71"/>
      <c r="T381" s="88"/>
      <c r="U381" s="73"/>
      <c r="V381" s="71" t="s">
        <v>6394</v>
      </c>
      <c r="W381" s="74">
        <v>2960</v>
      </c>
      <c r="X381" s="75">
        <v>1480</v>
      </c>
      <c r="Y381" s="75"/>
      <c r="Z381" s="75"/>
      <c r="AA381" s="76">
        <v>1194.6827250000001</v>
      </c>
      <c r="AB381" s="77">
        <v>0</v>
      </c>
      <c r="AC381" s="76">
        <v>0</v>
      </c>
      <c r="AD381" s="78">
        <v>1194.6827250000001</v>
      </c>
      <c r="AE381" s="78">
        <v>2674.6827250000001</v>
      </c>
      <c r="AF381" s="65"/>
      <c r="AG381" s="79">
        <v>0</v>
      </c>
      <c r="AH381" s="65"/>
      <c r="AI381" s="79">
        <v>0</v>
      </c>
      <c r="AJ381" s="79">
        <v>0</v>
      </c>
      <c r="AK381" s="76"/>
      <c r="AL381" s="78">
        <v>2674.68</v>
      </c>
      <c r="AM381" s="76">
        <v>125</v>
      </c>
      <c r="AN381" s="65">
        <v>250</v>
      </c>
      <c r="AO381" s="65">
        <v>450</v>
      </c>
      <c r="AP381" s="65"/>
      <c r="AQ381" s="65">
        <v>40</v>
      </c>
      <c r="AR381" s="80" t="s">
        <v>7016</v>
      </c>
      <c r="AS381" s="78">
        <v>865</v>
      </c>
      <c r="AT381" s="76"/>
      <c r="AU381" s="76"/>
      <c r="AV381" s="78">
        <v>3539.68</v>
      </c>
      <c r="AW381" s="71">
        <v>129.19</v>
      </c>
      <c r="AX381" s="81">
        <v>132.91999999999999</v>
      </c>
      <c r="AY381" s="81">
        <v>10.215</v>
      </c>
      <c r="AZ381" s="81"/>
      <c r="BA381" s="81"/>
      <c r="BB381" s="81"/>
      <c r="BC381" s="81"/>
      <c r="BD381" s="81"/>
      <c r="BE381" s="82"/>
      <c r="BF381" s="81"/>
      <c r="BG381" s="81"/>
      <c r="BH381" s="81"/>
      <c r="BI381" s="81"/>
      <c r="BJ381" s="81"/>
      <c r="BK381" s="80"/>
      <c r="BL381" s="78">
        <v>0</v>
      </c>
      <c r="BM381" s="78">
        <v>272.33</v>
      </c>
      <c r="BN381" s="78">
        <v>3267.35</v>
      </c>
      <c r="BO381" s="83">
        <v>222.80084399999998</v>
      </c>
      <c r="BP381" s="83">
        <v>222.80084399999998</v>
      </c>
      <c r="BQ381" s="83">
        <v>338.881956</v>
      </c>
      <c r="BR381" s="83">
        <v>222.80084399999998</v>
      </c>
      <c r="BS381" s="83">
        <v>222.80084399999998</v>
      </c>
      <c r="BT381" s="83">
        <v>222.80084399999998</v>
      </c>
      <c r="BU381" s="83">
        <v>338.881956</v>
      </c>
      <c r="BV381" s="83">
        <v>222.80084399999998</v>
      </c>
      <c r="BW381" s="65" t="s">
        <v>7833</v>
      </c>
      <c r="BX381" s="68"/>
      <c r="BY381" s="78"/>
      <c r="BZ381" s="85">
        <v>1163</v>
      </c>
      <c r="CA381" s="122">
        <v>3.1863013698630138</v>
      </c>
      <c r="CB381" s="68" t="s">
        <v>7832</v>
      </c>
      <c r="CC381" s="65" t="s">
        <v>7139</v>
      </c>
      <c r="CD381" s="87">
        <v>1163</v>
      </c>
    </row>
    <row r="382" spans="1:82" x14ac:dyDescent="0.25">
      <c r="A382" s="64" t="s">
        <v>7834</v>
      </c>
      <c r="B382" s="66" t="s">
        <v>5982</v>
      </c>
      <c r="C382" s="130">
        <v>44985</v>
      </c>
      <c r="D382" s="67" t="s">
        <v>3323</v>
      </c>
      <c r="E382" s="69" t="s">
        <v>6958</v>
      </c>
      <c r="F382" s="67" t="s">
        <v>2686</v>
      </c>
      <c r="G382" s="67"/>
      <c r="H382" s="65" t="s">
        <v>6378</v>
      </c>
      <c r="I382" s="65" t="s">
        <v>7804</v>
      </c>
      <c r="J382" s="65" t="s">
        <v>7800</v>
      </c>
      <c r="K382" s="65" t="s">
        <v>6960</v>
      </c>
      <c r="L382" s="65" t="s">
        <v>7800</v>
      </c>
      <c r="M382" s="65" t="s">
        <v>6971</v>
      </c>
      <c r="N382" s="65"/>
      <c r="O382" s="65" t="s">
        <v>6384</v>
      </c>
      <c r="P382" s="65" t="s">
        <v>6385</v>
      </c>
      <c r="Q382" s="64" t="s">
        <v>6386</v>
      </c>
      <c r="R382" s="71">
        <v>15</v>
      </c>
      <c r="S382" s="71"/>
      <c r="T382" s="88"/>
      <c r="U382" s="73"/>
      <c r="V382" s="71" t="s">
        <v>6394</v>
      </c>
      <c r="W382" s="74">
        <v>4750</v>
      </c>
      <c r="X382" s="75">
        <v>2375</v>
      </c>
      <c r="Y382" s="75"/>
      <c r="Z382" s="75"/>
      <c r="AA382" s="76"/>
      <c r="AB382" s="77">
        <v>0</v>
      </c>
      <c r="AC382" s="76">
        <v>0</v>
      </c>
      <c r="AD382" s="78">
        <v>0</v>
      </c>
      <c r="AE382" s="78">
        <v>2375</v>
      </c>
      <c r="AF382" s="65"/>
      <c r="AG382" s="79">
        <v>0</v>
      </c>
      <c r="AH382" s="65">
        <v>0</v>
      </c>
      <c r="AI382" s="79">
        <v>0</v>
      </c>
      <c r="AJ382" s="79">
        <v>0</v>
      </c>
      <c r="AK382" s="76"/>
      <c r="AL382" s="78">
        <v>2375</v>
      </c>
      <c r="AM382" s="76">
        <v>125</v>
      </c>
      <c r="AN382" s="65">
        <v>0</v>
      </c>
      <c r="AO382" s="65">
        <v>0</v>
      </c>
      <c r="AP382" s="65"/>
      <c r="AQ382" s="65"/>
      <c r="AR382" s="80"/>
      <c r="AS382" s="78">
        <v>125</v>
      </c>
      <c r="AT382" s="76"/>
      <c r="AU382" s="76"/>
      <c r="AV382" s="78">
        <v>2500</v>
      </c>
      <c r="AW382" s="71">
        <v>114.71</v>
      </c>
      <c r="AX382" s="81">
        <v>0</v>
      </c>
      <c r="AY382" s="81">
        <v>142</v>
      </c>
      <c r="AZ382" s="81"/>
      <c r="BA382" s="81"/>
      <c r="BB382" s="81"/>
      <c r="BC382" s="81"/>
      <c r="BD382" s="81"/>
      <c r="BE382" s="82"/>
      <c r="BF382" s="81"/>
      <c r="BG382" s="81"/>
      <c r="BH382" s="81"/>
      <c r="BI382" s="81"/>
      <c r="BJ382" s="81"/>
      <c r="BK382" s="80"/>
      <c r="BL382" s="78">
        <v>0</v>
      </c>
      <c r="BM382" s="78">
        <v>256.70999999999998</v>
      </c>
      <c r="BN382" s="78">
        <v>2243.29</v>
      </c>
      <c r="BO382" s="83">
        <v>197.83750000000001</v>
      </c>
      <c r="BP382" s="83">
        <v>197.83750000000001</v>
      </c>
      <c r="BQ382" s="83">
        <v>300.91250000000002</v>
      </c>
      <c r="BR382" s="83">
        <v>197.83750000000001</v>
      </c>
      <c r="BS382" s="83">
        <v>197.83750000000001</v>
      </c>
      <c r="BT382" s="83">
        <v>197.83750000000001</v>
      </c>
      <c r="BU382" s="83">
        <v>300.91250000000002</v>
      </c>
      <c r="BV382" s="83">
        <v>197.83750000000001</v>
      </c>
      <c r="BW382" s="65" t="s">
        <v>7835</v>
      </c>
      <c r="BX382" s="68"/>
      <c r="BY382" s="78">
        <v>0</v>
      </c>
      <c r="BZ382" s="85">
        <v>1093</v>
      </c>
      <c r="CA382" s="122">
        <v>2.9945205479452053</v>
      </c>
      <c r="CB382" s="68" t="s">
        <v>7800</v>
      </c>
      <c r="CC382" s="65"/>
      <c r="CD382" s="87">
        <v>1093</v>
      </c>
    </row>
    <row r="383" spans="1:82" x14ac:dyDescent="0.25">
      <c r="A383" s="64" t="s">
        <v>7836</v>
      </c>
      <c r="B383" s="66" t="s">
        <v>6012</v>
      </c>
      <c r="C383" s="130">
        <v>44985</v>
      </c>
      <c r="D383" s="67" t="s">
        <v>3321</v>
      </c>
      <c r="E383" s="69" t="s">
        <v>6958</v>
      </c>
      <c r="F383" s="67" t="s">
        <v>2686</v>
      </c>
      <c r="G383" s="67"/>
      <c r="H383" s="65" t="s">
        <v>6378</v>
      </c>
      <c r="I383" s="65" t="s">
        <v>7804</v>
      </c>
      <c r="J383" s="65" t="s">
        <v>7821</v>
      </c>
      <c r="K383" s="65" t="s">
        <v>6960</v>
      </c>
      <c r="L383" s="65" t="s">
        <v>7837</v>
      </c>
      <c r="M383" s="65" t="s">
        <v>6975</v>
      </c>
      <c r="N383" s="65" t="s">
        <v>7025</v>
      </c>
      <c r="O383" s="65" t="s">
        <v>6384</v>
      </c>
      <c r="P383" s="65" t="s">
        <v>6385</v>
      </c>
      <c r="Q383" s="64" t="s">
        <v>6386</v>
      </c>
      <c r="R383" s="71">
        <v>15</v>
      </c>
      <c r="S383" s="71"/>
      <c r="T383" s="88"/>
      <c r="U383" s="73"/>
      <c r="V383" s="71" t="s">
        <v>6394</v>
      </c>
      <c r="W383" s="74">
        <v>2960</v>
      </c>
      <c r="X383" s="75">
        <v>1480</v>
      </c>
      <c r="Y383" s="75"/>
      <c r="Z383" s="75"/>
      <c r="AA383" s="76">
        <v>2142.489</v>
      </c>
      <c r="AB383" s="77">
        <v>0</v>
      </c>
      <c r="AC383" s="76">
        <v>0</v>
      </c>
      <c r="AD383" s="78">
        <v>2142.489</v>
      </c>
      <c r="AE383" s="78">
        <v>3622.489</v>
      </c>
      <c r="AF383" s="65"/>
      <c r="AG383" s="79">
        <v>0</v>
      </c>
      <c r="AH383" s="65"/>
      <c r="AI383" s="79">
        <v>0</v>
      </c>
      <c r="AJ383" s="79">
        <v>0</v>
      </c>
      <c r="AK383" s="76"/>
      <c r="AL383" s="78">
        <v>3622.49</v>
      </c>
      <c r="AM383" s="76">
        <v>125</v>
      </c>
      <c r="AN383" s="65">
        <v>150</v>
      </c>
      <c r="AO383" s="65">
        <v>450</v>
      </c>
      <c r="AP383" s="65"/>
      <c r="AQ383" s="65">
        <v>40</v>
      </c>
      <c r="AR383" s="80" t="s">
        <v>7016</v>
      </c>
      <c r="AS383" s="78">
        <v>765</v>
      </c>
      <c r="AT383" s="76"/>
      <c r="AU383" s="76"/>
      <c r="AV383" s="78">
        <v>4387.49</v>
      </c>
      <c r="AW383" s="71">
        <v>174.97</v>
      </c>
      <c r="AX383" s="81">
        <v>0</v>
      </c>
      <c r="AY383" s="81">
        <v>68.989999999999995</v>
      </c>
      <c r="AZ383" s="81"/>
      <c r="BA383" s="81"/>
      <c r="BB383" s="81"/>
      <c r="BC383" s="81"/>
      <c r="BD383" s="81"/>
      <c r="BE383" s="82"/>
      <c r="BF383" s="81"/>
      <c r="BG383" s="81"/>
      <c r="BH383" s="81"/>
      <c r="BI383" s="81"/>
      <c r="BJ383" s="81"/>
      <c r="BK383" s="80"/>
      <c r="BL383" s="78">
        <v>0</v>
      </c>
      <c r="BM383" s="78">
        <v>243.96</v>
      </c>
      <c r="BN383" s="78">
        <v>4143.53</v>
      </c>
      <c r="BO383" s="83">
        <v>301.75341699999996</v>
      </c>
      <c r="BP383" s="83">
        <v>301.75341699999996</v>
      </c>
      <c r="BQ383" s="83">
        <v>458.96948300000003</v>
      </c>
      <c r="BR383" s="83">
        <v>301.75341699999996</v>
      </c>
      <c r="BS383" s="83">
        <v>301.75341699999996</v>
      </c>
      <c r="BT383" s="83">
        <v>301.75341699999996</v>
      </c>
      <c r="BU383" s="83">
        <v>458.96948300000003</v>
      </c>
      <c r="BV383" s="83">
        <v>301.75341699999996</v>
      </c>
      <c r="BW383" s="65" t="s">
        <v>7838</v>
      </c>
      <c r="BX383" s="68"/>
      <c r="BY383" s="78"/>
      <c r="BZ383" s="85">
        <v>714</v>
      </c>
      <c r="CA383" s="122">
        <v>1.9561643835616438</v>
      </c>
      <c r="CB383" s="68" t="s">
        <v>7837</v>
      </c>
      <c r="CC383" s="65" t="s">
        <v>7048</v>
      </c>
      <c r="CD383" s="87">
        <v>714</v>
      </c>
    </row>
    <row r="384" spans="1:82" x14ac:dyDescent="0.25">
      <c r="A384" s="64" t="s">
        <v>7839</v>
      </c>
      <c r="B384" s="66" t="s">
        <v>6030</v>
      </c>
      <c r="C384" s="130">
        <v>44985</v>
      </c>
      <c r="D384" s="67" t="s">
        <v>3323</v>
      </c>
      <c r="E384" s="69" t="s">
        <v>6958</v>
      </c>
      <c r="F384" s="67" t="s">
        <v>2686</v>
      </c>
      <c r="G384" s="67"/>
      <c r="H384" s="65" t="s">
        <v>6378</v>
      </c>
      <c r="I384" s="65" t="s">
        <v>7804</v>
      </c>
      <c r="J384" s="65" t="s">
        <v>7800</v>
      </c>
      <c r="K384" s="65" t="s">
        <v>6960</v>
      </c>
      <c r="L384" s="65" t="s">
        <v>7840</v>
      </c>
      <c r="M384" s="65" t="s">
        <v>7015</v>
      </c>
      <c r="N384" s="65"/>
      <c r="O384" s="65" t="s">
        <v>6384</v>
      </c>
      <c r="P384" s="65" t="s">
        <v>6385</v>
      </c>
      <c r="Q384" s="64" t="s">
        <v>6386</v>
      </c>
      <c r="R384" s="71">
        <v>15</v>
      </c>
      <c r="S384" s="71"/>
      <c r="T384" s="88"/>
      <c r="U384" s="73"/>
      <c r="V384" s="71" t="s">
        <v>6394</v>
      </c>
      <c r="W384" s="74">
        <v>2960</v>
      </c>
      <c r="X384" s="75">
        <v>1480</v>
      </c>
      <c r="Y384" s="75"/>
      <c r="Z384" s="75"/>
      <c r="AA384" s="76">
        <v>1783.7257500000001</v>
      </c>
      <c r="AB384" s="77">
        <v>3</v>
      </c>
      <c r="AC384" s="76">
        <v>0</v>
      </c>
      <c r="AD384" s="78">
        <v>1783.7257500000001</v>
      </c>
      <c r="AE384" s="78">
        <v>3263.7257500000001</v>
      </c>
      <c r="AF384" s="65"/>
      <c r="AG384" s="79">
        <v>0</v>
      </c>
      <c r="AH384" s="65">
        <v>5</v>
      </c>
      <c r="AI384" s="79">
        <v>305.63</v>
      </c>
      <c r="AJ384" s="79">
        <v>305.63</v>
      </c>
      <c r="AK384" s="76"/>
      <c r="AL384" s="78">
        <v>3569.36</v>
      </c>
      <c r="AM384" s="76">
        <v>125</v>
      </c>
      <c r="AN384" s="65">
        <v>150</v>
      </c>
      <c r="AO384" s="65">
        <v>325</v>
      </c>
      <c r="AP384" s="65"/>
      <c r="AQ384" s="65">
        <v>80</v>
      </c>
      <c r="AR384" s="80" t="s">
        <v>7016</v>
      </c>
      <c r="AS384" s="78">
        <v>680</v>
      </c>
      <c r="AT384" s="76"/>
      <c r="AU384" s="76"/>
      <c r="AV384" s="78">
        <v>4249.3599999999997</v>
      </c>
      <c r="AW384" s="71">
        <v>172.4</v>
      </c>
      <c r="AX384" s="81">
        <v>0</v>
      </c>
      <c r="AY384" s="81">
        <v>43.405000000000001</v>
      </c>
      <c r="AZ384" s="81"/>
      <c r="BA384" s="81"/>
      <c r="BB384" s="81"/>
      <c r="BC384" s="81"/>
      <c r="BD384" s="81"/>
      <c r="BE384" s="82"/>
      <c r="BF384" s="81"/>
      <c r="BG384" s="81"/>
      <c r="BH384" s="81"/>
      <c r="BI384" s="81"/>
      <c r="BJ384" s="81"/>
      <c r="BK384" s="80"/>
      <c r="BL384" s="78">
        <v>0</v>
      </c>
      <c r="BM384" s="78">
        <v>215.81</v>
      </c>
      <c r="BN384" s="78">
        <v>4033.55</v>
      </c>
      <c r="BO384" s="83">
        <v>297.32768800000002</v>
      </c>
      <c r="BP384" s="83">
        <v>297.32768800000002</v>
      </c>
      <c r="BQ384" s="83">
        <v>452.23791200000005</v>
      </c>
      <c r="BR384" s="83">
        <v>297.32768800000002</v>
      </c>
      <c r="BS384" s="83">
        <v>297.32768800000002</v>
      </c>
      <c r="BT384" s="83">
        <v>297.32768800000002</v>
      </c>
      <c r="BU384" s="83">
        <v>452.23791200000005</v>
      </c>
      <c r="BV384" s="83">
        <v>297.32768800000002</v>
      </c>
      <c r="BW384" s="65" t="s">
        <v>7841</v>
      </c>
      <c r="BX384" s="68"/>
      <c r="BY384" s="78">
        <v>7335</v>
      </c>
      <c r="BZ384" s="85">
        <v>622</v>
      </c>
      <c r="CA384" s="122">
        <v>1.704109589041096</v>
      </c>
      <c r="CB384" s="68" t="s">
        <v>7840</v>
      </c>
      <c r="CC384" s="65" t="s">
        <v>7139</v>
      </c>
      <c r="CD384" s="87">
        <v>622</v>
      </c>
    </row>
    <row r="385" spans="1:82" x14ac:dyDescent="0.25">
      <c r="A385" s="64" t="s">
        <v>7842</v>
      </c>
      <c r="B385" s="66" t="s">
        <v>6036</v>
      </c>
      <c r="C385" s="130">
        <v>44985</v>
      </c>
      <c r="D385" s="67" t="s">
        <v>3316</v>
      </c>
      <c r="E385" s="69" t="s">
        <v>6958</v>
      </c>
      <c r="F385" s="67" t="s">
        <v>2686</v>
      </c>
      <c r="G385" s="67"/>
      <c r="H385" s="65" t="s">
        <v>6378</v>
      </c>
      <c r="I385" s="65" t="s">
        <v>7804</v>
      </c>
      <c r="J385" s="65" t="s">
        <v>7843</v>
      </c>
      <c r="K385" s="65" t="s">
        <v>6960</v>
      </c>
      <c r="L385" s="65" t="s">
        <v>7844</v>
      </c>
      <c r="M385" s="65" t="s">
        <v>6975</v>
      </c>
      <c r="N385" s="65" t="s">
        <v>7025</v>
      </c>
      <c r="O385" s="65" t="s">
        <v>6384</v>
      </c>
      <c r="P385" s="65" t="s">
        <v>6385</v>
      </c>
      <c r="Q385" s="64" t="s">
        <v>6386</v>
      </c>
      <c r="R385" s="71">
        <v>15</v>
      </c>
      <c r="S385" s="71"/>
      <c r="T385" s="88"/>
      <c r="U385" s="73"/>
      <c r="V385" s="71" t="s">
        <v>6394</v>
      </c>
      <c r="W385" s="74">
        <v>2960</v>
      </c>
      <c r="X385" s="75">
        <v>1480</v>
      </c>
      <c r="Y385" s="75"/>
      <c r="Z385" s="75"/>
      <c r="AA385" s="76">
        <v>1124.4392</v>
      </c>
      <c r="AB385" s="77">
        <v>0</v>
      </c>
      <c r="AC385" s="76">
        <v>0</v>
      </c>
      <c r="AD385" s="78">
        <v>1124.4392</v>
      </c>
      <c r="AE385" s="78">
        <v>2604.4391999999998</v>
      </c>
      <c r="AF385" s="65"/>
      <c r="AG385" s="79">
        <v>0</v>
      </c>
      <c r="AH385" s="65"/>
      <c r="AI385" s="79">
        <v>0</v>
      </c>
      <c r="AJ385" s="79">
        <v>0</v>
      </c>
      <c r="AK385" s="76"/>
      <c r="AL385" s="78">
        <v>2604.44</v>
      </c>
      <c r="AM385" s="76">
        <v>125</v>
      </c>
      <c r="AN385" s="65">
        <v>100</v>
      </c>
      <c r="AO385" s="65">
        <v>450</v>
      </c>
      <c r="AP385" s="65"/>
      <c r="AQ385" s="65">
        <v>0</v>
      </c>
      <c r="AR385" s="80"/>
      <c r="AS385" s="78">
        <v>675</v>
      </c>
      <c r="AT385" s="76"/>
      <c r="AU385" s="76"/>
      <c r="AV385" s="78">
        <v>3279.44</v>
      </c>
      <c r="AW385" s="71">
        <v>125.79</v>
      </c>
      <c r="AX385" s="81"/>
      <c r="AY385" s="81">
        <v>42.655000000000001</v>
      </c>
      <c r="AZ385" s="81"/>
      <c r="BA385" s="81"/>
      <c r="BB385" s="81"/>
      <c r="BC385" s="81"/>
      <c r="BD385" s="81"/>
      <c r="BE385" s="82"/>
      <c r="BF385" s="81"/>
      <c r="BG385" s="81"/>
      <c r="BH385" s="81"/>
      <c r="BI385" s="81"/>
      <c r="BJ385" s="81">
        <v>0</v>
      </c>
      <c r="BK385" s="80"/>
      <c r="BL385" s="78">
        <v>0</v>
      </c>
      <c r="BM385" s="78">
        <v>168.45</v>
      </c>
      <c r="BN385" s="78">
        <v>3110.99</v>
      </c>
      <c r="BO385" s="83">
        <v>216.94985199999999</v>
      </c>
      <c r="BP385" s="83">
        <v>216.94985199999999</v>
      </c>
      <c r="BQ385" s="83">
        <v>329.98254800000001</v>
      </c>
      <c r="BR385" s="83">
        <v>216.94985199999999</v>
      </c>
      <c r="BS385" s="83">
        <v>216.94985199999999</v>
      </c>
      <c r="BT385" s="83">
        <v>216.94985199999999</v>
      </c>
      <c r="BU385" s="83">
        <v>329.98254800000001</v>
      </c>
      <c r="BV385" s="83">
        <v>216.94985199999999</v>
      </c>
      <c r="BW385" s="65" t="s">
        <v>7845</v>
      </c>
      <c r="BX385" s="68"/>
      <c r="BY385" s="78">
        <v>0</v>
      </c>
      <c r="BZ385" s="85">
        <v>575</v>
      </c>
      <c r="CA385" s="122">
        <v>1.5753424657534247</v>
      </c>
      <c r="CB385" s="68" t="s">
        <v>7844</v>
      </c>
      <c r="CC385" s="65" t="s">
        <v>7048</v>
      </c>
      <c r="CD385" s="87">
        <v>575</v>
      </c>
    </row>
    <row r="386" spans="1:82" x14ac:dyDescent="0.25">
      <c r="A386" s="64" t="s">
        <v>7846</v>
      </c>
      <c r="B386" s="66" t="s">
        <v>6044</v>
      </c>
      <c r="C386" s="130">
        <v>44985</v>
      </c>
      <c r="D386" s="67" t="s">
        <v>3316</v>
      </c>
      <c r="E386" s="69" t="s">
        <v>6958</v>
      </c>
      <c r="F386" s="67" t="s">
        <v>2686</v>
      </c>
      <c r="G386" s="67"/>
      <c r="H386" s="65" t="s">
        <v>6378</v>
      </c>
      <c r="I386" s="65" t="s">
        <v>7804</v>
      </c>
      <c r="J386" s="65" t="s">
        <v>7843</v>
      </c>
      <c r="K386" s="65" t="s">
        <v>6960</v>
      </c>
      <c r="L386" s="65" t="s">
        <v>7847</v>
      </c>
      <c r="M386" s="65" t="s">
        <v>6962</v>
      </c>
      <c r="N386" s="65"/>
      <c r="O386" s="65" t="s">
        <v>6384</v>
      </c>
      <c r="P386" s="65" t="s">
        <v>6385</v>
      </c>
      <c r="Q386" s="64" t="s">
        <v>6386</v>
      </c>
      <c r="R386" s="71">
        <v>15</v>
      </c>
      <c r="S386" s="71"/>
      <c r="T386" s="88"/>
      <c r="U386" s="73"/>
      <c r="V386" s="71" t="s">
        <v>6394</v>
      </c>
      <c r="W386" s="74">
        <v>2960</v>
      </c>
      <c r="X386" s="75">
        <v>1480</v>
      </c>
      <c r="Y386" s="75"/>
      <c r="Z386" s="75"/>
      <c r="AA386" s="76">
        <v>745</v>
      </c>
      <c r="AB386" s="77">
        <v>0</v>
      </c>
      <c r="AC386" s="76">
        <v>0</v>
      </c>
      <c r="AD386" s="78">
        <v>745</v>
      </c>
      <c r="AE386" s="78">
        <v>2225</v>
      </c>
      <c r="AF386" s="65"/>
      <c r="AG386" s="79">
        <v>0</v>
      </c>
      <c r="AH386" s="65"/>
      <c r="AI386" s="79">
        <v>0</v>
      </c>
      <c r="AJ386" s="79">
        <v>0</v>
      </c>
      <c r="AK386" s="76"/>
      <c r="AL386" s="78">
        <v>2225</v>
      </c>
      <c r="AM386" s="76">
        <v>125</v>
      </c>
      <c r="AN386" s="65">
        <v>0</v>
      </c>
      <c r="AO386" s="65">
        <v>0</v>
      </c>
      <c r="AP386" s="65"/>
      <c r="AQ386" s="65">
        <v>0</v>
      </c>
      <c r="AR386" s="80"/>
      <c r="AS386" s="78">
        <v>125</v>
      </c>
      <c r="AT386" s="76"/>
      <c r="AU386" s="76"/>
      <c r="AV386" s="78">
        <v>2350</v>
      </c>
      <c r="AW386" s="71">
        <v>107.47</v>
      </c>
      <c r="AX386" s="81">
        <v>99.02600000000001</v>
      </c>
      <c r="AY386" s="81">
        <v>28.065000000000001</v>
      </c>
      <c r="AZ386" s="81"/>
      <c r="BA386" s="81"/>
      <c r="BB386" s="81"/>
      <c r="BC386" s="81"/>
      <c r="BD386" s="81"/>
      <c r="BE386" s="82">
        <v>0</v>
      </c>
      <c r="BF386" s="81"/>
      <c r="BG386" s="81"/>
      <c r="BH386" s="81"/>
      <c r="BI386" s="81"/>
      <c r="BJ386" s="81"/>
      <c r="BK386" s="80"/>
      <c r="BL386" s="78">
        <v>0</v>
      </c>
      <c r="BM386" s="78">
        <v>234.56</v>
      </c>
      <c r="BN386" s="78">
        <v>2115.44</v>
      </c>
      <c r="BO386" s="83">
        <v>185.3425</v>
      </c>
      <c r="BP386" s="83">
        <v>185.3425</v>
      </c>
      <c r="BQ386" s="83">
        <v>281.90750000000003</v>
      </c>
      <c r="BR386" s="83">
        <v>185.3425</v>
      </c>
      <c r="BS386" s="83">
        <v>185.3425</v>
      </c>
      <c r="BT386" s="83">
        <v>185.3425</v>
      </c>
      <c r="BU386" s="83">
        <v>281.90750000000003</v>
      </c>
      <c r="BV386" s="83">
        <v>185.3425</v>
      </c>
      <c r="BW386" s="65" t="s">
        <v>7848</v>
      </c>
      <c r="BX386" s="68"/>
      <c r="BY386" s="78">
        <v>0</v>
      </c>
      <c r="BZ386" s="85">
        <v>554</v>
      </c>
      <c r="CA386" s="122">
        <v>1.5178082191780822</v>
      </c>
      <c r="CB386" s="68" t="s">
        <v>7847</v>
      </c>
      <c r="CC386" s="65"/>
      <c r="CD386" s="87">
        <v>554</v>
      </c>
    </row>
    <row r="387" spans="1:82" x14ac:dyDescent="0.25">
      <c r="A387" s="64" t="s">
        <v>7849</v>
      </c>
      <c r="B387" s="66" t="s">
        <v>6053</v>
      </c>
      <c r="C387" s="130">
        <v>44985</v>
      </c>
      <c r="D387" s="67" t="s">
        <v>3316</v>
      </c>
      <c r="E387" s="69" t="s">
        <v>6958</v>
      </c>
      <c r="F387" s="67" t="s">
        <v>2686</v>
      </c>
      <c r="G387" s="67"/>
      <c r="H387" s="65" t="s">
        <v>6378</v>
      </c>
      <c r="I387" s="65" t="s">
        <v>7804</v>
      </c>
      <c r="J387" s="65" t="s">
        <v>7843</v>
      </c>
      <c r="K387" s="65" t="s">
        <v>6960</v>
      </c>
      <c r="L387" s="65" t="s">
        <v>7850</v>
      </c>
      <c r="M387" s="65" t="s">
        <v>6772</v>
      </c>
      <c r="N387" s="65"/>
      <c r="O387" s="65" t="s">
        <v>6384</v>
      </c>
      <c r="P387" s="65" t="s">
        <v>6385</v>
      </c>
      <c r="Q387" s="64" t="s">
        <v>6386</v>
      </c>
      <c r="R387" s="71">
        <v>15</v>
      </c>
      <c r="S387" s="71"/>
      <c r="T387" s="88"/>
      <c r="U387" s="73"/>
      <c r="V387" s="71" t="s">
        <v>6394</v>
      </c>
      <c r="W387" s="74">
        <v>3167</v>
      </c>
      <c r="X387" s="75">
        <v>1583.5</v>
      </c>
      <c r="Y387" s="75"/>
      <c r="Z387" s="75"/>
      <c r="AA387" s="76">
        <v>0</v>
      </c>
      <c r="AB387" s="77">
        <v>0</v>
      </c>
      <c r="AC387" s="76">
        <v>0</v>
      </c>
      <c r="AD387" s="78">
        <v>0</v>
      </c>
      <c r="AE387" s="78">
        <v>1583.5</v>
      </c>
      <c r="AF387" s="65"/>
      <c r="AG387" s="79">
        <v>0</v>
      </c>
      <c r="AH387" s="65"/>
      <c r="AI387" s="79">
        <v>0</v>
      </c>
      <c r="AJ387" s="79">
        <v>0</v>
      </c>
      <c r="AK387" s="76"/>
      <c r="AL387" s="78">
        <v>1583.5</v>
      </c>
      <c r="AM387" s="76">
        <v>125</v>
      </c>
      <c r="AN387" s="65">
        <v>0</v>
      </c>
      <c r="AO387" s="65">
        <v>0</v>
      </c>
      <c r="AP387" s="65"/>
      <c r="AQ387" s="65">
        <v>900</v>
      </c>
      <c r="AR387" s="80" t="s">
        <v>7016</v>
      </c>
      <c r="AS387" s="78">
        <v>1025</v>
      </c>
      <c r="AT387" s="76"/>
      <c r="AU387" s="76"/>
      <c r="AV387" s="78">
        <v>2608.5</v>
      </c>
      <c r="AW387" s="71">
        <v>76.48</v>
      </c>
      <c r="AX387" s="81">
        <v>0</v>
      </c>
      <c r="AY387" s="81">
        <v>29.145</v>
      </c>
      <c r="AZ387" s="81"/>
      <c r="BA387" s="81"/>
      <c r="BB387" s="81"/>
      <c r="BC387" s="81"/>
      <c r="BD387" s="81"/>
      <c r="BE387" s="82"/>
      <c r="BF387" s="81"/>
      <c r="BG387" s="81"/>
      <c r="BH387" s="81"/>
      <c r="BI387" s="81"/>
      <c r="BJ387" s="81"/>
      <c r="BK387" s="80"/>
      <c r="BL387" s="78">
        <v>0</v>
      </c>
      <c r="BM387" s="78">
        <v>105.63</v>
      </c>
      <c r="BN387" s="78">
        <v>2502.87</v>
      </c>
      <c r="BO387" s="83">
        <v>131.90555000000001</v>
      </c>
      <c r="BP387" s="83">
        <v>131.90555000000001</v>
      </c>
      <c r="BQ387" s="83">
        <v>200.62945000000002</v>
      </c>
      <c r="BR387" s="83">
        <v>131.90555000000001</v>
      </c>
      <c r="BS387" s="83">
        <v>131.90555000000001</v>
      </c>
      <c r="BT387" s="83">
        <v>131.90555000000001</v>
      </c>
      <c r="BU387" s="83">
        <v>200.62945000000002</v>
      </c>
      <c r="BV387" s="83">
        <v>131.90555000000001</v>
      </c>
      <c r="BW387" s="65" t="s">
        <v>7851</v>
      </c>
      <c r="BX387" s="68"/>
      <c r="BY387" s="78">
        <v>0</v>
      </c>
      <c r="BZ387" s="85">
        <v>491</v>
      </c>
      <c r="CA387" s="122">
        <v>1.3452054794520547</v>
      </c>
      <c r="CB387" s="68" t="s">
        <v>7850</v>
      </c>
      <c r="CC387" s="65"/>
      <c r="CD387" s="87">
        <v>491</v>
      </c>
    </row>
    <row r="388" spans="1:82" x14ac:dyDescent="0.25">
      <c r="A388" s="64" t="s">
        <v>7852</v>
      </c>
      <c r="B388" s="66" t="s">
        <v>6065</v>
      </c>
      <c r="C388" s="130">
        <v>44985</v>
      </c>
      <c r="D388" s="67" t="s">
        <v>3316</v>
      </c>
      <c r="E388" s="69" t="s">
        <v>6958</v>
      </c>
      <c r="F388" s="67" t="s">
        <v>2686</v>
      </c>
      <c r="G388" s="67"/>
      <c r="H388" s="65" t="s">
        <v>6378</v>
      </c>
      <c r="I388" s="65" t="s">
        <v>7804</v>
      </c>
      <c r="J388" s="65" t="s">
        <v>7843</v>
      </c>
      <c r="K388" s="65" t="s">
        <v>6960</v>
      </c>
      <c r="L388" s="65" t="s">
        <v>7853</v>
      </c>
      <c r="M388" s="65" t="s">
        <v>6975</v>
      </c>
      <c r="N388" s="65" t="s">
        <v>7025</v>
      </c>
      <c r="O388" s="65" t="s">
        <v>6384</v>
      </c>
      <c r="P388" s="65" t="s">
        <v>6385</v>
      </c>
      <c r="Q388" s="64" t="s">
        <v>6386</v>
      </c>
      <c r="R388" s="71">
        <v>15</v>
      </c>
      <c r="S388" s="71"/>
      <c r="T388" s="88"/>
      <c r="U388" s="73"/>
      <c r="V388" s="71" t="s">
        <v>6394</v>
      </c>
      <c r="W388" s="74">
        <v>2960</v>
      </c>
      <c r="X388" s="75">
        <v>1480</v>
      </c>
      <c r="Y388" s="75"/>
      <c r="Z388" s="75"/>
      <c r="AA388" s="76">
        <v>1236.7247500000001</v>
      </c>
      <c r="AB388" s="77">
        <v>0</v>
      </c>
      <c r="AC388" s="76">
        <v>0</v>
      </c>
      <c r="AD388" s="78">
        <v>1236.7247500000001</v>
      </c>
      <c r="AE388" s="78">
        <v>2716.7247500000003</v>
      </c>
      <c r="AF388" s="65"/>
      <c r="AG388" s="79">
        <v>0</v>
      </c>
      <c r="AH388" s="65"/>
      <c r="AI388" s="79">
        <v>0</v>
      </c>
      <c r="AJ388" s="79">
        <v>0</v>
      </c>
      <c r="AK388" s="76"/>
      <c r="AL388" s="78">
        <v>2716.72</v>
      </c>
      <c r="AM388" s="76">
        <v>125</v>
      </c>
      <c r="AN388" s="65">
        <v>150</v>
      </c>
      <c r="AO388" s="65">
        <v>325</v>
      </c>
      <c r="AP388" s="65"/>
      <c r="AQ388" s="65">
        <v>0</v>
      </c>
      <c r="AR388" s="80"/>
      <c r="AS388" s="78">
        <v>600</v>
      </c>
      <c r="AT388" s="76"/>
      <c r="AU388" s="76"/>
      <c r="AV388" s="78">
        <v>3316.72</v>
      </c>
      <c r="AW388" s="71">
        <v>131.22</v>
      </c>
      <c r="AX388" s="81">
        <v>109.28166666666668</v>
      </c>
      <c r="AY388" s="81">
        <v>38.695</v>
      </c>
      <c r="AZ388" s="81"/>
      <c r="BA388" s="81"/>
      <c r="BB388" s="81"/>
      <c r="BC388" s="81"/>
      <c r="BD388" s="81"/>
      <c r="BE388" s="82"/>
      <c r="BF388" s="81"/>
      <c r="BG388" s="81"/>
      <c r="BH388" s="81"/>
      <c r="BI388" s="81"/>
      <c r="BJ388" s="81"/>
      <c r="BK388" s="80"/>
      <c r="BL388" s="78">
        <v>0</v>
      </c>
      <c r="BM388" s="78">
        <v>279.2</v>
      </c>
      <c r="BN388" s="78">
        <v>3037.52</v>
      </c>
      <c r="BO388" s="83">
        <v>226.30277599999999</v>
      </c>
      <c r="BP388" s="83">
        <v>226.30277599999999</v>
      </c>
      <c r="BQ388" s="83">
        <v>344.20842399999998</v>
      </c>
      <c r="BR388" s="83">
        <v>226.30277599999999</v>
      </c>
      <c r="BS388" s="83">
        <v>226.30277599999999</v>
      </c>
      <c r="BT388" s="83">
        <v>226.30277599999999</v>
      </c>
      <c r="BU388" s="83">
        <v>344.20842399999998</v>
      </c>
      <c r="BV388" s="83">
        <v>226.30277599999999</v>
      </c>
      <c r="BW388" s="65" t="s">
        <v>7854</v>
      </c>
      <c r="BX388" s="68"/>
      <c r="BY388" s="78">
        <v>0</v>
      </c>
      <c r="BZ388" s="85">
        <v>453</v>
      </c>
      <c r="CA388" s="122">
        <v>1.2410958904109588</v>
      </c>
      <c r="CB388" s="68" t="s">
        <v>7853</v>
      </c>
      <c r="CC388" s="65" t="s">
        <v>7026</v>
      </c>
      <c r="CD388" s="87">
        <v>453</v>
      </c>
    </row>
    <row r="389" spans="1:82" x14ac:dyDescent="0.25">
      <c r="A389" s="64" t="s">
        <v>7855</v>
      </c>
      <c r="B389" s="66" t="s">
        <v>6067</v>
      </c>
      <c r="C389" s="130">
        <v>44985</v>
      </c>
      <c r="D389" s="67" t="s">
        <v>3323</v>
      </c>
      <c r="E389" s="69" t="s">
        <v>6958</v>
      </c>
      <c r="F389" s="67" t="s">
        <v>2686</v>
      </c>
      <c r="G389" s="67"/>
      <c r="H389" s="65" t="s">
        <v>6378</v>
      </c>
      <c r="I389" s="65" t="s">
        <v>7804</v>
      </c>
      <c r="J389" s="65" t="s">
        <v>7800</v>
      </c>
      <c r="K389" s="65" t="s">
        <v>6960</v>
      </c>
      <c r="L389" s="65" t="s">
        <v>7856</v>
      </c>
      <c r="M389" s="65" t="s">
        <v>6975</v>
      </c>
      <c r="N389" s="65" t="s">
        <v>7021</v>
      </c>
      <c r="O389" s="65" t="s">
        <v>6384</v>
      </c>
      <c r="P389" s="65" t="s">
        <v>6385</v>
      </c>
      <c r="Q389" s="64" t="s">
        <v>6386</v>
      </c>
      <c r="R389" s="71">
        <v>15</v>
      </c>
      <c r="S389" s="71"/>
      <c r="T389" s="88"/>
      <c r="U389" s="73"/>
      <c r="V389" s="71" t="s">
        <v>6394</v>
      </c>
      <c r="W389" s="74">
        <v>2960</v>
      </c>
      <c r="X389" s="75">
        <v>1480</v>
      </c>
      <c r="Y389" s="75"/>
      <c r="Z389" s="75"/>
      <c r="AA389" s="76">
        <v>600</v>
      </c>
      <c r="AB389" s="77">
        <v>0</v>
      </c>
      <c r="AC389" s="76">
        <v>0</v>
      </c>
      <c r="AD389" s="78">
        <v>600</v>
      </c>
      <c r="AE389" s="78">
        <v>2080</v>
      </c>
      <c r="AF389" s="65"/>
      <c r="AG389" s="79">
        <v>0</v>
      </c>
      <c r="AH389" s="65">
        <v>8</v>
      </c>
      <c r="AI389" s="79">
        <v>277.33</v>
      </c>
      <c r="AJ389" s="79">
        <v>277.33</v>
      </c>
      <c r="AK389" s="76"/>
      <c r="AL389" s="78">
        <v>2357.33</v>
      </c>
      <c r="AM389" s="76">
        <v>125</v>
      </c>
      <c r="AN389" s="65">
        <v>0</v>
      </c>
      <c r="AO389" s="65">
        <v>0</v>
      </c>
      <c r="AP389" s="65">
        <v>41.25</v>
      </c>
      <c r="AQ389" s="65">
        <v>0</v>
      </c>
      <c r="AR389" s="80"/>
      <c r="AS389" s="78">
        <v>166.25</v>
      </c>
      <c r="AT389" s="76"/>
      <c r="AU389" s="76"/>
      <c r="AV389" s="78">
        <v>2523.58</v>
      </c>
      <c r="AW389" s="71">
        <v>113.86</v>
      </c>
      <c r="AX389" s="81">
        <v>0</v>
      </c>
      <c r="AY389" s="81">
        <v>11.715</v>
      </c>
      <c r="AZ389" s="81"/>
      <c r="BA389" s="81"/>
      <c r="BB389" s="81"/>
      <c r="BC389" s="81"/>
      <c r="BD389" s="81"/>
      <c r="BE389" s="82"/>
      <c r="BF389" s="81"/>
      <c r="BG389" s="81"/>
      <c r="BH389" s="81"/>
      <c r="BI389" s="81"/>
      <c r="BJ389" s="81"/>
      <c r="BK389" s="80"/>
      <c r="BL389" s="78">
        <v>0</v>
      </c>
      <c r="BM389" s="78">
        <v>125.58</v>
      </c>
      <c r="BN389" s="78">
        <v>2398</v>
      </c>
      <c r="BO389" s="83">
        <v>196.365589</v>
      </c>
      <c r="BP389" s="83">
        <v>196.365589</v>
      </c>
      <c r="BQ389" s="83">
        <v>298.67371100000003</v>
      </c>
      <c r="BR389" s="83">
        <v>196.365589</v>
      </c>
      <c r="BS389" s="83">
        <v>196.365589</v>
      </c>
      <c r="BT389" s="83">
        <v>196.365589</v>
      </c>
      <c r="BU389" s="83">
        <v>298.67371100000003</v>
      </c>
      <c r="BV389" s="83">
        <v>196.365589</v>
      </c>
      <c r="BW389" s="65" t="s">
        <v>7857</v>
      </c>
      <c r="BX389" s="68"/>
      <c r="BY389" s="78">
        <v>4160</v>
      </c>
      <c r="BZ389" s="85">
        <v>449</v>
      </c>
      <c r="CA389" s="122">
        <v>1.2301369863013698</v>
      </c>
      <c r="CB389" s="68" t="s">
        <v>7856</v>
      </c>
      <c r="CC389" s="65" t="s">
        <v>7064</v>
      </c>
      <c r="CD389" s="87">
        <v>449</v>
      </c>
    </row>
    <row r="390" spans="1:82" x14ac:dyDescent="0.25">
      <c r="A390" s="64" t="s">
        <v>7858</v>
      </c>
      <c r="B390" s="66" t="s">
        <v>6070</v>
      </c>
      <c r="C390" s="130">
        <v>44985</v>
      </c>
      <c r="D390" s="67" t="s">
        <v>3321</v>
      </c>
      <c r="E390" s="69" t="s">
        <v>6958</v>
      </c>
      <c r="F390" s="67" t="s">
        <v>2686</v>
      </c>
      <c r="G390" s="67"/>
      <c r="H390" s="65" t="s">
        <v>6378</v>
      </c>
      <c r="I390" s="65" t="s">
        <v>7804</v>
      </c>
      <c r="J390" s="65" t="s">
        <v>7821</v>
      </c>
      <c r="K390" s="65" t="s">
        <v>6960</v>
      </c>
      <c r="L390" s="65" t="s">
        <v>7859</v>
      </c>
      <c r="M390" s="65" t="s">
        <v>6975</v>
      </c>
      <c r="N390" s="65" t="s">
        <v>7025</v>
      </c>
      <c r="O390" s="65" t="s">
        <v>6384</v>
      </c>
      <c r="P390" s="65" t="s">
        <v>6385</v>
      </c>
      <c r="Q390" s="64" t="s">
        <v>6386</v>
      </c>
      <c r="R390" s="71">
        <v>15</v>
      </c>
      <c r="S390" s="71"/>
      <c r="T390" s="88"/>
      <c r="U390" s="73"/>
      <c r="V390" s="71" t="s">
        <v>6394</v>
      </c>
      <c r="W390" s="74">
        <v>2960</v>
      </c>
      <c r="X390" s="75">
        <v>1480</v>
      </c>
      <c r="Y390" s="75"/>
      <c r="Z390" s="75"/>
      <c r="AA390" s="76">
        <v>1438.0712500000002</v>
      </c>
      <c r="AB390" s="77">
        <v>0</v>
      </c>
      <c r="AC390" s="76">
        <v>0</v>
      </c>
      <c r="AD390" s="78">
        <v>1438.0712500000002</v>
      </c>
      <c r="AE390" s="78">
        <v>2918.07125</v>
      </c>
      <c r="AF390" s="65"/>
      <c r="AG390" s="79">
        <v>0</v>
      </c>
      <c r="AH390" s="65"/>
      <c r="AI390" s="79">
        <v>0</v>
      </c>
      <c r="AJ390" s="79">
        <v>0</v>
      </c>
      <c r="AK390" s="76"/>
      <c r="AL390" s="78">
        <v>2918.07</v>
      </c>
      <c r="AM390" s="76">
        <v>125</v>
      </c>
      <c r="AN390" s="65">
        <v>50</v>
      </c>
      <c r="AO390" s="65">
        <v>450</v>
      </c>
      <c r="AP390" s="65"/>
      <c r="AQ390" s="65">
        <v>0</v>
      </c>
      <c r="AR390" s="80"/>
      <c r="AS390" s="78">
        <v>625</v>
      </c>
      <c r="AT390" s="76"/>
      <c r="AU390" s="76"/>
      <c r="AV390" s="78">
        <v>3543.07</v>
      </c>
      <c r="AW390" s="71">
        <v>140.94</v>
      </c>
      <c r="AX390" s="81"/>
      <c r="AY390" s="81">
        <v>13.505000000000001</v>
      </c>
      <c r="AZ390" s="81"/>
      <c r="BA390" s="81"/>
      <c r="BB390" s="81"/>
      <c r="BC390" s="81"/>
      <c r="BD390" s="81"/>
      <c r="BE390" s="82"/>
      <c r="BF390" s="81"/>
      <c r="BG390" s="81"/>
      <c r="BH390" s="81"/>
      <c r="BI390" s="81"/>
      <c r="BJ390" s="81"/>
      <c r="BK390" s="80"/>
      <c r="BL390" s="78">
        <v>0</v>
      </c>
      <c r="BM390" s="78">
        <v>154.44999999999999</v>
      </c>
      <c r="BN390" s="78">
        <v>3388.62</v>
      </c>
      <c r="BO390" s="83">
        <v>243.075231</v>
      </c>
      <c r="BP390" s="83">
        <v>243.075231</v>
      </c>
      <c r="BQ390" s="83">
        <v>369.71946900000006</v>
      </c>
      <c r="BR390" s="83">
        <v>243.075231</v>
      </c>
      <c r="BS390" s="83">
        <v>243.075231</v>
      </c>
      <c r="BT390" s="83">
        <v>243.075231</v>
      </c>
      <c r="BU390" s="83">
        <v>369.71946900000006</v>
      </c>
      <c r="BV390" s="83">
        <v>243.075231</v>
      </c>
      <c r="BW390" s="65" t="s">
        <v>7860</v>
      </c>
      <c r="BX390" s="68"/>
      <c r="BY390" s="78"/>
      <c r="BZ390" s="85">
        <v>433</v>
      </c>
      <c r="CA390" s="122">
        <v>1.1863013698630136</v>
      </c>
      <c r="CB390" s="68" t="s">
        <v>7859</v>
      </c>
      <c r="CC390" s="65"/>
      <c r="CD390" s="87">
        <v>433</v>
      </c>
    </row>
    <row r="391" spans="1:82" x14ac:dyDescent="0.25">
      <c r="A391" s="64" t="s">
        <v>7861</v>
      </c>
      <c r="B391" s="66" t="s">
        <v>6072</v>
      </c>
      <c r="C391" s="130">
        <v>44985</v>
      </c>
      <c r="D391" s="67" t="s">
        <v>3323</v>
      </c>
      <c r="E391" s="69" t="s">
        <v>6958</v>
      </c>
      <c r="F391" s="67" t="s">
        <v>2686</v>
      </c>
      <c r="G391" s="67"/>
      <c r="H391" s="65" t="s">
        <v>6378</v>
      </c>
      <c r="I391" s="65" t="s">
        <v>7804</v>
      </c>
      <c r="J391" s="65" t="s">
        <v>7800</v>
      </c>
      <c r="K391" s="65" t="s">
        <v>6960</v>
      </c>
      <c r="L391" s="65" t="s">
        <v>7862</v>
      </c>
      <c r="M391" s="65" t="s">
        <v>6975</v>
      </c>
      <c r="N391" s="65" t="s">
        <v>6976</v>
      </c>
      <c r="O391" s="65" t="s">
        <v>6384</v>
      </c>
      <c r="P391" s="65" t="s">
        <v>6385</v>
      </c>
      <c r="Q391" s="64" t="s">
        <v>6386</v>
      </c>
      <c r="R391" s="71">
        <v>15</v>
      </c>
      <c r="S391" s="71"/>
      <c r="T391" s="88"/>
      <c r="U391" s="73"/>
      <c r="V391" s="71" t="s">
        <v>6394</v>
      </c>
      <c r="W391" s="74">
        <v>3250</v>
      </c>
      <c r="X391" s="75">
        <v>1625</v>
      </c>
      <c r="Y391" s="75"/>
      <c r="Z391" s="75"/>
      <c r="AA391" s="76">
        <v>870</v>
      </c>
      <c r="AB391" s="77">
        <v>0</v>
      </c>
      <c r="AC391" s="76">
        <v>0</v>
      </c>
      <c r="AD391" s="78">
        <v>870</v>
      </c>
      <c r="AE391" s="78">
        <v>2495</v>
      </c>
      <c r="AF391" s="65"/>
      <c r="AG391" s="79">
        <v>0</v>
      </c>
      <c r="AH391" s="65">
        <v>8</v>
      </c>
      <c r="AI391" s="79">
        <v>303.67</v>
      </c>
      <c r="AJ391" s="79">
        <v>303.67</v>
      </c>
      <c r="AK391" s="76"/>
      <c r="AL391" s="78">
        <v>2798.67</v>
      </c>
      <c r="AM391" s="76">
        <v>125</v>
      </c>
      <c r="AN391" s="65">
        <v>0</v>
      </c>
      <c r="AO391" s="65">
        <v>0</v>
      </c>
      <c r="AP391" s="65"/>
      <c r="AQ391" s="65">
        <v>0</v>
      </c>
      <c r="AR391" s="80"/>
      <c r="AS391" s="78">
        <v>125</v>
      </c>
      <c r="AT391" s="76"/>
      <c r="AU391" s="76"/>
      <c r="AV391" s="78">
        <v>2923.67</v>
      </c>
      <c r="AW391" s="71">
        <v>135.18</v>
      </c>
      <c r="AX391" s="81">
        <v>109.78000000000002</v>
      </c>
      <c r="AY391" s="81">
        <v>31.89</v>
      </c>
      <c r="AZ391" s="81"/>
      <c r="BA391" s="81"/>
      <c r="BB391" s="81"/>
      <c r="BC391" s="81"/>
      <c r="BD391" s="81"/>
      <c r="BE391" s="82"/>
      <c r="BF391" s="81"/>
      <c r="BG391" s="81"/>
      <c r="BH391" s="81"/>
      <c r="BI391" s="81"/>
      <c r="BJ391" s="81"/>
      <c r="BK391" s="80"/>
      <c r="BL391" s="78">
        <v>0</v>
      </c>
      <c r="BM391" s="78">
        <v>276.85000000000002</v>
      </c>
      <c r="BN391" s="78">
        <v>2646.82</v>
      </c>
      <c r="BO391" s="83">
        <v>233.129211</v>
      </c>
      <c r="BP391" s="83">
        <v>233.129211</v>
      </c>
      <c r="BQ391" s="83">
        <v>354.59148900000002</v>
      </c>
      <c r="BR391" s="83">
        <v>233.129211</v>
      </c>
      <c r="BS391" s="83">
        <v>233.129211</v>
      </c>
      <c r="BT391" s="83">
        <v>233.129211</v>
      </c>
      <c r="BU391" s="83">
        <v>354.59148900000002</v>
      </c>
      <c r="BV391" s="83">
        <v>233.129211</v>
      </c>
      <c r="BW391" s="65" t="s">
        <v>7863</v>
      </c>
      <c r="BX391" s="68"/>
      <c r="BY391" s="78">
        <v>4555</v>
      </c>
      <c r="BZ391" s="85">
        <v>428</v>
      </c>
      <c r="CA391" s="122">
        <v>1.1726027397260275</v>
      </c>
      <c r="CB391" s="68" t="s">
        <v>7862</v>
      </c>
      <c r="CC391" s="65" t="s">
        <v>7007</v>
      </c>
      <c r="CD391" s="87">
        <v>428</v>
      </c>
    </row>
    <row r="392" spans="1:82" x14ac:dyDescent="0.25">
      <c r="A392" s="64" t="s">
        <v>7864</v>
      </c>
      <c r="B392" s="66" t="s">
        <v>6069</v>
      </c>
      <c r="C392" s="130">
        <v>44985</v>
      </c>
      <c r="D392" s="67" t="s">
        <v>3323</v>
      </c>
      <c r="E392" s="69" t="s">
        <v>6958</v>
      </c>
      <c r="F392" s="67" t="s">
        <v>2686</v>
      </c>
      <c r="G392" s="67"/>
      <c r="H392" s="65" t="s">
        <v>6378</v>
      </c>
      <c r="I392" s="65" t="s">
        <v>7804</v>
      </c>
      <c r="J392" s="65" t="s">
        <v>7800</v>
      </c>
      <c r="K392" s="65" t="s">
        <v>6960</v>
      </c>
      <c r="L392" s="65" t="s">
        <v>7865</v>
      </c>
      <c r="M392" s="65" t="s">
        <v>6975</v>
      </c>
      <c r="N392" s="65" t="s">
        <v>6976</v>
      </c>
      <c r="O392" s="65" t="s">
        <v>6384</v>
      </c>
      <c r="P392" s="65" t="s">
        <v>6385</v>
      </c>
      <c r="Q392" s="64" t="s">
        <v>6386</v>
      </c>
      <c r="R392" s="71">
        <v>15</v>
      </c>
      <c r="S392" s="71"/>
      <c r="T392" s="88"/>
      <c r="U392" s="73"/>
      <c r="V392" s="71" t="s">
        <v>6394</v>
      </c>
      <c r="W392" s="74">
        <v>3250</v>
      </c>
      <c r="X392" s="75">
        <v>1625</v>
      </c>
      <c r="Y392" s="75"/>
      <c r="Z392" s="75"/>
      <c r="AA392" s="76">
        <v>870</v>
      </c>
      <c r="AB392" s="77">
        <v>0</v>
      </c>
      <c r="AC392" s="76">
        <v>0</v>
      </c>
      <c r="AD392" s="78">
        <v>870</v>
      </c>
      <c r="AE392" s="78">
        <v>2495</v>
      </c>
      <c r="AF392" s="65"/>
      <c r="AG392" s="79">
        <v>0</v>
      </c>
      <c r="AH392" s="65">
        <v>8</v>
      </c>
      <c r="AI392" s="79">
        <v>355.3</v>
      </c>
      <c r="AJ392" s="79">
        <v>355.3</v>
      </c>
      <c r="AK392" s="76"/>
      <c r="AL392" s="78">
        <v>2850.3</v>
      </c>
      <c r="AM392" s="76">
        <v>125</v>
      </c>
      <c r="AN392" s="65">
        <v>0</v>
      </c>
      <c r="AO392" s="65">
        <v>0</v>
      </c>
      <c r="AP392" s="65"/>
      <c r="AQ392" s="65">
        <v>0</v>
      </c>
      <c r="AR392" s="80"/>
      <c r="AS392" s="78">
        <v>125</v>
      </c>
      <c r="AT392" s="76"/>
      <c r="AU392" s="76"/>
      <c r="AV392" s="78">
        <v>2975.3</v>
      </c>
      <c r="AW392" s="71">
        <v>137.66999999999999</v>
      </c>
      <c r="AX392" s="81">
        <v>0</v>
      </c>
      <c r="AY392" s="81">
        <v>19.574999999999999</v>
      </c>
      <c r="AZ392" s="81"/>
      <c r="BA392" s="81"/>
      <c r="BB392" s="81"/>
      <c r="BC392" s="81"/>
      <c r="BD392" s="81"/>
      <c r="BE392" s="82"/>
      <c r="BF392" s="81"/>
      <c r="BG392" s="81"/>
      <c r="BH392" s="81"/>
      <c r="BI392" s="81"/>
      <c r="BJ392" s="81"/>
      <c r="BK392" s="80"/>
      <c r="BL392" s="78">
        <v>0</v>
      </c>
      <c r="BM392" s="78">
        <v>157.25</v>
      </c>
      <c r="BN392" s="78">
        <v>2818.05</v>
      </c>
      <c r="BO392" s="83">
        <v>237.42999</v>
      </c>
      <c r="BP392" s="83">
        <v>237.42999</v>
      </c>
      <c r="BQ392" s="83">
        <v>361.13301000000007</v>
      </c>
      <c r="BR392" s="83">
        <v>237.42999</v>
      </c>
      <c r="BS392" s="83">
        <v>237.42999</v>
      </c>
      <c r="BT392" s="83">
        <v>237.42999</v>
      </c>
      <c r="BU392" s="83">
        <v>361.13301000000007</v>
      </c>
      <c r="BV392" s="83">
        <v>237.42999</v>
      </c>
      <c r="BW392" s="65" t="s">
        <v>7866</v>
      </c>
      <c r="BX392" s="68"/>
      <c r="BY392" s="78">
        <v>5329.5</v>
      </c>
      <c r="BZ392" s="85">
        <v>423</v>
      </c>
      <c r="CA392" s="122">
        <v>1.1589041095890411</v>
      </c>
      <c r="CB392" s="68" t="s">
        <v>7865</v>
      </c>
      <c r="CC392" s="65" t="s">
        <v>7000</v>
      </c>
      <c r="CD392" s="87">
        <v>423</v>
      </c>
    </row>
    <row r="393" spans="1:82" x14ac:dyDescent="0.25">
      <c r="A393" s="64" t="s">
        <v>7867</v>
      </c>
      <c r="B393" s="66" t="s">
        <v>6098</v>
      </c>
      <c r="C393" s="130">
        <v>44985</v>
      </c>
      <c r="D393" s="67" t="s">
        <v>3321</v>
      </c>
      <c r="E393" s="69" t="s">
        <v>6958</v>
      </c>
      <c r="F393" s="67" t="s">
        <v>2686</v>
      </c>
      <c r="G393" s="67"/>
      <c r="H393" s="65" t="s">
        <v>6378</v>
      </c>
      <c r="I393" s="65" t="s">
        <v>7804</v>
      </c>
      <c r="J393" s="65" t="s">
        <v>7821</v>
      </c>
      <c r="K393" s="65" t="s">
        <v>6960</v>
      </c>
      <c r="L393" s="65" t="s">
        <v>7868</v>
      </c>
      <c r="M393" s="65" t="s">
        <v>6772</v>
      </c>
      <c r="N393" s="65"/>
      <c r="O393" s="65" t="s">
        <v>6384</v>
      </c>
      <c r="P393" s="65" t="s">
        <v>6385</v>
      </c>
      <c r="Q393" s="64" t="s">
        <v>6386</v>
      </c>
      <c r="R393" s="71">
        <v>15</v>
      </c>
      <c r="S393" s="71"/>
      <c r="T393" s="88"/>
      <c r="U393" s="71"/>
      <c r="V393" s="71" t="s">
        <v>6394</v>
      </c>
      <c r="W393" s="74">
        <v>3167</v>
      </c>
      <c r="X393" s="75">
        <v>1583.5</v>
      </c>
      <c r="Y393" s="75"/>
      <c r="Z393" s="75"/>
      <c r="AA393" s="76">
        <v>0</v>
      </c>
      <c r="AB393" s="77">
        <v>0</v>
      </c>
      <c r="AC393" s="76">
        <v>0</v>
      </c>
      <c r="AD393" s="78">
        <v>0</v>
      </c>
      <c r="AE393" s="78">
        <v>1583.5</v>
      </c>
      <c r="AF393" s="65"/>
      <c r="AG393" s="79">
        <v>0</v>
      </c>
      <c r="AH393" s="65"/>
      <c r="AI393" s="79">
        <v>0</v>
      </c>
      <c r="AJ393" s="79">
        <v>0</v>
      </c>
      <c r="AK393" s="76"/>
      <c r="AL393" s="78">
        <v>1583.5</v>
      </c>
      <c r="AM393" s="76">
        <v>125</v>
      </c>
      <c r="AN393" s="65">
        <v>0</v>
      </c>
      <c r="AO393" s="65">
        <v>0</v>
      </c>
      <c r="AP393" s="65">
        <v>87.5</v>
      </c>
      <c r="AQ393" s="65">
        <v>600</v>
      </c>
      <c r="AR393" s="80" t="s">
        <v>7016</v>
      </c>
      <c r="AS393" s="78">
        <v>812.5</v>
      </c>
      <c r="AT393" s="76"/>
      <c r="AU393" s="76"/>
      <c r="AV393" s="78">
        <v>2396</v>
      </c>
      <c r="AW393" s="71">
        <v>76.48</v>
      </c>
      <c r="AX393" s="81"/>
      <c r="AY393" s="81"/>
      <c r="AZ393" s="81"/>
      <c r="BA393" s="81"/>
      <c r="BB393" s="81"/>
      <c r="BC393" s="81"/>
      <c r="BD393" s="81"/>
      <c r="BE393" s="82"/>
      <c r="BF393" s="81"/>
      <c r="BG393" s="81"/>
      <c r="BH393" s="81"/>
      <c r="BI393" s="81"/>
      <c r="BJ393" s="81"/>
      <c r="BK393" s="80"/>
      <c r="BL393" s="78">
        <v>0</v>
      </c>
      <c r="BM393" s="78">
        <v>76.48</v>
      </c>
      <c r="BN393" s="78">
        <v>2319.52</v>
      </c>
      <c r="BO393" s="83">
        <v>131.90555000000001</v>
      </c>
      <c r="BP393" s="83">
        <v>131.90555000000001</v>
      </c>
      <c r="BQ393" s="83">
        <v>200.62945000000002</v>
      </c>
      <c r="BR393" s="83">
        <v>131.90555000000001</v>
      </c>
      <c r="BS393" s="83">
        <v>131.90555000000001</v>
      </c>
      <c r="BT393" s="83">
        <v>131.90555000000001</v>
      </c>
      <c r="BU393" s="83">
        <v>200.62945000000002</v>
      </c>
      <c r="BV393" s="83">
        <v>131.90555000000001</v>
      </c>
      <c r="BW393" s="65" t="s">
        <v>7869</v>
      </c>
      <c r="BX393" s="68"/>
      <c r="BY393" s="78"/>
      <c r="BZ393" s="85">
        <v>364</v>
      </c>
      <c r="CA393" s="122">
        <v>0.99726027397260275</v>
      </c>
      <c r="CB393" s="68" t="s">
        <v>7868</v>
      </c>
      <c r="CC393" s="65"/>
      <c r="CD393" s="87">
        <v>364</v>
      </c>
    </row>
    <row r="394" spans="1:82" x14ac:dyDescent="0.25">
      <c r="A394" s="64" t="s">
        <v>7870</v>
      </c>
      <c r="B394" s="65" t="s">
        <v>6104</v>
      </c>
      <c r="C394" s="130">
        <v>44985</v>
      </c>
      <c r="D394" s="67" t="s">
        <v>3323</v>
      </c>
      <c r="E394" s="69" t="s">
        <v>6958</v>
      </c>
      <c r="F394" s="67" t="s">
        <v>2686</v>
      </c>
      <c r="G394" s="67"/>
      <c r="H394" s="65" t="s">
        <v>6378</v>
      </c>
      <c r="I394" s="65" t="s">
        <v>7804</v>
      </c>
      <c r="J394" s="65" t="s">
        <v>7800</v>
      </c>
      <c r="K394" s="65" t="s">
        <v>6960</v>
      </c>
      <c r="L394" s="65" t="s">
        <v>7871</v>
      </c>
      <c r="M394" s="65" t="s">
        <v>6975</v>
      </c>
      <c r="N394" s="65" t="s">
        <v>7025</v>
      </c>
      <c r="O394" s="65" t="s">
        <v>6384</v>
      </c>
      <c r="P394" s="65" t="s">
        <v>6385</v>
      </c>
      <c r="Q394" s="64" t="s">
        <v>6386</v>
      </c>
      <c r="R394" s="71">
        <v>15</v>
      </c>
      <c r="S394" s="71"/>
      <c r="T394" s="88"/>
      <c r="U394" s="71"/>
      <c r="V394" s="71" t="s">
        <v>6394</v>
      </c>
      <c r="W394" s="74">
        <v>2960</v>
      </c>
      <c r="X394" s="75">
        <v>1480</v>
      </c>
      <c r="Y394" s="75"/>
      <c r="Z394" s="75"/>
      <c r="AA394" s="76">
        <v>2779.4611</v>
      </c>
      <c r="AB394" s="77">
        <v>0</v>
      </c>
      <c r="AC394" s="76">
        <v>0</v>
      </c>
      <c r="AD394" s="78">
        <v>2779.4611</v>
      </c>
      <c r="AE394" s="78">
        <v>4259.4611000000004</v>
      </c>
      <c r="AF394" s="65"/>
      <c r="AG394" s="79">
        <v>0</v>
      </c>
      <c r="AH394" s="65">
        <v>8</v>
      </c>
      <c r="AI394" s="79">
        <v>633.78</v>
      </c>
      <c r="AJ394" s="79">
        <v>633.78</v>
      </c>
      <c r="AK394" s="76"/>
      <c r="AL394" s="78">
        <v>4893.24</v>
      </c>
      <c r="AM394" s="76">
        <v>125</v>
      </c>
      <c r="AN394" s="65">
        <v>100</v>
      </c>
      <c r="AO394" s="65">
        <v>450</v>
      </c>
      <c r="AP394" s="65"/>
      <c r="AQ394" s="65">
        <v>0</v>
      </c>
      <c r="AR394" s="80"/>
      <c r="AS394" s="78">
        <v>675</v>
      </c>
      <c r="AT394" s="76"/>
      <c r="AU394" s="76"/>
      <c r="AV394" s="78">
        <v>5568.24</v>
      </c>
      <c r="AW394" s="71">
        <v>236.34</v>
      </c>
      <c r="AX394" s="81">
        <v>0</v>
      </c>
      <c r="AY394" s="81">
        <v>24.565000000000001</v>
      </c>
      <c r="AZ394" s="81"/>
      <c r="BA394" s="81"/>
      <c r="BB394" s="81"/>
      <c r="BC394" s="81"/>
      <c r="BD394" s="81"/>
      <c r="BE394" s="82"/>
      <c r="BF394" s="81"/>
      <c r="BG394" s="81"/>
      <c r="BH394" s="81"/>
      <c r="BI394" s="81"/>
      <c r="BJ394" s="81"/>
      <c r="BK394" s="80"/>
      <c r="BL394" s="78">
        <v>0</v>
      </c>
      <c r="BM394" s="78">
        <v>260.91000000000003</v>
      </c>
      <c r="BN394" s="78">
        <v>5307.33</v>
      </c>
      <c r="BO394" s="83">
        <v>407.60689199999996</v>
      </c>
      <c r="BP394" s="83">
        <v>407.60689199999996</v>
      </c>
      <c r="BQ394" s="83">
        <v>619.97350800000004</v>
      </c>
      <c r="BR394" s="83">
        <v>407.60689199999996</v>
      </c>
      <c r="BS394" s="83">
        <v>407.60689199999996</v>
      </c>
      <c r="BT394" s="83">
        <v>407.60689199999996</v>
      </c>
      <c r="BU394" s="83">
        <v>619.97350800000004</v>
      </c>
      <c r="BV394" s="83">
        <v>407.60689199999996</v>
      </c>
      <c r="BW394" s="65" t="s">
        <v>7873</v>
      </c>
      <c r="BX394" s="68"/>
      <c r="BY394" s="78">
        <v>9506.6605</v>
      </c>
      <c r="BZ394" s="85">
        <v>349</v>
      </c>
      <c r="CA394" s="122">
        <v>0.95616438356164379</v>
      </c>
      <c r="CB394" s="68" t="s">
        <v>7871</v>
      </c>
      <c r="CC394" s="65" t="s">
        <v>7872</v>
      </c>
      <c r="CD394" s="87">
        <v>349</v>
      </c>
    </row>
    <row r="395" spans="1:82" x14ac:dyDescent="0.25">
      <c r="A395" s="64" t="s">
        <v>7874</v>
      </c>
      <c r="B395" s="65" t="s">
        <v>6108</v>
      </c>
      <c r="C395" s="130">
        <v>44985</v>
      </c>
      <c r="D395" s="67" t="s">
        <v>3323</v>
      </c>
      <c r="E395" s="69" t="s">
        <v>6958</v>
      </c>
      <c r="F395" s="67" t="s">
        <v>2686</v>
      </c>
      <c r="G395" s="67"/>
      <c r="H395" s="65" t="s">
        <v>6378</v>
      </c>
      <c r="I395" s="65" t="s">
        <v>7804</v>
      </c>
      <c r="J395" s="65" t="s">
        <v>7800</v>
      </c>
      <c r="K395" s="65" t="s">
        <v>6960</v>
      </c>
      <c r="L395" s="65" t="s">
        <v>7875</v>
      </c>
      <c r="M395" s="65" t="s">
        <v>6975</v>
      </c>
      <c r="N395" s="65" t="s">
        <v>6976</v>
      </c>
      <c r="O395" s="65" t="s">
        <v>6384</v>
      </c>
      <c r="P395" s="65" t="s">
        <v>6385</v>
      </c>
      <c r="Q395" s="64" t="s">
        <v>6386</v>
      </c>
      <c r="R395" s="71">
        <v>15</v>
      </c>
      <c r="S395" s="71"/>
      <c r="T395" s="88"/>
      <c r="U395" s="71"/>
      <c r="V395" s="71" t="s">
        <v>6394</v>
      </c>
      <c r="W395" s="74">
        <v>3250</v>
      </c>
      <c r="X395" s="75">
        <v>1625</v>
      </c>
      <c r="Y395" s="75"/>
      <c r="Z395" s="75"/>
      <c r="AA395" s="76">
        <v>770</v>
      </c>
      <c r="AB395" s="77">
        <v>0</v>
      </c>
      <c r="AC395" s="76">
        <v>0</v>
      </c>
      <c r="AD395" s="78">
        <v>770</v>
      </c>
      <c r="AE395" s="78">
        <v>2395</v>
      </c>
      <c r="AF395" s="65"/>
      <c r="AG395" s="79">
        <v>0</v>
      </c>
      <c r="AH395" s="65">
        <v>8</v>
      </c>
      <c r="AI395" s="79">
        <v>348.33</v>
      </c>
      <c r="AJ395" s="79">
        <v>348.33</v>
      </c>
      <c r="AK395" s="76"/>
      <c r="AL395" s="78">
        <v>2743.33</v>
      </c>
      <c r="AM395" s="76">
        <v>125</v>
      </c>
      <c r="AN395" s="65">
        <v>0</v>
      </c>
      <c r="AO395" s="65">
        <v>0</v>
      </c>
      <c r="AP395" s="65"/>
      <c r="AQ395" s="65">
        <v>0</v>
      </c>
      <c r="AR395" s="80"/>
      <c r="AS395" s="78">
        <v>125</v>
      </c>
      <c r="AT395" s="76"/>
      <c r="AU395" s="76"/>
      <c r="AV395" s="78">
        <v>2868.33</v>
      </c>
      <c r="AW395" s="71">
        <v>132.5</v>
      </c>
      <c r="AX395" s="81">
        <v>0</v>
      </c>
      <c r="AY395" s="81">
        <v>19.895</v>
      </c>
      <c r="AZ395" s="81"/>
      <c r="BA395" s="81"/>
      <c r="BB395" s="81"/>
      <c r="BC395" s="81"/>
      <c r="BD395" s="81"/>
      <c r="BE395" s="82"/>
      <c r="BF395" s="81"/>
      <c r="BG395" s="81"/>
      <c r="BH395" s="81"/>
      <c r="BI395" s="81"/>
      <c r="BJ395" s="81"/>
      <c r="BK395" s="80"/>
      <c r="BL395" s="78">
        <v>0</v>
      </c>
      <c r="BM395" s="78">
        <v>152.4</v>
      </c>
      <c r="BN395" s="78">
        <v>2715.93</v>
      </c>
      <c r="BO395" s="83">
        <v>228.51938899999999</v>
      </c>
      <c r="BP395" s="83">
        <v>228.51938899999999</v>
      </c>
      <c r="BQ395" s="83">
        <v>347.57991100000004</v>
      </c>
      <c r="BR395" s="83">
        <v>228.51938899999999</v>
      </c>
      <c r="BS395" s="83">
        <v>228.51938899999999</v>
      </c>
      <c r="BT395" s="83">
        <v>228.51938899999999</v>
      </c>
      <c r="BU395" s="83">
        <v>347.57991100000004</v>
      </c>
      <c r="BV395" s="83">
        <v>228.51938899999999</v>
      </c>
      <c r="BW395" s="65" t="s">
        <v>7876</v>
      </c>
      <c r="BX395" s="68"/>
      <c r="BY395" s="78">
        <v>5225</v>
      </c>
      <c r="BZ395" s="85">
        <v>347</v>
      </c>
      <c r="CA395" s="122">
        <v>0.9506849315068493</v>
      </c>
      <c r="CB395" s="68" t="s">
        <v>7875</v>
      </c>
      <c r="CC395" s="65" t="s">
        <v>6977</v>
      </c>
      <c r="CD395" s="87">
        <v>347</v>
      </c>
    </row>
    <row r="396" spans="1:82" x14ac:dyDescent="0.25">
      <c r="A396" s="64" t="s">
        <v>7877</v>
      </c>
      <c r="B396" s="67" t="s">
        <v>6137</v>
      </c>
      <c r="C396" s="130">
        <v>44985</v>
      </c>
      <c r="D396" s="67" t="s">
        <v>3323</v>
      </c>
      <c r="E396" s="69" t="s">
        <v>6958</v>
      </c>
      <c r="F396" s="67" t="s">
        <v>2686</v>
      </c>
      <c r="G396" s="67"/>
      <c r="H396" s="65" t="s">
        <v>6378</v>
      </c>
      <c r="I396" s="65" t="s">
        <v>7804</v>
      </c>
      <c r="J396" s="65" t="s">
        <v>7800</v>
      </c>
      <c r="K396" s="65" t="s">
        <v>6960</v>
      </c>
      <c r="L396" s="65" t="s">
        <v>7878</v>
      </c>
      <c r="M396" s="65" t="s">
        <v>6975</v>
      </c>
      <c r="N396" s="65" t="s">
        <v>7247</v>
      </c>
      <c r="O396" s="65" t="s">
        <v>6384</v>
      </c>
      <c r="P396" s="65" t="s">
        <v>6385</v>
      </c>
      <c r="Q396" s="64" t="s">
        <v>6386</v>
      </c>
      <c r="R396" s="71">
        <v>15</v>
      </c>
      <c r="S396" s="71"/>
      <c r="T396" s="88"/>
      <c r="U396" s="73"/>
      <c r="V396" s="71" t="s">
        <v>6394</v>
      </c>
      <c r="W396" s="74">
        <v>2960</v>
      </c>
      <c r="X396" s="75">
        <v>1480</v>
      </c>
      <c r="Y396" s="75"/>
      <c r="Z396" s="75"/>
      <c r="AA396" s="76">
        <v>600</v>
      </c>
      <c r="AB396" s="77">
        <v>0</v>
      </c>
      <c r="AC396" s="76">
        <v>0</v>
      </c>
      <c r="AD396" s="78">
        <v>600</v>
      </c>
      <c r="AE396" s="78">
        <v>2080</v>
      </c>
      <c r="AF396" s="65"/>
      <c r="AG396" s="79">
        <v>0</v>
      </c>
      <c r="AH396" s="65">
        <v>8</v>
      </c>
      <c r="AI396" s="79">
        <v>277.33</v>
      </c>
      <c r="AJ396" s="79">
        <v>277.33</v>
      </c>
      <c r="AK396" s="76"/>
      <c r="AL396" s="78">
        <v>2357.33</v>
      </c>
      <c r="AM396" s="93">
        <v>125</v>
      </c>
      <c r="AN396" s="65">
        <v>0</v>
      </c>
      <c r="AO396" s="65">
        <v>0</v>
      </c>
      <c r="AP396" s="65"/>
      <c r="AQ396" s="65">
        <v>0</v>
      </c>
      <c r="AR396" s="80"/>
      <c r="AS396" s="78">
        <v>125</v>
      </c>
      <c r="AT396" s="76"/>
      <c r="AU396" s="76"/>
      <c r="AV396" s="78">
        <v>2482.33</v>
      </c>
      <c r="AW396" s="71">
        <v>113.86</v>
      </c>
      <c r="AX396" s="81"/>
      <c r="AY396" s="81">
        <v>6.4</v>
      </c>
      <c r="AZ396" s="81"/>
      <c r="BA396" s="81"/>
      <c r="BB396" s="81"/>
      <c r="BC396" s="81"/>
      <c r="BD396" s="81"/>
      <c r="BE396" s="82"/>
      <c r="BF396" s="81"/>
      <c r="BG396" s="81"/>
      <c r="BH396" s="81"/>
      <c r="BI396" s="81"/>
      <c r="BJ396" s="81"/>
      <c r="BK396" s="80"/>
      <c r="BL396" s="78">
        <v>0</v>
      </c>
      <c r="BM396" s="78">
        <v>120.26</v>
      </c>
      <c r="BN396" s="78">
        <v>2362.0700000000002</v>
      </c>
      <c r="BO396" s="83">
        <v>196.365589</v>
      </c>
      <c r="BP396" s="83">
        <v>196.365589</v>
      </c>
      <c r="BQ396" s="83">
        <v>298.67371100000003</v>
      </c>
      <c r="BR396" s="83">
        <v>196.365589</v>
      </c>
      <c r="BS396" s="83">
        <v>196.365589</v>
      </c>
      <c r="BT396" s="83">
        <v>196.365589</v>
      </c>
      <c r="BU396" s="83">
        <v>298.67371100000003</v>
      </c>
      <c r="BV396" s="83">
        <v>196.365589</v>
      </c>
      <c r="BW396" s="65" t="s">
        <v>7879</v>
      </c>
      <c r="BX396" s="68"/>
      <c r="BY396" s="78">
        <v>4160</v>
      </c>
      <c r="BZ396" s="85">
        <v>211</v>
      </c>
      <c r="CA396" s="122">
        <v>0.57808219178082187</v>
      </c>
      <c r="CB396" s="68" t="s">
        <v>7878</v>
      </c>
      <c r="CC396" s="65"/>
      <c r="CD396" s="87">
        <v>211</v>
      </c>
    </row>
    <row r="397" spans="1:82" x14ac:dyDescent="0.25">
      <c r="A397" s="64" t="s">
        <v>7880</v>
      </c>
      <c r="B397" s="67" t="s">
        <v>6140</v>
      </c>
      <c r="C397" s="130">
        <v>44985</v>
      </c>
      <c r="D397" s="67" t="s">
        <v>3323</v>
      </c>
      <c r="E397" s="69" t="s">
        <v>6958</v>
      </c>
      <c r="F397" s="67" t="s">
        <v>2686</v>
      </c>
      <c r="G397" s="67"/>
      <c r="H397" s="65" t="s">
        <v>6378</v>
      </c>
      <c r="I397" s="65" t="s">
        <v>7804</v>
      </c>
      <c r="J397" s="65" t="s">
        <v>7800</v>
      </c>
      <c r="K397" s="65" t="s">
        <v>6960</v>
      </c>
      <c r="L397" s="65" t="s">
        <v>7881</v>
      </c>
      <c r="M397" s="65" t="s">
        <v>6975</v>
      </c>
      <c r="N397" s="65" t="s">
        <v>7021</v>
      </c>
      <c r="O397" s="65" t="s">
        <v>6384</v>
      </c>
      <c r="P397" s="65" t="s">
        <v>6385</v>
      </c>
      <c r="Q397" s="64" t="s">
        <v>6386</v>
      </c>
      <c r="R397" s="71">
        <v>15</v>
      </c>
      <c r="S397" s="71"/>
      <c r="T397" s="88"/>
      <c r="U397" s="73"/>
      <c r="V397" s="71" t="s">
        <v>6394</v>
      </c>
      <c r="W397" s="74">
        <v>2960</v>
      </c>
      <c r="X397" s="75">
        <v>1480</v>
      </c>
      <c r="Y397" s="75"/>
      <c r="Z397" s="75"/>
      <c r="AA397" s="76">
        <v>600</v>
      </c>
      <c r="AB397" s="77">
        <v>0</v>
      </c>
      <c r="AC397" s="76">
        <v>0</v>
      </c>
      <c r="AD397" s="78">
        <v>600</v>
      </c>
      <c r="AE397" s="78">
        <v>2080</v>
      </c>
      <c r="AF397" s="65"/>
      <c r="AG397" s="79">
        <v>0</v>
      </c>
      <c r="AH397" s="65">
        <v>8</v>
      </c>
      <c r="AI397" s="79">
        <v>277.33</v>
      </c>
      <c r="AJ397" s="79">
        <v>277.33</v>
      </c>
      <c r="AK397" s="76"/>
      <c r="AL397" s="78">
        <v>2357.33</v>
      </c>
      <c r="AM397" s="93">
        <v>125</v>
      </c>
      <c r="AN397" s="65">
        <v>50</v>
      </c>
      <c r="AO397" s="65">
        <v>0</v>
      </c>
      <c r="AP397" s="65"/>
      <c r="AQ397" s="65">
        <v>0</v>
      </c>
      <c r="AR397" s="80"/>
      <c r="AS397" s="78">
        <v>175</v>
      </c>
      <c r="AT397" s="76"/>
      <c r="AU397" s="76"/>
      <c r="AV397" s="78">
        <v>2532.33</v>
      </c>
      <c r="AW397" s="71">
        <v>113.86</v>
      </c>
      <c r="AX397" s="81"/>
      <c r="AY397" s="81">
        <v>9.3450000000000006</v>
      </c>
      <c r="AZ397" s="81"/>
      <c r="BA397" s="81"/>
      <c r="BB397" s="81"/>
      <c r="BC397" s="81"/>
      <c r="BD397" s="81"/>
      <c r="BE397" s="82"/>
      <c r="BF397" s="81"/>
      <c r="BG397" s="81"/>
      <c r="BH397" s="81"/>
      <c r="BI397" s="81"/>
      <c r="BJ397" s="81"/>
      <c r="BK397" s="80"/>
      <c r="BL397" s="78">
        <v>0</v>
      </c>
      <c r="BM397" s="78">
        <v>123.21</v>
      </c>
      <c r="BN397" s="78">
        <v>2409.12</v>
      </c>
      <c r="BO397" s="83">
        <v>196.365589</v>
      </c>
      <c r="BP397" s="83">
        <v>196.365589</v>
      </c>
      <c r="BQ397" s="83">
        <v>298.67371100000003</v>
      </c>
      <c r="BR397" s="83">
        <v>196.365589</v>
      </c>
      <c r="BS397" s="83">
        <v>196.365589</v>
      </c>
      <c r="BT397" s="83">
        <v>196.365589</v>
      </c>
      <c r="BU397" s="83">
        <v>298.67371100000003</v>
      </c>
      <c r="BV397" s="83">
        <v>196.365589</v>
      </c>
      <c r="BW397" s="65" t="s">
        <v>7882</v>
      </c>
      <c r="BX397" s="68"/>
      <c r="BY397" s="78">
        <v>4160</v>
      </c>
      <c r="BZ397" s="85">
        <v>211</v>
      </c>
      <c r="CA397" s="122">
        <v>0.57808219178082187</v>
      </c>
      <c r="CB397" s="68" t="s">
        <v>7881</v>
      </c>
      <c r="CC397" s="65"/>
      <c r="CD397" s="87">
        <v>211</v>
      </c>
    </row>
    <row r="398" spans="1:82" x14ac:dyDescent="0.25">
      <c r="A398" s="64" t="s">
        <v>7883</v>
      </c>
      <c r="B398" s="66" t="s">
        <v>6147</v>
      </c>
      <c r="C398" s="130">
        <v>44985</v>
      </c>
      <c r="D398" s="67" t="s">
        <v>3321</v>
      </c>
      <c r="E398" s="69" t="s">
        <v>6958</v>
      </c>
      <c r="F398" s="67" t="s">
        <v>2686</v>
      </c>
      <c r="G398" s="67"/>
      <c r="H398" s="65" t="s">
        <v>6378</v>
      </c>
      <c r="I398" s="65" t="s">
        <v>7804</v>
      </c>
      <c r="J398" s="65" t="s">
        <v>7821</v>
      </c>
      <c r="K398" s="65" t="s">
        <v>6960</v>
      </c>
      <c r="L398" s="65" t="s">
        <v>7884</v>
      </c>
      <c r="M398" s="65" t="s">
        <v>6975</v>
      </c>
      <c r="N398" s="65" t="s">
        <v>6989</v>
      </c>
      <c r="O398" s="65" t="s">
        <v>6384</v>
      </c>
      <c r="P398" s="65" t="s">
        <v>6385</v>
      </c>
      <c r="Q398" s="64" t="s">
        <v>6386</v>
      </c>
      <c r="R398" s="71">
        <v>15</v>
      </c>
      <c r="S398" s="71"/>
      <c r="T398" s="88"/>
      <c r="U398" s="73"/>
      <c r="V398" s="71" t="s">
        <v>6394</v>
      </c>
      <c r="W398" s="74">
        <v>3250</v>
      </c>
      <c r="X398" s="75">
        <v>1625</v>
      </c>
      <c r="Y398" s="75"/>
      <c r="Z398" s="75"/>
      <c r="AA398" s="76">
        <v>650</v>
      </c>
      <c r="AB398" s="77">
        <v>0</v>
      </c>
      <c r="AC398" s="76">
        <v>0</v>
      </c>
      <c r="AD398" s="78">
        <v>650</v>
      </c>
      <c r="AE398" s="78">
        <v>2275</v>
      </c>
      <c r="AF398" s="65"/>
      <c r="AG398" s="79">
        <v>0</v>
      </c>
      <c r="AH398" s="65"/>
      <c r="AI398" s="79">
        <v>0</v>
      </c>
      <c r="AJ398" s="79">
        <v>0</v>
      </c>
      <c r="AK398" s="76"/>
      <c r="AL398" s="78">
        <v>2275</v>
      </c>
      <c r="AM398" s="93">
        <v>125</v>
      </c>
      <c r="AN398" s="65">
        <v>0</v>
      </c>
      <c r="AO398" s="65">
        <v>0</v>
      </c>
      <c r="AP398" s="65"/>
      <c r="AQ398" s="65">
        <v>0</v>
      </c>
      <c r="AR398" s="80"/>
      <c r="AS398" s="78">
        <v>125</v>
      </c>
      <c r="AT398" s="76"/>
      <c r="AU398" s="76"/>
      <c r="AV398" s="78">
        <v>2400</v>
      </c>
      <c r="AW398" s="71">
        <v>109.88</v>
      </c>
      <c r="AX398" s="81"/>
      <c r="AY398" s="81">
        <v>0.59</v>
      </c>
      <c r="AZ398" s="81"/>
      <c r="BA398" s="81"/>
      <c r="BB398" s="81"/>
      <c r="BC398" s="81"/>
      <c r="BD398" s="81"/>
      <c r="BE398" s="82"/>
      <c r="BF398" s="81"/>
      <c r="BG398" s="81"/>
      <c r="BH398" s="81"/>
      <c r="BI398" s="81"/>
      <c r="BJ398" s="81"/>
      <c r="BK398" s="80"/>
      <c r="BL398" s="78">
        <v>0</v>
      </c>
      <c r="BM398" s="78">
        <v>110.47</v>
      </c>
      <c r="BN398" s="78">
        <v>2289.5300000000002</v>
      </c>
      <c r="BO398" s="83">
        <v>189.50749999999999</v>
      </c>
      <c r="BP398" s="83">
        <v>189.50749999999999</v>
      </c>
      <c r="BQ398" s="83">
        <v>288.24250000000001</v>
      </c>
      <c r="BR398" s="83">
        <v>189.50749999999999</v>
      </c>
      <c r="BS398" s="83">
        <v>189.50749999999999</v>
      </c>
      <c r="BT398" s="83">
        <v>189.50749999999999</v>
      </c>
      <c r="BU398" s="83">
        <v>288.24250000000001</v>
      </c>
      <c r="BV398" s="83">
        <v>189.50749999999999</v>
      </c>
      <c r="BW398" s="65" t="s">
        <v>7885</v>
      </c>
      <c r="BX398" s="68"/>
      <c r="BY398" s="78"/>
      <c r="BZ398" s="85">
        <v>211</v>
      </c>
      <c r="CA398" s="122">
        <v>0.57808219178082187</v>
      </c>
      <c r="CB398" s="68" t="s">
        <v>7884</v>
      </c>
      <c r="CC398" s="65"/>
      <c r="CD398" s="87">
        <v>211</v>
      </c>
    </row>
    <row r="399" spans="1:82" x14ac:dyDescent="0.25">
      <c r="A399" s="64" t="s">
        <v>7886</v>
      </c>
      <c r="B399" s="67" t="s">
        <v>6145</v>
      </c>
      <c r="C399" s="130">
        <v>44985</v>
      </c>
      <c r="D399" s="67" t="s">
        <v>3321</v>
      </c>
      <c r="E399" s="69" t="s">
        <v>6958</v>
      </c>
      <c r="F399" s="67" t="s">
        <v>2686</v>
      </c>
      <c r="G399" s="67"/>
      <c r="H399" s="65" t="s">
        <v>6378</v>
      </c>
      <c r="I399" s="65" t="s">
        <v>7804</v>
      </c>
      <c r="J399" s="65" t="s">
        <v>7821</v>
      </c>
      <c r="K399" s="65" t="s">
        <v>6960</v>
      </c>
      <c r="L399" s="65" t="s">
        <v>7887</v>
      </c>
      <c r="M399" s="65" t="s">
        <v>6975</v>
      </c>
      <c r="N399" s="65" t="s">
        <v>7021</v>
      </c>
      <c r="O399" s="65" t="s">
        <v>6384</v>
      </c>
      <c r="P399" s="65" t="s">
        <v>6385</v>
      </c>
      <c r="Q399" s="64" t="s">
        <v>6386</v>
      </c>
      <c r="R399" s="71">
        <v>15</v>
      </c>
      <c r="S399" s="71"/>
      <c r="T399" s="88"/>
      <c r="U399" s="73"/>
      <c r="V399" s="71" t="s">
        <v>6394</v>
      </c>
      <c r="W399" s="74">
        <v>2960</v>
      </c>
      <c r="X399" s="75">
        <v>1480</v>
      </c>
      <c r="Y399" s="75"/>
      <c r="Z399" s="75"/>
      <c r="AA399" s="76">
        <v>600</v>
      </c>
      <c r="AB399" s="77">
        <v>0</v>
      </c>
      <c r="AC399" s="76">
        <v>0</v>
      </c>
      <c r="AD399" s="78">
        <v>600</v>
      </c>
      <c r="AE399" s="78">
        <v>2080</v>
      </c>
      <c r="AF399" s="65"/>
      <c r="AG399" s="79">
        <v>0</v>
      </c>
      <c r="AH399" s="65"/>
      <c r="AI399" s="79">
        <v>0</v>
      </c>
      <c r="AJ399" s="79">
        <v>0</v>
      </c>
      <c r="AK399" s="76"/>
      <c r="AL399" s="78">
        <v>2080</v>
      </c>
      <c r="AM399" s="93">
        <v>125</v>
      </c>
      <c r="AN399" s="65">
        <v>0</v>
      </c>
      <c r="AO399" s="65">
        <v>0</v>
      </c>
      <c r="AP399" s="65">
        <v>402.5</v>
      </c>
      <c r="AQ399" s="65">
        <v>0</v>
      </c>
      <c r="AR399" s="80"/>
      <c r="AS399" s="78">
        <v>527.5</v>
      </c>
      <c r="AT399" s="76"/>
      <c r="AU399" s="76"/>
      <c r="AV399" s="78">
        <v>2607.5</v>
      </c>
      <c r="AW399" s="71">
        <v>100.46</v>
      </c>
      <c r="AX399" s="81"/>
      <c r="AY399" s="81">
        <v>8.67</v>
      </c>
      <c r="AZ399" s="81"/>
      <c r="BA399" s="81"/>
      <c r="BB399" s="81"/>
      <c r="BC399" s="81"/>
      <c r="BD399" s="81"/>
      <c r="BE399" s="82"/>
      <c r="BF399" s="81"/>
      <c r="BG399" s="81"/>
      <c r="BH399" s="81"/>
      <c r="BI399" s="81"/>
      <c r="BJ399" s="81"/>
      <c r="BK399" s="80"/>
      <c r="BL399" s="78">
        <v>0</v>
      </c>
      <c r="BM399" s="78">
        <v>109.13</v>
      </c>
      <c r="BN399" s="78">
        <v>2498.37</v>
      </c>
      <c r="BO399" s="83">
        <v>173.26400000000001</v>
      </c>
      <c r="BP399" s="83">
        <v>173.26400000000001</v>
      </c>
      <c r="BQ399" s="83">
        <v>263.536</v>
      </c>
      <c r="BR399" s="83">
        <v>173.26400000000001</v>
      </c>
      <c r="BS399" s="83">
        <v>173.26400000000001</v>
      </c>
      <c r="BT399" s="83">
        <v>173.26400000000001</v>
      </c>
      <c r="BU399" s="83">
        <v>263.536</v>
      </c>
      <c r="BV399" s="83">
        <v>173.26400000000001</v>
      </c>
      <c r="BW399" s="65" t="s">
        <v>7888</v>
      </c>
      <c r="BX399" s="68"/>
      <c r="BY399" s="78"/>
      <c r="BZ399" s="85">
        <v>196</v>
      </c>
      <c r="CA399" s="122">
        <v>0.53698630136986303</v>
      </c>
      <c r="CB399" s="68" t="s">
        <v>7887</v>
      </c>
      <c r="CC399" s="65"/>
      <c r="CD399" s="87">
        <v>196</v>
      </c>
    </row>
    <row r="400" spans="1:82" x14ac:dyDescent="0.25">
      <c r="A400" s="64" t="s">
        <v>7889</v>
      </c>
      <c r="B400" s="67" t="s">
        <v>6146</v>
      </c>
      <c r="C400" s="130">
        <v>44985</v>
      </c>
      <c r="D400" s="67" t="s">
        <v>3321</v>
      </c>
      <c r="E400" s="69" t="s">
        <v>6958</v>
      </c>
      <c r="F400" s="67" t="s">
        <v>2686</v>
      </c>
      <c r="G400" s="67"/>
      <c r="H400" s="65" t="s">
        <v>6378</v>
      </c>
      <c r="I400" s="65" t="s">
        <v>7804</v>
      </c>
      <c r="J400" s="65" t="s">
        <v>7821</v>
      </c>
      <c r="K400" s="65" t="s">
        <v>6960</v>
      </c>
      <c r="L400" s="65" t="s">
        <v>7890</v>
      </c>
      <c r="M400" s="65" t="s">
        <v>6975</v>
      </c>
      <c r="N400" s="65" t="s">
        <v>7021</v>
      </c>
      <c r="O400" s="65" t="s">
        <v>6384</v>
      </c>
      <c r="P400" s="65" t="s">
        <v>6385</v>
      </c>
      <c r="Q400" s="64" t="s">
        <v>6386</v>
      </c>
      <c r="R400" s="71">
        <v>15</v>
      </c>
      <c r="S400" s="71"/>
      <c r="T400" s="88"/>
      <c r="U400" s="73"/>
      <c r="V400" s="71" t="s">
        <v>6394</v>
      </c>
      <c r="W400" s="74">
        <v>2960</v>
      </c>
      <c r="X400" s="75">
        <v>1480</v>
      </c>
      <c r="Y400" s="75"/>
      <c r="Z400" s="75"/>
      <c r="AA400" s="76">
        <v>600</v>
      </c>
      <c r="AB400" s="77">
        <v>0</v>
      </c>
      <c r="AC400" s="76">
        <v>0</v>
      </c>
      <c r="AD400" s="78">
        <v>600</v>
      </c>
      <c r="AE400" s="78">
        <v>2080</v>
      </c>
      <c r="AF400" s="65"/>
      <c r="AG400" s="79">
        <v>0</v>
      </c>
      <c r="AH400" s="65"/>
      <c r="AI400" s="79">
        <v>0</v>
      </c>
      <c r="AJ400" s="79">
        <v>0</v>
      </c>
      <c r="AK400" s="76"/>
      <c r="AL400" s="78">
        <v>2080</v>
      </c>
      <c r="AM400" s="93">
        <v>125</v>
      </c>
      <c r="AN400" s="65">
        <v>50</v>
      </c>
      <c r="AO400" s="65">
        <v>0</v>
      </c>
      <c r="AP400" s="65">
        <v>315</v>
      </c>
      <c r="AQ400" s="65">
        <v>0</v>
      </c>
      <c r="AR400" s="80"/>
      <c r="AS400" s="78">
        <v>490</v>
      </c>
      <c r="AT400" s="76"/>
      <c r="AU400" s="76"/>
      <c r="AV400" s="78">
        <v>2570</v>
      </c>
      <c r="AW400" s="71">
        <v>100.46</v>
      </c>
      <c r="AX400" s="81"/>
      <c r="AY400" s="81">
        <v>9.36</v>
      </c>
      <c r="AZ400" s="81"/>
      <c r="BA400" s="81"/>
      <c r="BB400" s="81"/>
      <c r="BC400" s="81"/>
      <c r="BD400" s="81"/>
      <c r="BE400" s="82"/>
      <c r="BF400" s="81"/>
      <c r="BG400" s="81"/>
      <c r="BH400" s="81"/>
      <c r="BI400" s="81"/>
      <c r="BJ400" s="81"/>
      <c r="BK400" s="80"/>
      <c r="BL400" s="78">
        <v>0</v>
      </c>
      <c r="BM400" s="78">
        <v>109.82</v>
      </c>
      <c r="BN400" s="78">
        <v>2460.1799999999998</v>
      </c>
      <c r="BO400" s="83">
        <v>173.26400000000001</v>
      </c>
      <c r="BP400" s="83">
        <v>173.26400000000001</v>
      </c>
      <c r="BQ400" s="83">
        <v>263.536</v>
      </c>
      <c r="BR400" s="83">
        <v>173.26400000000001</v>
      </c>
      <c r="BS400" s="83">
        <v>173.26400000000001</v>
      </c>
      <c r="BT400" s="83">
        <v>173.26400000000001</v>
      </c>
      <c r="BU400" s="83">
        <v>263.536</v>
      </c>
      <c r="BV400" s="83">
        <v>173.26400000000001</v>
      </c>
      <c r="BW400" s="65" t="s">
        <v>7891</v>
      </c>
      <c r="BX400" s="68"/>
      <c r="BY400" s="78"/>
      <c r="BZ400" s="85">
        <v>196</v>
      </c>
      <c r="CA400" s="122">
        <v>0.53698630136986303</v>
      </c>
      <c r="CB400" s="68" t="s">
        <v>7890</v>
      </c>
      <c r="CC400" s="65" t="s">
        <v>6977</v>
      </c>
      <c r="CD400" s="87">
        <v>196</v>
      </c>
    </row>
    <row r="401" spans="1:82" x14ac:dyDescent="0.25">
      <c r="A401" s="64" t="s">
        <v>7892</v>
      </c>
      <c r="B401" s="67" t="s">
        <v>6164</v>
      </c>
      <c r="C401" s="130">
        <v>44985</v>
      </c>
      <c r="D401" s="67" t="s">
        <v>3323</v>
      </c>
      <c r="E401" s="69" t="s">
        <v>6958</v>
      </c>
      <c r="F401" s="67" t="s">
        <v>2686</v>
      </c>
      <c r="G401" s="67"/>
      <c r="H401" s="65" t="s">
        <v>6378</v>
      </c>
      <c r="I401" s="65" t="s">
        <v>7804</v>
      </c>
      <c r="J401" s="65" t="s">
        <v>7800</v>
      </c>
      <c r="K401" s="65" t="s">
        <v>6960</v>
      </c>
      <c r="L401" s="65" t="s">
        <v>7893</v>
      </c>
      <c r="M401" s="65" t="s">
        <v>7077</v>
      </c>
      <c r="N401" s="65"/>
      <c r="O401" s="65" t="s">
        <v>6384</v>
      </c>
      <c r="P401" s="65" t="s">
        <v>6385</v>
      </c>
      <c r="Q401" s="64" t="s">
        <v>6386</v>
      </c>
      <c r="R401" s="71">
        <v>15</v>
      </c>
      <c r="S401" s="71"/>
      <c r="T401" s="88"/>
      <c r="U401" s="73"/>
      <c r="V401" s="71" t="s">
        <v>6394</v>
      </c>
      <c r="W401" s="74">
        <v>3250</v>
      </c>
      <c r="X401" s="75">
        <v>1625</v>
      </c>
      <c r="Y401" s="75"/>
      <c r="Z401" s="75"/>
      <c r="AA401" s="76">
        <v>0</v>
      </c>
      <c r="AB401" s="77">
        <v>0</v>
      </c>
      <c r="AC401" s="76">
        <v>0</v>
      </c>
      <c r="AD401" s="78">
        <v>0</v>
      </c>
      <c r="AE401" s="78">
        <v>1625</v>
      </c>
      <c r="AF401" s="65"/>
      <c r="AG401" s="79">
        <v>0</v>
      </c>
      <c r="AH401" s="65">
        <v>8</v>
      </c>
      <c r="AI401" s="79">
        <v>216.67</v>
      </c>
      <c r="AJ401" s="79">
        <v>216.67</v>
      </c>
      <c r="AK401" s="76"/>
      <c r="AL401" s="78">
        <v>1841.67</v>
      </c>
      <c r="AM401" s="93">
        <v>125</v>
      </c>
      <c r="AN401" s="65">
        <v>0</v>
      </c>
      <c r="AO401" s="65">
        <v>0</v>
      </c>
      <c r="AP401" s="65"/>
      <c r="AQ401" s="65">
        <v>0</v>
      </c>
      <c r="AR401" s="80"/>
      <c r="AS401" s="78">
        <v>125</v>
      </c>
      <c r="AT401" s="76"/>
      <c r="AU401" s="76"/>
      <c r="AV401" s="78">
        <v>1966.67</v>
      </c>
      <c r="AW401" s="71">
        <v>88.95</v>
      </c>
      <c r="AX401" s="81"/>
      <c r="AY401" s="81"/>
      <c r="AZ401" s="81"/>
      <c r="BA401" s="81"/>
      <c r="BB401" s="81"/>
      <c r="BC401" s="81"/>
      <c r="BD401" s="81"/>
      <c r="BE401" s="82"/>
      <c r="BF401" s="81"/>
      <c r="BG401" s="81"/>
      <c r="BH401" s="81"/>
      <c r="BI401" s="81"/>
      <c r="BJ401" s="81"/>
      <c r="BK401" s="80"/>
      <c r="BL401" s="78">
        <v>0</v>
      </c>
      <c r="BM401" s="78">
        <v>88.95</v>
      </c>
      <c r="BN401" s="78">
        <v>1877.72</v>
      </c>
      <c r="BO401" s="83">
        <v>153.41111100000001</v>
      </c>
      <c r="BP401" s="83">
        <v>153.41111100000001</v>
      </c>
      <c r="BQ401" s="83">
        <v>233.33958900000002</v>
      </c>
      <c r="BR401" s="83">
        <v>153.41111100000001</v>
      </c>
      <c r="BS401" s="83">
        <v>153.41111100000001</v>
      </c>
      <c r="BT401" s="83">
        <v>153.41111100000001</v>
      </c>
      <c r="BU401" s="83">
        <v>233.33958900000002</v>
      </c>
      <c r="BV401" s="83">
        <v>153.41111100000001</v>
      </c>
      <c r="BW401" s="65" t="s">
        <v>7894</v>
      </c>
      <c r="BX401" s="68"/>
      <c r="BY401" s="78">
        <v>3250</v>
      </c>
      <c r="BZ401" s="85">
        <v>180</v>
      </c>
      <c r="CA401" s="122">
        <v>0.49315068493150682</v>
      </c>
      <c r="CB401" s="68" t="s">
        <v>7893</v>
      </c>
      <c r="CC401" s="65"/>
      <c r="CD401" s="87">
        <v>180</v>
      </c>
    </row>
    <row r="402" spans="1:82" x14ac:dyDescent="0.25">
      <c r="A402" s="64" t="s">
        <v>7895</v>
      </c>
      <c r="B402" s="67" t="s">
        <v>6167</v>
      </c>
      <c r="C402" s="130">
        <v>44985</v>
      </c>
      <c r="D402" s="67" t="s">
        <v>3316</v>
      </c>
      <c r="E402" s="69" t="s">
        <v>6958</v>
      </c>
      <c r="F402" s="67" t="s">
        <v>2686</v>
      </c>
      <c r="G402" s="67"/>
      <c r="H402" s="65" t="s">
        <v>6378</v>
      </c>
      <c r="I402" s="65" t="s">
        <v>7804</v>
      </c>
      <c r="J402" s="65" t="s">
        <v>7843</v>
      </c>
      <c r="K402" s="65" t="s">
        <v>6960</v>
      </c>
      <c r="L402" s="65" t="s">
        <v>7896</v>
      </c>
      <c r="M402" s="65" t="s">
        <v>7015</v>
      </c>
      <c r="N402" s="65"/>
      <c r="O402" s="65" t="s">
        <v>6384</v>
      </c>
      <c r="P402" s="65" t="s">
        <v>6385</v>
      </c>
      <c r="Q402" s="64" t="s">
        <v>6386</v>
      </c>
      <c r="R402" s="71">
        <v>15</v>
      </c>
      <c r="S402" s="71"/>
      <c r="T402" s="88"/>
      <c r="U402" s="73"/>
      <c r="V402" s="71" t="s">
        <v>6394</v>
      </c>
      <c r="W402" s="74">
        <v>2960</v>
      </c>
      <c r="X402" s="75">
        <v>1480</v>
      </c>
      <c r="Y402" s="75"/>
      <c r="Z402" s="75"/>
      <c r="AA402" s="76">
        <v>1198.3480000000002</v>
      </c>
      <c r="AB402" s="77">
        <v>0</v>
      </c>
      <c r="AC402" s="76">
        <v>0</v>
      </c>
      <c r="AD402" s="78">
        <v>1198.3480000000002</v>
      </c>
      <c r="AE402" s="78">
        <v>2678.348</v>
      </c>
      <c r="AF402" s="65"/>
      <c r="AG402" s="79">
        <v>0</v>
      </c>
      <c r="AH402" s="65"/>
      <c r="AI402" s="79">
        <v>0</v>
      </c>
      <c r="AJ402" s="79">
        <v>0</v>
      </c>
      <c r="AK402" s="76"/>
      <c r="AL402" s="78">
        <v>2678.35</v>
      </c>
      <c r="AM402" s="93">
        <v>125</v>
      </c>
      <c r="AN402" s="65">
        <v>0</v>
      </c>
      <c r="AO402" s="65">
        <v>450</v>
      </c>
      <c r="AP402" s="65"/>
      <c r="AQ402" s="65">
        <v>0</v>
      </c>
      <c r="AR402" s="80"/>
      <c r="AS402" s="78">
        <v>575</v>
      </c>
      <c r="AT402" s="76"/>
      <c r="AU402" s="76"/>
      <c r="AV402" s="78">
        <v>3253.35</v>
      </c>
      <c r="AW402" s="71">
        <v>129.36000000000001</v>
      </c>
      <c r="AX402" s="81"/>
      <c r="AY402" s="81">
        <v>16.47</v>
      </c>
      <c r="AZ402" s="81"/>
      <c r="BA402" s="81"/>
      <c r="BB402" s="81"/>
      <c r="BC402" s="81"/>
      <c r="BD402" s="81"/>
      <c r="BE402" s="82"/>
      <c r="BF402" s="81"/>
      <c r="BG402" s="81"/>
      <c r="BH402" s="81"/>
      <c r="BI402" s="81"/>
      <c r="BJ402" s="81"/>
      <c r="BK402" s="80"/>
      <c r="BL402" s="78">
        <v>0</v>
      </c>
      <c r="BM402" s="78">
        <v>145.83000000000001</v>
      </c>
      <c r="BN402" s="78">
        <v>3107.52</v>
      </c>
      <c r="BO402" s="83">
        <v>223.10655499999999</v>
      </c>
      <c r="BP402" s="83">
        <v>223.10655499999999</v>
      </c>
      <c r="BQ402" s="83">
        <v>339.34694500000001</v>
      </c>
      <c r="BR402" s="83">
        <v>223.10655499999999</v>
      </c>
      <c r="BS402" s="83">
        <v>223.10655499999999</v>
      </c>
      <c r="BT402" s="83">
        <v>223.10655499999999</v>
      </c>
      <c r="BU402" s="83">
        <v>339.34694500000001</v>
      </c>
      <c r="BV402" s="83">
        <v>223.10655499999999</v>
      </c>
      <c r="BW402" s="65" t="s">
        <v>7898</v>
      </c>
      <c r="BX402" s="68" t="s">
        <v>7897</v>
      </c>
      <c r="BY402" s="78">
        <v>0</v>
      </c>
      <c r="BZ402" s="85">
        <v>174</v>
      </c>
      <c r="CA402" s="122">
        <v>0.47671232876712327</v>
      </c>
      <c r="CB402" s="68" t="s">
        <v>7896</v>
      </c>
      <c r="CC402" s="65" t="s">
        <v>7139</v>
      </c>
      <c r="CD402" s="87">
        <v>174</v>
      </c>
    </row>
    <row r="403" spans="1:82" x14ac:dyDescent="0.25">
      <c r="A403" s="64" t="s">
        <v>7899</v>
      </c>
      <c r="B403" s="67" t="s">
        <v>6172</v>
      </c>
      <c r="C403" s="130">
        <v>44985</v>
      </c>
      <c r="D403" s="67" t="s">
        <v>3316</v>
      </c>
      <c r="E403" s="69" t="s">
        <v>6958</v>
      </c>
      <c r="F403" s="67" t="s">
        <v>2686</v>
      </c>
      <c r="G403" s="67"/>
      <c r="H403" s="65" t="s">
        <v>6378</v>
      </c>
      <c r="I403" s="65" t="s">
        <v>7804</v>
      </c>
      <c r="J403" s="65" t="s">
        <v>7843</v>
      </c>
      <c r="K403" s="65" t="s">
        <v>6960</v>
      </c>
      <c r="L403" s="65" t="s">
        <v>7843</v>
      </c>
      <c r="M403" s="65" t="s">
        <v>6971</v>
      </c>
      <c r="N403" s="65"/>
      <c r="O403" s="65" t="s">
        <v>6384</v>
      </c>
      <c r="P403" s="65" t="s">
        <v>6385</v>
      </c>
      <c r="Q403" s="64" t="s">
        <v>6386</v>
      </c>
      <c r="R403" s="71">
        <v>15</v>
      </c>
      <c r="S403" s="71"/>
      <c r="T403" s="88"/>
      <c r="U403" s="73"/>
      <c r="V403" s="71" t="s">
        <v>6394</v>
      </c>
      <c r="W403" s="74">
        <v>4750</v>
      </c>
      <c r="X403" s="75">
        <v>2375</v>
      </c>
      <c r="Y403" s="75"/>
      <c r="Z403" s="75"/>
      <c r="AA403" s="76"/>
      <c r="AB403" s="77">
        <v>0</v>
      </c>
      <c r="AC403" s="76">
        <v>0</v>
      </c>
      <c r="AD403" s="78">
        <v>0</v>
      </c>
      <c r="AE403" s="78">
        <v>2375</v>
      </c>
      <c r="AF403" s="65"/>
      <c r="AG403" s="79">
        <v>0</v>
      </c>
      <c r="AH403" s="65"/>
      <c r="AI403" s="79">
        <v>0</v>
      </c>
      <c r="AJ403" s="79">
        <v>0</v>
      </c>
      <c r="AK403" s="76"/>
      <c r="AL403" s="78">
        <v>2375</v>
      </c>
      <c r="AM403" s="93">
        <v>125</v>
      </c>
      <c r="AN403" s="65">
        <v>0</v>
      </c>
      <c r="AO403" s="65">
        <v>0</v>
      </c>
      <c r="AP403" s="65"/>
      <c r="AQ403" s="65"/>
      <c r="AR403" s="80"/>
      <c r="AS403" s="78">
        <v>125</v>
      </c>
      <c r="AT403" s="76"/>
      <c r="AU403" s="76"/>
      <c r="AV403" s="78">
        <v>2500</v>
      </c>
      <c r="AW403" s="71">
        <v>114.71</v>
      </c>
      <c r="AX403" s="81"/>
      <c r="AY403" s="81">
        <v>41.22</v>
      </c>
      <c r="AZ403" s="81"/>
      <c r="BA403" s="81"/>
      <c r="BB403" s="81"/>
      <c r="BC403" s="81"/>
      <c r="BD403" s="81"/>
      <c r="BE403" s="82"/>
      <c r="BF403" s="81"/>
      <c r="BG403" s="81"/>
      <c r="BH403" s="81"/>
      <c r="BI403" s="81"/>
      <c r="BJ403" s="81"/>
      <c r="BK403" s="80"/>
      <c r="BL403" s="78">
        <v>0</v>
      </c>
      <c r="BM403" s="78">
        <v>155.93</v>
      </c>
      <c r="BN403" s="78">
        <v>2344.0700000000002</v>
      </c>
      <c r="BO403" s="83">
        <v>197.83750000000001</v>
      </c>
      <c r="BP403" s="83">
        <v>197.83750000000001</v>
      </c>
      <c r="BQ403" s="83">
        <v>300.91250000000002</v>
      </c>
      <c r="BR403" s="83">
        <v>197.83750000000001</v>
      </c>
      <c r="BS403" s="83">
        <v>197.83750000000001</v>
      </c>
      <c r="BT403" s="83">
        <v>197.83750000000001</v>
      </c>
      <c r="BU403" s="83">
        <v>300.91250000000002</v>
      </c>
      <c r="BV403" s="83">
        <v>197.83750000000001</v>
      </c>
      <c r="BW403" s="65" t="s">
        <v>7900</v>
      </c>
      <c r="BX403" s="68"/>
      <c r="BY403" s="78">
        <v>0</v>
      </c>
      <c r="BZ403" s="85">
        <v>162</v>
      </c>
      <c r="CA403" s="122">
        <v>0.44383561643835617</v>
      </c>
      <c r="CB403" s="68" t="s">
        <v>7843</v>
      </c>
      <c r="CC403" s="65"/>
      <c r="CD403" s="87">
        <v>162</v>
      </c>
    </row>
    <row r="404" spans="1:82" x14ac:dyDescent="0.25">
      <c r="A404" s="64" t="s">
        <v>7901</v>
      </c>
      <c r="B404" s="67" t="s">
        <v>6154</v>
      </c>
      <c r="C404" s="130">
        <v>44985</v>
      </c>
      <c r="D404" s="67" t="s">
        <v>3323</v>
      </c>
      <c r="E404" s="69" t="s">
        <v>6958</v>
      </c>
      <c r="F404" s="67" t="s">
        <v>2686</v>
      </c>
      <c r="G404" s="67"/>
      <c r="H404" s="65" t="s">
        <v>6378</v>
      </c>
      <c r="I404" s="65" t="s">
        <v>7804</v>
      </c>
      <c r="J404" s="65" t="s">
        <v>7800</v>
      </c>
      <c r="K404" s="65" t="s">
        <v>6960</v>
      </c>
      <c r="L404" s="65" t="s">
        <v>7902</v>
      </c>
      <c r="M404" s="65" t="s">
        <v>6975</v>
      </c>
      <c r="N404" s="65" t="s">
        <v>7021</v>
      </c>
      <c r="O404" s="65" t="s">
        <v>6384</v>
      </c>
      <c r="P404" s="65" t="s">
        <v>6385</v>
      </c>
      <c r="Q404" s="64" t="s">
        <v>6386</v>
      </c>
      <c r="R404" s="71">
        <v>15</v>
      </c>
      <c r="S404" s="71"/>
      <c r="T404" s="88"/>
      <c r="U404" s="73"/>
      <c r="V404" s="71" t="s">
        <v>6394</v>
      </c>
      <c r="W404" s="74">
        <v>2960</v>
      </c>
      <c r="X404" s="75">
        <v>1480</v>
      </c>
      <c r="Y404" s="75"/>
      <c r="Z404" s="75"/>
      <c r="AA404" s="76">
        <v>600</v>
      </c>
      <c r="AB404" s="77">
        <v>0</v>
      </c>
      <c r="AC404" s="76">
        <v>0</v>
      </c>
      <c r="AD404" s="78">
        <v>600</v>
      </c>
      <c r="AE404" s="78">
        <v>2080</v>
      </c>
      <c r="AF404" s="65"/>
      <c r="AG404" s="79">
        <v>0</v>
      </c>
      <c r="AH404" s="65">
        <v>8</v>
      </c>
      <c r="AI404" s="79">
        <v>277.33</v>
      </c>
      <c r="AJ404" s="79">
        <v>277.33</v>
      </c>
      <c r="AK404" s="76"/>
      <c r="AL404" s="78">
        <v>2357.33</v>
      </c>
      <c r="AM404" s="93">
        <v>125</v>
      </c>
      <c r="AN404" s="65">
        <v>0</v>
      </c>
      <c r="AO404" s="65">
        <v>0</v>
      </c>
      <c r="AP404" s="65"/>
      <c r="AQ404" s="65">
        <v>0</v>
      </c>
      <c r="AR404" s="80"/>
      <c r="AS404" s="78">
        <v>125</v>
      </c>
      <c r="AT404" s="76"/>
      <c r="AU404" s="76"/>
      <c r="AV404" s="78">
        <v>2482.33</v>
      </c>
      <c r="AW404" s="71">
        <v>113.86</v>
      </c>
      <c r="AX404" s="81"/>
      <c r="AY404" s="81">
        <v>8.06</v>
      </c>
      <c r="AZ404" s="81"/>
      <c r="BA404" s="81"/>
      <c r="BB404" s="81"/>
      <c r="BC404" s="81"/>
      <c r="BD404" s="81"/>
      <c r="BE404" s="82"/>
      <c r="BF404" s="81"/>
      <c r="BG404" s="81"/>
      <c r="BH404" s="81"/>
      <c r="BI404" s="81"/>
      <c r="BJ404" s="81"/>
      <c r="BK404" s="80"/>
      <c r="BL404" s="78">
        <v>0</v>
      </c>
      <c r="BM404" s="78">
        <v>121.92</v>
      </c>
      <c r="BN404" s="78">
        <v>2360.41</v>
      </c>
      <c r="BO404" s="83">
        <v>196.365589</v>
      </c>
      <c r="BP404" s="83">
        <v>196.365589</v>
      </c>
      <c r="BQ404" s="83">
        <v>298.67371100000003</v>
      </c>
      <c r="BR404" s="83">
        <v>196.365589</v>
      </c>
      <c r="BS404" s="83">
        <v>196.365589</v>
      </c>
      <c r="BT404" s="83">
        <v>196.365589</v>
      </c>
      <c r="BU404" s="83">
        <v>298.67371100000003</v>
      </c>
      <c r="BV404" s="83">
        <v>196.365589</v>
      </c>
      <c r="BW404" s="65" t="s">
        <v>7903</v>
      </c>
      <c r="BX404" s="68"/>
      <c r="BY404" s="78">
        <v>4160</v>
      </c>
      <c r="BZ404" s="85">
        <v>150</v>
      </c>
      <c r="CA404" s="122">
        <v>0.41095890410958902</v>
      </c>
      <c r="CB404" s="68" t="s">
        <v>7902</v>
      </c>
      <c r="CC404" s="65"/>
      <c r="CD404" s="87">
        <v>150</v>
      </c>
    </row>
    <row r="405" spans="1:82" x14ac:dyDescent="0.25">
      <c r="A405" s="64" t="s">
        <v>7904</v>
      </c>
      <c r="B405" s="67" t="s">
        <v>6187</v>
      </c>
      <c r="C405" s="130">
        <v>44985</v>
      </c>
      <c r="D405" s="67" t="s">
        <v>3321</v>
      </c>
      <c r="E405" s="69" t="s">
        <v>6958</v>
      </c>
      <c r="F405" s="67" t="s">
        <v>2686</v>
      </c>
      <c r="G405" s="67"/>
      <c r="H405" s="65" t="s">
        <v>6378</v>
      </c>
      <c r="I405" s="65" t="s">
        <v>7804</v>
      </c>
      <c r="J405" s="65" t="s">
        <v>7821</v>
      </c>
      <c r="K405" s="65" t="s">
        <v>6960</v>
      </c>
      <c r="L405" s="65" t="s">
        <v>7905</v>
      </c>
      <c r="M405" s="65" t="s">
        <v>7092</v>
      </c>
      <c r="N405" s="65"/>
      <c r="O405" s="65" t="s">
        <v>6384</v>
      </c>
      <c r="P405" s="65" t="s">
        <v>6385</v>
      </c>
      <c r="Q405" s="64" t="s">
        <v>6386</v>
      </c>
      <c r="R405" s="71">
        <v>15</v>
      </c>
      <c r="S405" s="90"/>
      <c r="T405" s="72"/>
      <c r="U405" s="73"/>
      <c r="V405" s="71" t="s">
        <v>6394</v>
      </c>
      <c r="W405" s="74">
        <v>2960</v>
      </c>
      <c r="X405" s="75">
        <v>1480</v>
      </c>
      <c r="Y405" s="75"/>
      <c r="Z405" s="75"/>
      <c r="AA405" s="76">
        <v>745</v>
      </c>
      <c r="AB405" s="77">
        <v>0</v>
      </c>
      <c r="AC405" s="76">
        <v>0</v>
      </c>
      <c r="AD405" s="78">
        <v>745</v>
      </c>
      <c r="AE405" s="78">
        <v>2225</v>
      </c>
      <c r="AF405" s="65"/>
      <c r="AG405" s="79">
        <v>0</v>
      </c>
      <c r="AH405" s="65"/>
      <c r="AI405" s="79">
        <v>0</v>
      </c>
      <c r="AJ405" s="79">
        <v>0</v>
      </c>
      <c r="AK405" s="76"/>
      <c r="AL405" s="78">
        <v>2225</v>
      </c>
      <c r="AM405" s="93">
        <v>125</v>
      </c>
      <c r="AN405" s="65">
        <v>150</v>
      </c>
      <c r="AO405" s="65">
        <v>0</v>
      </c>
      <c r="AP405" s="65"/>
      <c r="AQ405" s="65">
        <v>0</v>
      </c>
      <c r="AR405" s="80"/>
      <c r="AS405" s="78">
        <v>275</v>
      </c>
      <c r="AT405" s="76"/>
      <c r="AU405" s="76"/>
      <c r="AV405" s="78">
        <v>2500</v>
      </c>
      <c r="AW405" s="71">
        <v>107.47</v>
      </c>
      <c r="AX405" s="81"/>
      <c r="AY405" s="81">
        <v>19.899999999999999</v>
      </c>
      <c r="AZ405" s="81"/>
      <c r="BA405" s="81"/>
      <c r="BB405" s="81"/>
      <c r="BC405" s="81"/>
      <c r="BD405" s="81"/>
      <c r="BE405" s="82"/>
      <c r="BF405" s="81"/>
      <c r="BG405" s="81"/>
      <c r="BH405" s="81"/>
      <c r="BI405" s="81"/>
      <c r="BJ405" s="81"/>
      <c r="BK405" s="80"/>
      <c r="BL405" s="78">
        <v>0</v>
      </c>
      <c r="BM405" s="78">
        <v>127.37</v>
      </c>
      <c r="BN405" s="78">
        <v>2372.63</v>
      </c>
      <c r="BO405" s="83">
        <v>185.3425</v>
      </c>
      <c r="BP405" s="83">
        <v>185.3425</v>
      </c>
      <c r="BQ405" s="83">
        <v>281.90750000000003</v>
      </c>
      <c r="BR405" s="83">
        <v>185.3425</v>
      </c>
      <c r="BS405" s="83">
        <v>185.3425</v>
      </c>
      <c r="BT405" s="83">
        <v>185.3425</v>
      </c>
      <c r="BU405" s="83">
        <v>281.90750000000003</v>
      </c>
      <c r="BV405" s="83">
        <v>185.3425</v>
      </c>
      <c r="BW405" s="65" t="s">
        <v>7906</v>
      </c>
      <c r="BX405" s="68"/>
      <c r="BY405" s="78"/>
      <c r="BZ405" s="85">
        <v>144</v>
      </c>
      <c r="CA405" s="122">
        <v>0.39452054794520547</v>
      </c>
      <c r="CB405" s="68" t="s">
        <v>7905</v>
      </c>
      <c r="CC405" s="65"/>
      <c r="CD405" s="87">
        <v>144</v>
      </c>
    </row>
    <row r="406" spans="1:82" x14ac:dyDescent="0.25">
      <c r="A406" s="64" t="s">
        <v>7907</v>
      </c>
      <c r="B406" s="67" t="s">
        <v>6190</v>
      </c>
      <c r="C406" s="130">
        <v>44985</v>
      </c>
      <c r="D406" s="67" t="s">
        <v>3323</v>
      </c>
      <c r="E406" s="69" t="s">
        <v>6958</v>
      </c>
      <c r="F406" s="67" t="s">
        <v>2686</v>
      </c>
      <c r="G406" s="67"/>
      <c r="H406" s="65" t="s">
        <v>6378</v>
      </c>
      <c r="I406" s="65" t="s">
        <v>7804</v>
      </c>
      <c r="J406" s="65" t="s">
        <v>7800</v>
      </c>
      <c r="K406" s="65" t="s">
        <v>6960</v>
      </c>
      <c r="L406" s="65" t="s">
        <v>7908</v>
      </c>
      <c r="M406" s="65" t="s">
        <v>6975</v>
      </c>
      <c r="N406" s="65" t="s">
        <v>7021</v>
      </c>
      <c r="O406" s="65" t="s">
        <v>6384</v>
      </c>
      <c r="P406" s="65" t="s">
        <v>6385</v>
      </c>
      <c r="Q406" s="64" t="s">
        <v>6386</v>
      </c>
      <c r="R406" s="71">
        <v>15</v>
      </c>
      <c r="S406" s="90"/>
      <c r="T406" s="72"/>
      <c r="U406" s="73"/>
      <c r="V406" s="71" t="s">
        <v>6394</v>
      </c>
      <c r="W406" s="74">
        <v>2960</v>
      </c>
      <c r="X406" s="75">
        <v>1480</v>
      </c>
      <c r="Y406" s="75"/>
      <c r="Z406" s="75"/>
      <c r="AA406" s="76">
        <v>600</v>
      </c>
      <c r="AB406" s="77">
        <v>0</v>
      </c>
      <c r="AC406" s="76">
        <v>0</v>
      </c>
      <c r="AD406" s="78">
        <v>600</v>
      </c>
      <c r="AE406" s="78">
        <v>2080</v>
      </c>
      <c r="AF406" s="65"/>
      <c r="AG406" s="79">
        <v>0</v>
      </c>
      <c r="AH406" s="65">
        <v>8</v>
      </c>
      <c r="AI406" s="79">
        <v>277.33</v>
      </c>
      <c r="AJ406" s="79">
        <v>277.33</v>
      </c>
      <c r="AK406" s="76"/>
      <c r="AL406" s="78">
        <v>2357.33</v>
      </c>
      <c r="AM406" s="93">
        <v>125</v>
      </c>
      <c r="AN406" s="65">
        <v>50</v>
      </c>
      <c r="AO406" s="65">
        <v>0</v>
      </c>
      <c r="AP406" s="65"/>
      <c r="AQ406" s="65">
        <v>0</v>
      </c>
      <c r="AR406" s="80"/>
      <c r="AS406" s="78">
        <v>175</v>
      </c>
      <c r="AT406" s="76"/>
      <c r="AU406" s="76"/>
      <c r="AV406" s="78">
        <v>2532.33</v>
      </c>
      <c r="AW406" s="71">
        <v>113.86</v>
      </c>
      <c r="AX406" s="81"/>
      <c r="AY406" s="81">
        <v>7.4950000000000001</v>
      </c>
      <c r="AZ406" s="81"/>
      <c r="BA406" s="81"/>
      <c r="BB406" s="81"/>
      <c r="BC406" s="81"/>
      <c r="BD406" s="81"/>
      <c r="BE406" s="82"/>
      <c r="BF406" s="81"/>
      <c r="BG406" s="81"/>
      <c r="BH406" s="81"/>
      <c r="BI406" s="81"/>
      <c r="BJ406" s="81"/>
      <c r="BK406" s="80"/>
      <c r="BL406" s="78">
        <v>0</v>
      </c>
      <c r="BM406" s="78">
        <v>121.36</v>
      </c>
      <c r="BN406" s="78">
        <v>2410.9699999999998</v>
      </c>
      <c r="BO406" s="83">
        <v>196.365589</v>
      </c>
      <c r="BP406" s="83">
        <v>196.365589</v>
      </c>
      <c r="BQ406" s="83">
        <v>298.67371100000003</v>
      </c>
      <c r="BR406" s="83">
        <v>196.365589</v>
      </c>
      <c r="BS406" s="83">
        <v>196.365589</v>
      </c>
      <c r="BT406" s="83">
        <v>196.365589</v>
      </c>
      <c r="BU406" s="83">
        <v>298.67371100000003</v>
      </c>
      <c r="BV406" s="83">
        <v>196.365589</v>
      </c>
      <c r="BW406" s="65" t="s">
        <v>7909</v>
      </c>
      <c r="BX406" s="68"/>
      <c r="BY406" s="78">
        <v>4160</v>
      </c>
      <c r="BZ406" s="85">
        <v>138</v>
      </c>
      <c r="CA406" s="122">
        <v>0.37808219178082192</v>
      </c>
      <c r="CB406" s="68" t="s">
        <v>7908</v>
      </c>
      <c r="CC406" s="65"/>
      <c r="CD406" s="87">
        <v>138</v>
      </c>
    </row>
    <row r="407" spans="1:82" x14ac:dyDescent="0.25">
      <c r="A407" s="64" t="s">
        <v>7910</v>
      </c>
      <c r="B407" s="67" t="s">
        <v>6193</v>
      </c>
      <c r="C407" s="130">
        <v>44985</v>
      </c>
      <c r="D407" s="67" t="s">
        <v>3321</v>
      </c>
      <c r="E407" s="69" t="s">
        <v>6958</v>
      </c>
      <c r="F407" s="67" t="s">
        <v>2686</v>
      </c>
      <c r="G407" s="67"/>
      <c r="H407" s="65" t="s">
        <v>6378</v>
      </c>
      <c r="I407" s="65" t="s">
        <v>7804</v>
      </c>
      <c r="J407" s="65" t="s">
        <v>7821</v>
      </c>
      <c r="K407" s="65" t="s">
        <v>6960</v>
      </c>
      <c r="L407" s="65" t="s">
        <v>7911</v>
      </c>
      <c r="M407" s="65" t="s">
        <v>6975</v>
      </c>
      <c r="N407" s="65" t="s">
        <v>6989</v>
      </c>
      <c r="O407" s="65" t="s">
        <v>6384</v>
      </c>
      <c r="P407" s="65" t="s">
        <v>6385</v>
      </c>
      <c r="Q407" s="64" t="s">
        <v>6386</v>
      </c>
      <c r="R407" s="71">
        <v>15</v>
      </c>
      <c r="S407" s="90"/>
      <c r="T407" s="72"/>
      <c r="U407" s="73"/>
      <c r="V407" s="71" t="s">
        <v>6394</v>
      </c>
      <c r="W407" s="74">
        <v>3250</v>
      </c>
      <c r="X407" s="75">
        <v>1625</v>
      </c>
      <c r="Y407" s="75"/>
      <c r="Z407" s="75"/>
      <c r="AA407" s="76">
        <v>650</v>
      </c>
      <c r="AB407" s="77">
        <v>0</v>
      </c>
      <c r="AC407" s="76">
        <v>0</v>
      </c>
      <c r="AD407" s="78">
        <v>650</v>
      </c>
      <c r="AE407" s="78">
        <v>2275</v>
      </c>
      <c r="AF407" s="65"/>
      <c r="AG407" s="79">
        <v>0</v>
      </c>
      <c r="AH407" s="65"/>
      <c r="AI407" s="79">
        <v>0</v>
      </c>
      <c r="AJ407" s="79">
        <v>0</v>
      </c>
      <c r="AK407" s="76"/>
      <c r="AL407" s="78">
        <v>2275</v>
      </c>
      <c r="AM407" s="76">
        <v>125</v>
      </c>
      <c r="AN407" s="65">
        <v>50</v>
      </c>
      <c r="AO407" s="65">
        <v>0</v>
      </c>
      <c r="AP407" s="65">
        <v>175</v>
      </c>
      <c r="AQ407" s="65">
        <v>0</v>
      </c>
      <c r="AR407" s="80"/>
      <c r="AS407" s="78">
        <v>350</v>
      </c>
      <c r="AT407" s="76"/>
      <c r="AU407" s="76"/>
      <c r="AV407" s="78">
        <v>2625</v>
      </c>
      <c r="AW407" s="71">
        <v>109.88</v>
      </c>
      <c r="AX407" s="81"/>
      <c r="AY407" s="81">
        <v>16.2</v>
      </c>
      <c r="AZ407" s="81"/>
      <c r="BA407" s="81"/>
      <c r="BB407" s="81"/>
      <c r="BC407" s="81"/>
      <c r="BD407" s="81"/>
      <c r="BE407" s="82"/>
      <c r="BF407" s="81"/>
      <c r="BG407" s="81"/>
      <c r="BH407" s="81"/>
      <c r="BI407" s="81"/>
      <c r="BJ407" s="81"/>
      <c r="BK407" s="80"/>
      <c r="BL407" s="78">
        <v>0</v>
      </c>
      <c r="BM407" s="78">
        <v>126.08</v>
      </c>
      <c r="BN407" s="78">
        <v>2498.92</v>
      </c>
      <c r="BO407" s="83">
        <v>189.50749999999999</v>
      </c>
      <c r="BP407" s="83">
        <v>189.50749999999999</v>
      </c>
      <c r="BQ407" s="83">
        <v>288.24250000000001</v>
      </c>
      <c r="BR407" s="83">
        <v>189.50749999999999</v>
      </c>
      <c r="BS407" s="83">
        <v>189.50749999999999</v>
      </c>
      <c r="BT407" s="83">
        <v>189.50749999999999</v>
      </c>
      <c r="BU407" s="83">
        <v>288.24250000000001</v>
      </c>
      <c r="BV407" s="83">
        <v>189.50749999999999</v>
      </c>
      <c r="BW407" s="65" t="s">
        <v>7912</v>
      </c>
      <c r="BX407" s="68"/>
      <c r="BY407" s="78"/>
      <c r="BZ407" s="85">
        <v>130</v>
      </c>
      <c r="CA407" s="122">
        <v>0.35616438356164382</v>
      </c>
      <c r="CB407" s="68" t="s">
        <v>7911</v>
      </c>
      <c r="CC407" s="65" t="s">
        <v>7000</v>
      </c>
      <c r="CD407" s="87">
        <v>130</v>
      </c>
    </row>
    <row r="408" spans="1:82" x14ac:dyDescent="0.25">
      <c r="A408" s="64" t="s">
        <v>7913</v>
      </c>
      <c r="B408" s="67" t="s">
        <v>6203</v>
      </c>
      <c r="C408" s="130">
        <v>44985</v>
      </c>
      <c r="D408" s="67" t="s">
        <v>3323</v>
      </c>
      <c r="E408" s="69" t="s">
        <v>6958</v>
      </c>
      <c r="F408" s="67" t="s">
        <v>2686</v>
      </c>
      <c r="G408" s="67"/>
      <c r="H408" s="65" t="s">
        <v>6378</v>
      </c>
      <c r="I408" s="65" t="s">
        <v>7804</v>
      </c>
      <c r="J408" s="65" t="s">
        <v>7800</v>
      </c>
      <c r="K408" s="65" t="s">
        <v>6960</v>
      </c>
      <c r="L408" s="65" t="s">
        <v>7914</v>
      </c>
      <c r="M408" s="65" t="s">
        <v>6975</v>
      </c>
      <c r="N408" s="65" t="s">
        <v>7021</v>
      </c>
      <c r="O408" s="65" t="s">
        <v>6384</v>
      </c>
      <c r="P408" s="65" t="s">
        <v>6385</v>
      </c>
      <c r="Q408" s="64" t="s">
        <v>6386</v>
      </c>
      <c r="R408" s="71">
        <v>15</v>
      </c>
      <c r="S408" s="90"/>
      <c r="T408" s="72"/>
      <c r="U408" s="73"/>
      <c r="V408" s="71" t="s">
        <v>6394</v>
      </c>
      <c r="W408" s="74">
        <v>2960</v>
      </c>
      <c r="X408" s="75">
        <v>1480</v>
      </c>
      <c r="Y408" s="75"/>
      <c r="Z408" s="75"/>
      <c r="AA408" s="76">
        <v>600</v>
      </c>
      <c r="AB408" s="77">
        <v>0</v>
      </c>
      <c r="AC408" s="76">
        <v>0</v>
      </c>
      <c r="AD408" s="78">
        <v>600</v>
      </c>
      <c r="AE408" s="78">
        <v>2080</v>
      </c>
      <c r="AF408" s="65"/>
      <c r="AG408" s="79">
        <v>0</v>
      </c>
      <c r="AH408" s="65">
        <v>8</v>
      </c>
      <c r="AI408" s="79">
        <v>277.33</v>
      </c>
      <c r="AJ408" s="79">
        <v>277.33</v>
      </c>
      <c r="AK408" s="76"/>
      <c r="AL408" s="78">
        <v>2357.33</v>
      </c>
      <c r="AM408" s="76">
        <v>125</v>
      </c>
      <c r="AN408" s="65">
        <v>150</v>
      </c>
      <c r="AO408" s="65">
        <v>0</v>
      </c>
      <c r="AP408" s="65">
        <v>75</v>
      </c>
      <c r="AQ408" s="65">
        <v>0</v>
      </c>
      <c r="AR408" s="80"/>
      <c r="AS408" s="78">
        <v>350</v>
      </c>
      <c r="AT408" s="76"/>
      <c r="AU408" s="76"/>
      <c r="AV408" s="78">
        <v>2707.33</v>
      </c>
      <c r="AW408" s="71">
        <v>113.86</v>
      </c>
      <c r="AX408" s="81"/>
      <c r="AY408" s="81">
        <v>6.79</v>
      </c>
      <c r="AZ408" s="81"/>
      <c r="BA408" s="81"/>
      <c r="BB408" s="81"/>
      <c r="BC408" s="81"/>
      <c r="BD408" s="81"/>
      <c r="BE408" s="82"/>
      <c r="BF408" s="81"/>
      <c r="BG408" s="81"/>
      <c r="BH408" s="81"/>
      <c r="BI408" s="81"/>
      <c r="BJ408" s="81"/>
      <c r="BK408" s="80"/>
      <c r="BL408" s="78">
        <v>0</v>
      </c>
      <c r="BM408" s="78">
        <v>120.65</v>
      </c>
      <c r="BN408" s="78">
        <v>2586.6799999999998</v>
      </c>
      <c r="BO408" s="83">
        <v>196.365589</v>
      </c>
      <c r="BP408" s="83">
        <v>196.365589</v>
      </c>
      <c r="BQ408" s="83">
        <v>298.67371100000003</v>
      </c>
      <c r="BR408" s="83">
        <v>196.365589</v>
      </c>
      <c r="BS408" s="83">
        <v>196.365589</v>
      </c>
      <c r="BT408" s="83">
        <v>196.365589</v>
      </c>
      <c r="BU408" s="83">
        <v>298.67371100000003</v>
      </c>
      <c r="BV408" s="83">
        <v>196.365589</v>
      </c>
      <c r="BW408" s="65" t="s">
        <v>7915</v>
      </c>
      <c r="BX408" s="68"/>
      <c r="BY408" s="78">
        <v>4160</v>
      </c>
      <c r="BZ408" s="85">
        <v>118</v>
      </c>
      <c r="CA408" s="122">
        <v>0.32328767123287672</v>
      </c>
      <c r="CB408" s="68" t="s">
        <v>7914</v>
      </c>
      <c r="CC408" s="65" t="s">
        <v>7161</v>
      </c>
      <c r="CD408" s="87">
        <v>118</v>
      </c>
    </row>
    <row r="409" spans="1:82" x14ac:dyDescent="0.25">
      <c r="A409" s="64" t="s">
        <v>7916</v>
      </c>
      <c r="B409" s="67" t="s">
        <v>6205</v>
      </c>
      <c r="C409" s="130">
        <v>44985</v>
      </c>
      <c r="D409" s="67" t="s">
        <v>3316</v>
      </c>
      <c r="E409" s="69" t="s">
        <v>6958</v>
      </c>
      <c r="F409" s="67" t="s">
        <v>2686</v>
      </c>
      <c r="G409" s="67"/>
      <c r="H409" s="65" t="s">
        <v>6378</v>
      </c>
      <c r="I409" s="65" t="s">
        <v>7804</v>
      </c>
      <c r="J409" s="65" t="s">
        <v>7843</v>
      </c>
      <c r="K409" s="65" t="s">
        <v>6960</v>
      </c>
      <c r="L409" s="65" t="s">
        <v>7917</v>
      </c>
      <c r="M409" s="65" t="s">
        <v>6975</v>
      </c>
      <c r="N409" s="65" t="s">
        <v>7021</v>
      </c>
      <c r="O409" s="65" t="s">
        <v>6384</v>
      </c>
      <c r="P409" s="65" t="s">
        <v>6385</v>
      </c>
      <c r="Q409" s="64" t="s">
        <v>6386</v>
      </c>
      <c r="R409" s="71">
        <v>15</v>
      </c>
      <c r="S409" s="90"/>
      <c r="T409" s="72"/>
      <c r="U409" s="73"/>
      <c r="V409" s="71" t="s">
        <v>6394</v>
      </c>
      <c r="W409" s="74">
        <v>2960</v>
      </c>
      <c r="X409" s="75">
        <v>1480</v>
      </c>
      <c r="Y409" s="75"/>
      <c r="Z409" s="75"/>
      <c r="AA409" s="76">
        <v>600</v>
      </c>
      <c r="AB409" s="77">
        <v>0</v>
      </c>
      <c r="AC409" s="76">
        <v>0</v>
      </c>
      <c r="AD409" s="78">
        <v>600</v>
      </c>
      <c r="AE409" s="78">
        <v>2080</v>
      </c>
      <c r="AF409" s="65"/>
      <c r="AG409" s="79">
        <v>0</v>
      </c>
      <c r="AH409" s="65"/>
      <c r="AI409" s="79">
        <v>0</v>
      </c>
      <c r="AJ409" s="79">
        <v>0</v>
      </c>
      <c r="AK409" s="76"/>
      <c r="AL409" s="78">
        <v>2080</v>
      </c>
      <c r="AM409" s="76">
        <v>125</v>
      </c>
      <c r="AN409" s="65">
        <v>0</v>
      </c>
      <c r="AO409" s="65">
        <v>0</v>
      </c>
      <c r="AP409" s="65">
        <v>152.5</v>
      </c>
      <c r="AQ409" s="65">
        <v>400</v>
      </c>
      <c r="AR409" s="80" t="s">
        <v>7016</v>
      </c>
      <c r="AS409" s="78">
        <v>677.5</v>
      </c>
      <c r="AT409" s="76"/>
      <c r="AU409" s="76"/>
      <c r="AV409" s="78">
        <v>2757.5</v>
      </c>
      <c r="AW409" s="71">
        <v>100.46</v>
      </c>
      <c r="AX409" s="81"/>
      <c r="AY409" s="81">
        <v>5.2249999999999996</v>
      </c>
      <c r="AZ409" s="81"/>
      <c r="BA409" s="81"/>
      <c r="BB409" s="81"/>
      <c r="BC409" s="81"/>
      <c r="BD409" s="81"/>
      <c r="BE409" s="82"/>
      <c r="BF409" s="81"/>
      <c r="BG409" s="81"/>
      <c r="BH409" s="81"/>
      <c r="BI409" s="81"/>
      <c r="BJ409" s="81"/>
      <c r="BK409" s="80"/>
      <c r="BL409" s="78">
        <v>0</v>
      </c>
      <c r="BM409" s="78">
        <v>105.69</v>
      </c>
      <c r="BN409" s="78">
        <v>2651.81</v>
      </c>
      <c r="BO409" s="83">
        <v>173.26400000000001</v>
      </c>
      <c r="BP409" s="83">
        <v>173.26400000000001</v>
      </c>
      <c r="BQ409" s="83">
        <v>263.536</v>
      </c>
      <c r="BR409" s="83">
        <v>173.26400000000001</v>
      </c>
      <c r="BS409" s="83">
        <v>173.26400000000001</v>
      </c>
      <c r="BT409" s="83">
        <v>173.26400000000001</v>
      </c>
      <c r="BU409" s="83">
        <v>263.536</v>
      </c>
      <c r="BV409" s="83">
        <v>173.26400000000001</v>
      </c>
      <c r="BW409" s="65" t="s">
        <v>7918</v>
      </c>
      <c r="BX409" s="68"/>
      <c r="BY409" s="78">
        <v>0</v>
      </c>
      <c r="BZ409" s="85">
        <v>89</v>
      </c>
      <c r="CA409" s="122">
        <v>0.24383561643835616</v>
      </c>
      <c r="CB409" s="68" t="s">
        <v>7917</v>
      </c>
      <c r="CC409" s="65" t="s">
        <v>7000</v>
      </c>
      <c r="CD409" s="87">
        <v>89</v>
      </c>
    </row>
    <row r="410" spans="1:82" x14ac:dyDescent="0.25">
      <c r="A410" s="64" t="s">
        <v>7919</v>
      </c>
      <c r="B410" s="67" t="s">
        <v>6217</v>
      </c>
      <c r="C410" s="130">
        <v>44985</v>
      </c>
      <c r="D410" s="67" t="s">
        <v>3321</v>
      </c>
      <c r="E410" s="69" t="s">
        <v>6958</v>
      </c>
      <c r="F410" s="67" t="s">
        <v>2686</v>
      </c>
      <c r="G410" s="67"/>
      <c r="H410" s="65" t="s">
        <v>6378</v>
      </c>
      <c r="I410" s="65" t="s">
        <v>7804</v>
      </c>
      <c r="J410" s="65" t="s">
        <v>7821</v>
      </c>
      <c r="K410" s="65" t="s">
        <v>6960</v>
      </c>
      <c r="L410" s="65" t="s">
        <v>7920</v>
      </c>
      <c r="M410" s="65" t="s">
        <v>7015</v>
      </c>
      <c r="N410" s="65"/>
      <c r="O410" s="65" t="s">
        <v>6384</v>
      </c>
      <c r="P410" s="65" t="s">
        <v>6385</v>
      </c>
      <c r="Q410" s="64" t="s">
        <v>6386</v>
      </c>
      <c r="R410" s="71">
        <v>15</v>
      </c>
      <c r="S410" s="90"/>
      <c r="T410" s="72"/>
      <c r="U410" s="73"/>
      <c r="V410" s="71" t="s">
        <v>6394</v>
      </c>
      <c r="W410" s="74">
        <v>2960</v>
      </c>
      <c r="X410" s="75">
        <v>1480</v>
      </c>
      <c r="Y410" s="75"/>
      <c r="Z410" s="75"/>
      <c r="AA410" s="76">
        <v>0</v>
      </c>
      <c r="AB410" s="77">
        <v>5</v>
      </c>
      <c r="AC410" s="76">
        <v>250</v>
      </c>
      <c r="AD410" s="78">
        <v>250</v>
      </c>
      <c r="AE410" s="78">
        <v>1730</v>
      </c>
      <c r="AF410" s="65"/>
      <c r="AG410" s="79">
        <v>0</v>
      </c>
      <c r="AH410" s="65"/>
      <c r="AI410" s="79">
        <v>0</v>
      </c>
      <c r="AJ410" s="79">
        <v>0</v>
      </c>
      <c r="AK410" s="76"/>
      <c r="AL410" s="78">
        <v>1730</v>
      </c>
      <c r="AM410" s="76">
        <v>125</v>
      </c>
      <c r="AN410" s="65">
        <v>0</v>
      </c>
      <c r="AO410" s="65">
        <v>0</v>
      </c>
      <c r="AP410" s="65"/>
      <c r="AQ410" s="65">
        <v>0</v>
      </c>
      <c r="AR410" s="80"/>
      <c r="AS410" s="78">
        <v>125</v>
      </c>
      <c r="AT410" s="76"/>
      <c r="AU410" s="76"/>
      <c r="AV410" s="78">
        <v>1855</v>
      </c>
      <c r="AW410" s="71">
        <v>83.56</v>
      </c>
      <c r="AX410" s="81"/>
      <c r="AY410" s="81">
        <v>14.744999999999999</v>
      </c>
      <c r="AZ410" s="81"/>
      <c r="BA410" s="81"/>
      <c r="BB410" s="81"/>
      <c r="BC410" s="81"/>
      <c r="BD410" s="81"/>
      <c r="BE410" s="82"/>
      <c r="BF410" s="81"/>
      <c r="BG410" s="81"/>
      <c r="BH410" s="81"/>
      <c r="BI410" s="81"/>
      <c r="BJ410" s="81"/>
      <c r="BK410" s="80"/>
      <c r="BL410" s="78">
        <v>0</v>
      </c>
      <c r="BM410" s="78">
        <v>98.31</v>
      </c>
      <c r="BN410" s="78">
        <v>1756.69</v>
      </c>
      <c r="BO410" s="83">
        <v>144.10900000000001</v>
      </c>
      <c r="BP410" s="83">
        <v>144.10900000000001</v>
      </c>
      <c r="BQ410" s="83">
        <v>219.191</v>
      </c>
      <c r="BR410" s="83">
        <v>144.10900000000001</v>
      </c>
      <c r="BS410" s="83">
        <v>144.10900000000001</v>
      </c>
      <c r="BT410" s="83">
        <v>144.10900000000001</v>
      </c>
      <c r="BU410" s="83">
        <v>219.191</v>
      </c>
      <c r="BV410" s="83">
        <v>144.10900000000001</v>
      </c>
      <c r="BW410" s="65" t="s">
        <v>7921</v>
      </c>
      <c r="BX410" s="68"/>
      <c r="BY410" s="78"/>
      <c r="BZ410" s="85">
        <v>81</v>
      </c>
      <c r="CA410" s="122">
        <v>0.22191780821917809</v>
      </c>
      <c r="CB410" s="68" t="s">
        <v>7920</v>
      </c>
      <c r="CC410" s="65"/>
      <c r="CD410" s="87">
        <v>81</v>
      </c>
    </row>
    <row r="411" spans="1:82" x14ac:dyDescent="0.25">
      <c r="A411" s="64" t="s">
        <v>7922</v>
      </c>
      <c r="B411" s="67" t="s">
        <v>6221</v>
      </c>
      <c r="C411" s="130">
        <v>44985</v>
      </c>
      <c r="D411" s="67" t="s">
        <v>3323</v>
      </c>
      <c r="E411" s="69" t="s">
        <v>6958</v>
      </c>
      <c r="F411" s="67" t="s">
        <v>2686</v>
      </c>
      <c r="G411" s="67"/>
      <c r="H411" s="65" t="s">
        <v>6378</v>
      </c>
      <c r="I411" s="65" t="s">
        <v>7804</v>
      </c>
      <c r="J411" s="65" t="s">
        <v>7800</v>
      </c>
      <c r="K411" s="65" t="s">
        <v>6960</v>
      </c>
      <c r="L411" s="65" t="s">
        <v>7923</v>
      </c>
      <c r="M411" s="65" t="s">
        <v>7015</v>
      </c>
      <c r="N411" s="65"/>
      <c r="O411" s="65" t="s">
        <v>6384</v>
      </c>
      <c r="P411" s="65" t="s">
        <v>6385</v>
      </c>
      <c r="Q411" s="64" t="s">
        <v>6386</v>
      </c>
      <c r="R411" s="71">
        <v>15</v>
      </c>
      <c r="S411" s="90"/>
      <c r="T411" s="72"/>
      <c r="U411" s="73"/>
      <c r="V411" s="71" t="s">
        <v>6394</v>
      </c>
      <c r="W411" s="74">
        <v>2960</v>
      </c>
      <c r="X411" s="75">
        <v>1480</v>
      </c>
      <c r="Y411" s="75"/>
      <c r="Z411" s="75"/>
      <c r="AA411" s="76">
        <v>0</v>
      </c>
      <c r="AB411" s="77">
        <v>4</v>
      </c>
      <c r="AC411" s="76">
        <v>200</v>
      </c>
      <c r="AD411" s="78">
        <v>200</v>
      </c>
      <c r="AE411" s="78">
        <v>1680</v>
      </c>
      <c r="AF411" s="65"/>
      <c r="AG411" s="79">
        <v>0</v>
      </c>
      <c r="AH411" s="65">
        <v>8</v>
      </c>
      <c r="AI411" s="79">
        <v>277.33</v>
      </c>
      <c r="AJ411" s="79">
        <v>277.33</v>
      </c>
      <c r="AK411" s="76"/>
      <c r="AL411" s="78">
        <v>1957.33</v>
      </c>
      <c r="AM411" s="76">
        <v>125</v>
      </c>
      <c r="AN411" s="65">
        <v>0</v>
      </c>
      <c r="AO411" s="65">
        <v>0</v>
      </c>
      <c r="AP411" s="65"/>
      <c r="AQ411" s="65">
        <v>0</v>
      </c>
      <c r="AR411" s="80"/>
      <c r="AS411" s="78">
        <v>125</v>
      </c>
      <c r="AT411" s="76"/>
      <c r="AU411" s="76"/>
      <c r="AV411" s="78">
        <v>2082.33</v>
      </c>
      <c r="AW411" s="71">
        <v>94.54</v>
      </c>
      <c r="AX411" s="81"/>
      <c r="AY411" s="81">
        <v>14.744999999999999</v>
      </c>
      <c r="AZ411" s="81"/>
      <c r="BA411" s="81"/>
      <c r="BB411" s="81"/>
      <c r="BC411" s="81"/>
      <c r="BD411" s="81"/>
      <c r="BE411" s="82"/>
      <c r="BF411" s="81"/>
      <c r="BG411" s="81"/>
      <c r="BH411" s="81"/>
      <c r="BI411" s="81"/>
      <c r="BJ411" s="81"/>
      <c r="BK411" s="80"/>
      <c r="BL411" s="78">
        <v>0</v>
      </c>
      <c r="BM411" s="78">
        <v>109.29</v>
      </c>
      <c r="BN411" s="78">
        <v>1973.04</v>
      </c>
      <c r="BO411" s="83">
        <v>163.04558899999998</v>
      </c>
      <c r="BP411" s="83">
        <v>163.04558899999998</v>
      </c>
      <c r="BQ411" s="83">
        <v>247.99371099999999</v>
      </c>
      <c r="BR411" s="83">
        <v>163.04558899999998</v>
      </c>
      <c r="BS411" s="83">
        <v>163.04558899999998</v>
      </c>
      <c r="BT411" s="83">
        <v>163.04558899999998</v>
      </c>
      <c r="BU411" s="83">
        <v>247.99371099999999</v>
      </c>
      <c r="BV411" s="83">
        <v>163.04558899999998</v>
      </c>
      <c r="BW411" s="65" t="s">
        <v>7924</v>
      </c>
      <c r="BX411" s="68"/>
      <c r="BY411" s="78">
        <v>4160</v>
      </c>
      <c r="BZ411" s="85">
        <v>68</v>
      </c>
      <c r="CA411" s="122">
        <v>0.18630136986301371</v>
      </c>
      <c r="CB411" s="68" t="s">
        <v>7923</v>
      </c>
      <c r="CC411" s="65"/>
      <c r="CD411" s="87">
        <v>68</v>
      </c>
    </row>
    <row r="412" spans="1:82" x14ac:dyDescent="0.25">
      <c r="A412" s="64" t="s">
        <v>7925</v>
      </c>
      <c r="B412" s="67" t="s">
        <v>6223</v>
      </c>
      <c r="C412" s="130">
        <v>44985</v>
      </c>
      <c r="D412" s="67" t="s">
        <v>3321</v>
      </c>
      <c r="E412" s="69" t="s">
        <v>6958</v>
      </c>
      <c r="F412" s="67" t="s">
        <v>2686</v>
      </c>
      <c r="G412" s="67"/>
      <c r="H412" s="65" t="s">
        <v>6378</v>
      </c>
      <c r="I412" s="65" t="s">
        <v>7804</v>
      </c>
      <c r="J412" s="65" t="s">
        <v>7821</v>
      </c>
      <c r="K412" s="65" t="s">
        <v>6960</v>
      </c>
      <c r="L412" s="65" t="s">
        <v>7926</v>
      </c>
      <c r="M412" s="65" t="s">
        <v>7015</v>
      </c>
      <c r="N412" s="65"/>
      <c r="O412" s="65" t="s">
        <v>6384</v>
      </c>
      <c r="P412" s="65" t="s">
        <v>6385</v>
      </c>
      <c r="Q412" s="64" t="s">
        <v>6386</v>
      </c>
      <c r="R412" s="71">
        <v>15</v>
      </c>
      <c r="S412" s="90"/>
      <c r="T412" s="72"/>
      <c r="U412" s="73"/>
      <c r="V412" s="71" t="s">
        <v>6394</v>
      </c>
      <c r="W412" s="74">
        <v>2960</v>
      </c>
      <c r="X412" s="75">
        <v>1480</v>
      </c>
      <c r="Y412" s="75"/>
      <c r="Z412" s="75"/>
      <c r="AA412" s="76">
        <v>0</v>
      </c>
      <c r="AB412" s="77">
        <v>9</v>
      </c>
      <c r="AC412" s="76">
        <v>900</v>
      </c>
      <c r="AD412" s="78">
        <v>900</v>
      </c>
      <c r="AE412" s="78">
        <v>2380</v>
      </c>
      <c r="AF412" s="65"/>
      <c r="AG412" s="79">
        <v>0</v>
      </c>
      <c r="AH412" s="65"/>
      <c r="AI412" s="79">
        <v>0</v>
      </c>
      <c r="AJ412" s="79">
        <v>0</v>
      </c>
      <c r="AK412" s="76"/>
      <c r="AL412" s="78">
        <v>2380</v>
      </c>
      <c r="AM412" s="76">
        <v>125</v>
      </c>
      <c r="AN412" s="65">
        <v>0</v>
      </c>
      <c r="AO412" s="65">
        <v>0</v>
      </c>
      <c r="AP412" s="65"/>
      <c r="AQ412" s="65">
        <v>0</v>
      </c>
      <c r="AR412" s="80"/>
      <c r="AS412" s="78">
        <v>125</v>
      </c>
      <c r="AT412" s="76"/>
      <c r="AU412" s="76"/>
      <c r="AV412" s="78">
        <v>2505</v>
      </c>
      <c r="AW412" s="71">
        <v>114.95</v>
      </c>
      <c r="AX412" s="81"/>
      <c r="AY412" s="81">
        <v>14.744999999999999</v>
      </c>
      <c r="AZ412" s="81"/>
      <c r="BA412" s="81"/>
      <c r="BB412" s="81"/>
      <c r="BC412" s="81"/>
      <c r="BD412" s="81"/>
      <c r="BE412" s="82"/>
      <c r="BF412" s="81"/>
      <c r="BG412" s="81"/>
      <c r="BH412" s="81"/>
      <c r="BI412" s="81"/>
      <c r="BJ412" s="81"/>
      <c r="BK412" s="80"/>
      <c r="BL412" s="78">
        <v>0</v>
      </c>
      <c r="BM412" s="78">
        <v>129.69999999999999</v>
      </c>
      <c r="BN412" s="78">
        <v>2375.3000000000002</v>
      </c>
      <c r="BO412" s="83">
        <v>198.25399999999999</v>
      </c>
      <c r="BP412" s="83">
        <v>198.25399999999999</v>
      </c>
      <c r="BQ412" s="83">
        <v>301.54599999999999</v>
      </c>
      <c r="BR412" s="83">
        <v>198.25399999999999</v>
      </c>
      <c r="BS412" s="83">
        <v>198.25399999999999</v>
      </c>
      <c r="BT412" s="83">
        <v>198.25399999999999</v>
      </c>
      <c r="BU412" s="83">
        <v>301.54599999999999</v>
      </c>
      <c r="BV412" s="83">
        <v>198.25399999999999</v>
      </c>
      <c r="BW412" s="65" t="s">
        <v>7927</v>
      </c>
      <c r="BX412" s="68"/>
      <c r="BY412" s="78"/>
      <c r="BZ412" s="85">
        <v>63</v>
      </c>
      <c r="CA412" s="122">
        <v>0.17260273972602741</v>
      </c>
      <c r="CB412" s="68" t="s">
        <v>7926</v>
      </c>
      <c r="CC412" s="65"/>
      <c r="CD412" s="87">
        <v>63</v>
      </c>
    </row>
    <row r="413" spans="1:82" x14ac:dyDescent="0.25">
      <c r="A413" s="64" t="s">
        <v>7928</v>
      </c>
      <c r="B413" s="67" t="s">
        <v>6225</v>
      </c>
      <c r="C413" s="130">
        <v>44985</v>
      </c>
      <c r="D413" s="67" t="s">
        <v>3316</v>
      </c>
      <c r="E413" s="69" t="s">
        <v>6958</v>
      </c>
      <c r="F413" s="67" t="s">
        <v>2686</v>
      </c>
      <c r="G413" s="67"/>
      <c r="H413" s="65" t="s">
        <v>6559</v>
      </c>
      <c r="I413" s="65" t="s">
        <v>7804</v>
      </c>
      <c r="J413" s="65" t="s">
        <v>7843</v>
      </c>
      <c r="K413" s="65" t="s">
        <v>6960</v>
      </c>
      <c r="L413" s="65" t="s">
        <v>7929</v>
      </c>
      <c r="M413" s="65" t="s">
        <v>7015</v>
      </c>
      <c r="N413" s="65"/>
      <c r="O413" s="65" t="s">
        <v>6384</v>
      </c>
      <c r="P413" s="65" t="s">
        <v>6385</v>
      </c>
      <c r="Q413" s="64" t="s">
        <v>6386</v>
      </c>
      <c r="R413" s="71">
        <v>15</v>
      </c>
      <c r="S413" s="90"/>
      <c r="T413" s="72"/>
      <c r="U413" s="73"/>
      <c r="V413" s="71" t="s">
        <v>6394</v>
      </c>
      <c r="W413" s="74">
        <v>2960</v>
      </c>
      <c r="X413" s="75">
        <v>1480</v>
      </c>
      <c r="Y413" s="75"/>
      <c r="Z413" s="75"/>
      <c r="AA413" s="76">
        <v>0</v>
      </c>
      <c r="AB413" s="77">
        <v>26</v>
      </c>
      <c r="AC413" s="76">
        <v>3250</v>
      </c>
      <c r="AD413" s="78">
        <v>3250</v>
      </c>
      <c r="AE413" s="78">
        <v>4730</v>
      </c>
      <c r="AF413" s="65"/>
      <c r="AG413" s="79">
        <v>0</v>
      </c>
      <c r="AH413" s="65"/>
      <c r="AI413" s="79">
        <v>0</v>
      </c>
      <c r="AJ413" s="79">
        <v>0</v>
      </c>
      <c r="AK413" s="76"/>
      <c r="AL413" s="78">
        <v>4730</v>
      </c>
      <c r="AM413" s="76">
        <v>125</v>
      </c>
      <c r="AN413" s="65">
        <v>0</v>
      </c>
      <c r="AO413" s="65">
        <v>0</v>
      </c>
      <c r="AP413" s="65"/>
      <c r="AQ413" s="65">
        <v>0</v>
      </c>
      <c r="AR413" s="80"/>
      <c r="AS413" s="78">
        <v>125</v>
      </c>
      <c r="AT413" s="76"/>
      <c r="AU413" s="76"/>
      <c r="AV413" s="78">
        <v>4855</v>
      </c>
      <c r="AW413" s="71">
        <v>228.46</v>
      </c>
      <c r="AX413" s="81"/>
      <c r="AY413" s="81">
        <v>27.465</v>
      </c>
      <c r="AZ413" s="81"/>
      <c r="BA413" s="81"/>
      <c r="BB413" s="81"/>
      <c r="BC413" s="81"/>
      <c r="BD413" s="81"/>
      <c r="BE413" s="82"/>
      <c r="BF413" s="81"/>
      <c r="BG413" s="81"/>
      <c r="BH413" s="81"/>
      <c r="BI413" s="81"/>
      <c r="BJ413" s="81"/>
      <c r="BK413" s="80"/>
      <c r="BL413" s="78">
        <v>0</v>
      </c>
      <c r="BM413" s="78">
        <v>255.93</v>
      </c>
      <c r="BN413" s="78">
        <v>4599.07</v>
      </c>
      <c r="BO413" s="83">
        <v>394.00900000000001</v>
      </c>
      <c r="BP413" s="83">
        <v>394.00900000000001</v>
      </c>
      <c r="BQ413" s="83">
        <v>599.29100000000005</v>
      </c>
      <c r="BR413" s="83">
        <v>394.00900000000001</v>
      </c>
      <c r="BS413" s="83">
        <v>394.00900000000001</v>
      </c>
      <c r="BT413" s="83">
        <v>394.00900000000001</v>
      </c>
      <c r="BU413" s="83">
        <v>599.29100000000005</v>
      </c>
      <c r="BV413" s="83">
        <v>394.00900000000001</v>
      </c>
      <c r="BW413" s="65" t="s">
        <v>7930</v>
      </c>
      <c r="BX413" s="68"/>
      <c r="BY413" s="78">
        <v>0</v>
      </c>
      <c r="BZ413" s="85">
        <v>57</v>
      </c>
      <c r="CA413" s="122">
        <v>0.15616438356164383</v>
      </c>
      <c r="CB413" s="68" t="s">
        <v>7929</v>
      </c>
      <c r="CC413" s="65"/>
      <c r="CD413" s="87">
        <v>57</v>
      </c>
    </row>
    <row r="414" spans="1:82" x14ac:dyDescent="0.25">
      <c r="A414" s="64" t="s">
        <v>7931</v>
      </c>
      <c r="B414" s="67" t="s">
        <v>6224</v>
      </c>
      <c r="C414" s="130">
        <v>44985</v>
      </c>
      <c r="D414" s="67" t="s">
        <v>3316</v>
      </c>
      <c r="E414" s="69" t="s">
        <v>6958</v>
      </c>
      <c r="F414" s="67" t="s">
        <v>2686</v>
      </c>
      <c r="G414" s="67"/>
      <c r="H414" s="65" t="s">
        <v>6559</v>
      </c>
      <c r="I414" s="65" t="s">
        <v>7804</v>
      </c>
      <c r="J414" s="65" t="s">
        <v>7843</v>
      </c>
      <c r="K414" s="65" t="s">
        <v>6960</v>
      </c>
      <c r="L414" s="65" t="s">
        <v>7932</v>
      </c>
      <c r="M414" s="65" t="s">
        <v>7015</v>
      </c>
      <c r="N414" s="65"/>
      <c r="O414" s="65" t="s">
        <v>6384</v>
      </c>
      <c r="P414" s="65" t="s">
        <v>6385</v>
      </c>
      <c r="Q414" s="64" t="s">
        <v>6386</v>
      </c>
      <c r="R414" s="71">
        <v>15</v>
      </c>
      <c r="S414" s="90"/>
      <c r="T414" s="72"/>
      <c r="U414" s="73"/>
      <c r="V414" s="71" t="s">
        <v>6394</v>
      </c>
      <c r="W414" s="74">
        <v>2960</v>
      </c>
      <c r="X414" s="75">
        <v>1480</v>
      </c>
      <c r="Y414" s="75"/>
      <c r="Z414" s="75"/>
      <c r="AA414" s="76">
        <v>0</v>
      </c>
      <c r="AB414" s="77">
        <v>19</v>
      </c>
      <c r="AC414" s="76">
        <v>2175</v>
      </c>
      <c r="AD414" s="78">
        <v>2175</v>
      </c>
      <c r="AE414" s="78">
        <v>3655</v>
      </c>
      <c r="AF414" s="65"/>
      <c r="AG414" s="79">
        <v>0</v>
      </c>
      <c r="AH414" s="65">
        <v>8</v>
      </c>
      <c r="AI414" s="79">
        <v>240.67</v>
      </c>
      <c r="AJ414" s="79">
        <v>240.67</v>
      </c>
      <c r="AK414" s="76"/>
      <c r="AL414" s="78">
        <v>3895.67</v>
      </c>
      <c r="AM414" s="76">
        <v>125</v>
      </c>
      <c r="AN414" s="65">
        <v>0</v>
      </c>
      <c r="AO414" s="65">
        <v>0</v>
      </c>
      <c r="AP414" s="65"/>
      <c r="AQ414" s="65">
        <v>0</v>
      </c>
      <c r="AR414" s="80"/>
      <c r="AS414" s="78">
        <v>125</v>
      </c>
      <c r="AT414" s="76"/>
      <c r="AU414" s="76"/>
      <c r="AV414" s="78">
        <v>4020.67</v>
      </c>
      <c r="AW414" s="71">
        <v>188.16</v>
      </c>
      <c r="AX414" s="81"/>
      <c r="AY414" s="81">
        <v>42.62</v>
      </c>
      <c r="AZ414" s="81"/>
      <c r="BA414" s="81"/>
      <c r="BB414" s="81"/>
      <c r="BC414" s="81"/>
      <c r="BD414" s="81"/>
      <c r="BE414" s="82"/>
      <c r="BF414" s="81"/>
      <c r="BG414" s="81"/>
      <c r="BH414" s="81"/>
      <c r="BI414" s="81"/>
      <c r="BJ414" s="81"/>
      <c r="BK414" s="80"/>
      <c r="BL414" s="78">
        <v>0</v>
      </c>
      <c r="BM414" s="78">
        <v>230.78</v>
      </c>
      <c r="BN414" s="78">
        <v>3789.89</v>
      </c>
      <c r="BO414" s="83">
        <v>324.50931100000003</v>
      </c>
      <c r="BP414" s="83">
        <v>324.50931100000003</v>
      </c>
      <c r="BQ414" s="83">
        <v>493.58138900000006</v>
      </c>
      <c r="BR414" s="83">
        <v>324.50931100000003</v>
      </c>
      <c r="BS414" s="83">
        <v>324.50931100000003</v>
      </c>
      <c r="BT414" s="83">
        <v>324.50931100000003</v>
      </c>
      <c r="BU414" s="83">
        <v>493.58138900000006</v>
      </c>
      <c r="BV414" s="83">
        <v>324.50931100000003</v>
      </c>
      <c r="BW414" s="65" t="s">
        <v>7933</v>
      </c>
      <c r="BX414" s="68"/>
      <c r="BY414" s="78">
        <v>3610</v>
      </c>
      <c r="BZ414" s="85">
        <v>57</v>
      </c>
      <c r="CA414" s="122">
        <v>0.15616438356164383</v>
      </c>
      <c r="CB414" s="68" t="s">
        <v>7932</v>
      </c>
      <c r="CC414" s="65"/>
      <c r="CD414" s="87">
        <v>57</v>
      </c>
    </row>
    <row r="415" spans="1:82" x14ac:dyDescent="0.25">
      <c r="A415" s="64" t="s">
        <v>7934</v>
      </c>
      <c r="B415" s="67" t="s">
        <v>6228</v>
      </c>
      <c r="C415" s="130">
        <v>44985</v>
      </c>
      <c r="D415" s="67" t="s">
        <v>3316</v>
      </c>
      <c r="E415" s="69" t="s">
        <v>6958</v>
      </c>
      <c r="F415" s="67" t="s">
        <v>2686</v>
      </c>
      <c r="G415" s="67"/>
      <c r="H415" s="65" t="s">
        <v>6559</v>
      </c>
      <c r="I415" s="65" t="s">
        <v>7804</v>
      </c>
      <c r="J415" s="65" t="s">
        <v>7843</v>
      </c>
      <c r="K415" s="65" t="s">
        <v>6960</v>
      </c>
      <c r="L415" s="65" t="s">
        <v>7935</v>
      </c>
      <c r="M415" s="65" t="s">
        <v>6975</v>
      </c>
      <c r="N415" s="65" t="s">
        <v>7021</v>
      </c>
      <c r="O415" s="65" t="s">
        <v>6384</v>
      </c>
      <c r="P415" s="65" t="s">
        <v>6385</v>
      </c>
      <c r="Q415" s="64" t="s">
        <v>6386</v>
      </c>
      <c r="R415" s="71">
        <v>15</v>
      </c>
      <c r="S415" s="90"/>
      <c r="T415" s="72"/>
      <c r="U415" s="73"/>
      <c r="V415" s="71" t="s">
        <v>6394</v>
      </c>
      <c r="W415" s="74">
        <v>2960</v>
      </c>
      <c r="X415" s="75">
        <v>1480</v>
      </c>
      <c r="Y415" s="75"/>
      <c r="Z415" s="75"/>
      <c r="AA415" s="76">
        <v>600</v>
      </c>
      <c r="AB415" s="77">
        <v>0</v>
      </c>
      <c r="AC415" s="76">
        <v>0</v>
      </c>
      <c r="AD415" s="78">
        <v>600</v>
      </c>
      <c r="AE415" s="78">
        <v>2080</v>
      </c>
      <c r="AF415" s="65"/>
      <c r="AG415" s="79">
        <v>0</v>
      </c>
      <c r="AH415" s="65"/>
      <c r="AI415" s="79">
        <v>0</v>
      </c>
      <c r="AJ415" s="79">
        <v>0</v>
      </c>
      <c r="AK415" s="76"/>
      <c r="AL415" s="78">
        <v>2080</v>
      </c>
      <c r="AM415" s="76">
        <v>125</v>
      </c>
      <c r="AN415" s="65">
        <v>0</v>
      </c>
      <c r="AO415" s="65">
        <v>0</v>
      </c>
      <c r="AP415" s="65"/>
      <c r="AQ415" s="65">
        <v>400</v>
      </c>
      <c r="AR415" s="80" t="s">
        <v>7016</v>
      </c>
      <c r="AS415" s="78">
        <v>525</v>
      </c>
      <c r="AT415" s="76"/>
      <c r="AU415" s="76"/>
      <c r="AV415" s="78">
        <v>2605</v>
      </c>
      <c r="AW415" s="71">
        <v>100.46</v>
      </c>
      <c r="AX415" s="81"/>
      <c r="AY415" s="81">
        <v>10.15</v>
      </c>
      <c r="AZ415" s="81"/>
      <c r="BA415" s="81"/>
      <c r="BB415" s="81"/>
      <c r="BC415" s="81"/>
      <c r="BD415" s="81"/>
      <c r="BE415" s="82"/>
      <c r="BF415" s="81"/>
      <c r="BG415" s="81"/>
      <c r="BH415" s="81"/>
      <c r="BI415" s="81"/>
      <c r="BJ415" s="81"/>
      <c r="BK415" s="80"/>
      <c r="BL415" s="78">
        <v>0</v>
      </c>
      <c r="BM415" s="78">
        <v>110.61</v>
      </c>
      <c r="BN415" s="78">
        <v>2494.39</v>
      </c>
      <c r="BO415" s="83">
        <v>173.26400000000001</v>
      </c>
      <c r="BP415" s="83">
        <v>173.26400000000001</v>
      </c>
      <c r="BQ415" s="83">
        <v>263.536</v>
      </c>
      <c r="BR415" s="83">
        <v>173.26400000000001</v>
      </c>
      <c r="BS415" s="83">
        <v>173.26400000000001</v>
      </c>
      <c r="BT415" s="83">
        <v>173.26400000000001</v>
      </c>
      <c r="BU415" s="83">
        <v>263.536</v>
      </c>
      <c r="BV415" s="83">
        <v>173.26400000000001</v>
      </c>
      <c r="BW415" s="65" t="s">
        <v>7936</v>
      </c>
      <c r="BX415" s="68"/>
      <c r="BY415" s="78">
        <v>0</v>
      </c>
      <c r="BZ415" s="85">
        <v>50</v>
      </c>
      <c r="CA415" s="122">
        <v>0.13698630136986301</v>
      </c>
      <c r="CB415" s="68" t="s">
        <v>7935</v>
      </c>
      <c r="CC415" s="65"/>
      <c r="CD415" s="87">
        <v>50</v>
      </c>
    </row>
    <row r="416" spans="1:82" x14ac:dyDescent="0.25">
      <c r="A416" s="64" t="s">
        <v>7937</v>
      </c>
      <c r="B416" s="67" t="s">
        <v>6245</v>
      </c>
      <c r="C416" s="130">
        <v>44985</v>
      </c>
      <c r="D416" s="67" t="s">
        <v>3316</v>
      </c>
      <c r="E416" s="69" t="s">
        <v>6958</v>
      </c>
      <c r="F416" s="67" t="s">
        <v>2686</v>
      </c>
      <c r="G416" s="67"/>
      <c r="H416" s="65" t="s">
        <v>6559</v>
      </c>
      <c r="I416" s="65" t="s">
        <v>7804</v>
      </c>
      <c r="J416" s="65" t="s">
        <v>7843</v>
      </c>
      <c r="K416" s="65" t="s">
        <v>6960</v>
      </c>
      <c r="L416" s="65" t="s">
        <v>7938</v>
      </c>
      <c r="M416" s="65" t="s">
        <v>6975</v>
      </c>
      <c r="N416" s="65" t="s">
        <v>7021</v>
      </c>
      <c r="O416" s="65" t="s">
        <v>6384</v>
      </c>
      <c r="P416" s="65" t="s">
        <v>6385</v>
      </c>
      <c r="Q416" s="64" t="s">
        <v>6386</v>
      </c>
      <c r="R416" s="71">
        <v>15</v>
      </c>
      <c r="S416" s="90"/>
      <c r="T416" s="72"/>
      <c r="U416" s="73"/>
      <c r="V416" s="71" t="s">
        <v>6394</v>
      </c>
      <c r="W416" s="74">
        <v>2960</v>
      </c>
      <c r="X416" s="75">
        <v>1480</v>
      </c>
      <c r="Y416" s="75"/>
      <c r="Z416" s="75"/>
      <c r="AA416" s="76">
        <v>600</v>
      </c>
      <c r="AB416" s="77">
        <v>0</v>
      </c>
      <c r="AC416" s="76">
        <v>0</v>
      </c>
      <c r="AD416" s="78">
        <v>600</v>
      </c>
      <c r="AE416" s="78">
        <v>2080</v>
      </c>
      <c r="AF416" s="65"/>
      <c r="AG416" s="79">
        <v>0</v>
      </c>
      <c r="AH416" s="65"/>
      <c r="AI416" s="79">
        <v>0</v>
      </c>
      <c r="AJ416" s="79">
        <v>0</v>
      </c>
      <c r="AK416" s="76"/>
      <c r="AL416" s="78">
        <v>2080</v>
      </c>
      <c r="AM416" s="97">
        <v>125</v>
      </c>
      <c r="AN416" s="65">
        <v>0</v>
      </c>
      <c r="AO416" s="65">
        <v>0</v>
      </c>
      <c r="AP416" s="65"/>
      <c r="AQ416" s="65">
        <v>0</v>
      </c>
      <c r="AR416" s="80"/>
      <c r="AS416" s="78">
        <v>125</v>
      </c>
      <c r="AT416" s="76"/>
      <c r="AU416" s="76"/>
      <c r="AV416" s="78">
        <v>2205</v>
      </c>
      <c r="AW416" s="71">
        <v>100.46</v>
      </c>
      <c r="AX416" s="81"/>
      <c r="AY416" s="81"/>
      <c r="AZ416" s="81"/>
      <c r="BA416" s="81"/>
      <c r="BB416" s="81"/>
      <c r="BC416" s="81"/>
      <c r="BD416" s="81"/>
      <c r="BE416" s="82"/>
      <c r="BF416" s="81"/>
      <c r="BG416" s="81"/>
      <c r="BH416" s="81"/>
      <c r="BI416" s="81"/>
      <c r="BJ416" s="81"/>
      <c r="BK416" s="80"/>
      <c r="BL416" s="78">
        <v>0</v>
      </c>
      <c r="BM416" s="78">
        <v>100.46</v>
      </c>
      <c r="BN416" s="78">
        <v>2104.54</v>
      </c>
      <c r="BO416" s="83">
        <v>173.26400000000001</v>
      </c>
      <c r="BP416" s="83">
        <v>173.26400000000001</v>
      </c>
      <c r="BQ416" s="83">
        <v>263.536</v>
      </c>
      <c r="BR416" s="83">
        <v>173.26400000000001</v>
      </c>
      <c r="BS416" s="83">
        <v>173.26400000000001</v>
      </c>
      <c r="BT416" s="83">
        <v>173.26400000000001</v>
      </c>
      <c r="BU416" s="83">
        <v>263.536</v>
      </c>
      <c r="BV416" s="83">
        <v>173.26400000000001</v>
      </c>
      <c r="BW416" s="65" t="s">
        <v>7939</v>
      </c>
      <c r="BX416" s="68"/>
      <c r="BY416" s="78">
        <v>0</v>
      </c>
      <c r="BZ416" s="85">
        <v>22</v>
      </c>
      <c r="CA416" s="122">
        <v>6.0273972602739728E-2</v>
      </c>
      <c r="CB416" s="68" t="s">
        <v>7938</v>
      </c>
      <c r="CC416" s="65"/>
      <c r="CD416" s="87">
        <v>22</v>
      </c>
    </row>
    <row r="417" spans="1:82" x14ac:dyDescent="0.25">
      <c r="A417" s="64" t="s">
        <v>7940</v>
      </c>
      <c r="B417" s="67" t="s">
        <v>6246</v>
      </c>
      <c r="C417" s="130">
        <v>44985</v>
      </c>
      <c r="D417" s="67" t="s">
        <v>3323</v>
      </c>
      <c r="E417" s="69" t="s">
        <v>6958</v>
      </c>
      <c r="F417" s="67" t="s">
        <v>2686</v>
      </c>
      <c r="G417" s="67"/>
      <c r="H417" s="65" t="s">
        <v>6559</v>
      </c>
      <c r="I417" s="65" t="s">
        <v>7804</v>
      </c>
      <c r="J417" s="65" t="s">
        <v>7800</v>
      </c>
      <c r="K417" s="65" t="s">
        <v>6960</v>
      </c>
      <c r="L417" s="65" t="s">
        <v>7941</v>
      </c>
      <c r="M417" s="65" t="s">
        <v>6975</v>
      </c>
      <c r="N417" s="65" t="s">
        <v>7021</v>
      </c>
      <c r="O417" s="65" t="s">
        <v>6384</v>
      </c>
      <c r="P417" s="65" t="s">
        <v>6385</v>
      </c>
      <c r="Q417" s="64" t="s">
        <v>6386</v>
      </c>
      <c r="R417" s="71">
        <v>15</v>
      </c>
      <c r="S417" s="90"/>
      <c r="T417" s="72"/>
      <c r="U417" s="73"/>
      <c r="V417" s="71" t="s">
        <v>6394</v>
      </c>
      <c r="W417" s="74">
        <v>2960</v>
      </c>
      <c r="X417" s="75">
        <v>1480</v>
      </c>
      <c r="Y417" s="75"/>
      <c r="Z417" s="75"/>
      <c r="AA417" s="76">
        <v>600</v>
      </c>
      <c r="AB417" s="77">
        <v>0</v>
      </c>
      <c r="AC417" s="76">
        <v>0</v>
      </c>
      <c r="AD417" s="78">
        <v>600</v>
      </c>
      <c r="AE417" s="78">
        <v>2080</v>
      </c>
      <c r="AF417" s="65"/>
      <c r="AG417" s="79">
        <v>0</v>
      </c>
      <c r="AH417" s="65">
        <v>0</v>
      </c>
      <c r="AI417" s="79">
        <v>0</v>
      </c>
      <c r="AJ417" s="79">
        <v>0</v>
      </c>
      <c r="AK417" s="76"/>
      <c r="AL417" s="78">
        <v>2080</v>
      </c>
      <c r="AM417" s="97">
        <v>125</v>
      </c>
      <c r="AN417" s="65">
        <v>0</v>
      </c>
      <c r="AO417" s="65">
        <v>0</v>
      </c>
      <c r="AP417" s="65"/>
      <c r="AQ417" s="65">
        <v>0</v>
      </c>
      <c r="AR417" s="80"/>
      <c r="AS417" s="78">
        <v>125</v>
      </c>
      <c r="AT417" s="76"/>
      <c r="AU417" s="76"/>
      <c r="AV417" s="78">
        <v>2205</v>
      </c>
      <c r="AW417" s="71">
        <v>100.46</v>
      </c>
      <c r="AX417" s="81"/>
      <c r="AY417" s="81"/>
      <c r="AZ417" s="81"/>
      <c r="BA417" s="81"/>
      <c r="BB417" s="81"/>
      <c r="BC417" s="81"/>
      <c r="BD417" s="81"/>
      <c r="BE417" s="82"/>
      <c r="BF417" s="81"/>
      <c r="BG417" s="81"/>
      <c r="BH417" s="81"/>
      <c r="BI417" s="81"/>
      <c r="BJ417" s="81"/>
      <c r="BK417" s="80"/>
      <c r="BL417" s="78">
        <v>0</v>
      </c>
      <c r="BM417" s="78">
        <v>100.46</v>
      </c>
      <c r="BN417" s="78">
        <v>2104.54</v>
      </c>
      <c r="BO417" s="83">
        <v>173.26400000000001</v>
      </c>
      <c r="BP417" s="83">
        <v>173.26400000000001</v>
      </c>
      <c r="BQ417" s="83">
        <v>263.536</v>
      </c>
      <c r="BR417" s="83">
        <v>173.26400000000001</v>
      </c>
      <c r="BS417" s="83">
        <v>173.26400000000001</v>
      </c>
      <c r="BT417" s="83">
        <v>173.26400000000001</v>
      </c>
      <c r="BU417" s="83">
        <v>263.536</v>
      </c>
      <c r="BV417" s="83">
        <v>173.26400000000001</v>
      </c>
      <c r="BW417" s="65" t="s">
        <v>7942</v>
      </c>
      <c r="BX417" s="68"/>
      <c r="BY417" s="78">
        <v>0</v>
      </c>
      <c r="BZ417" s="85">
        <v>21</v>
      </c>
      <c r="CA417" s="122">
        <v>5.7534246575342465E-2</v>
      </c>
      <c r="CB417" s="68" t="s">
        <v>7941</v>
      </c>
      <c r="CC417" s="65"/>
      <c r="CD417" s="87">
        <v>21</v>
      </c>
    </row>
    <row r="418" spans="1:82" x14ac:dyDescent="0.25">
      <c r="A418" s="64" t="s">
        <v>7943</v>
      </c>
      <c r="B418" s="67" t="s">
        <v>6248</v>
      </c>
      <c r="C418" s="130">
        <v>44985</v>
      </c>
      <c r="D418" s="67" t="s">
        <v>3321</v>
      </c>
      <c r="E418" s="69" t="s">
        <v>6958</v>
      </c>
      <c r="F418" s="67" t="s">
        <v>2686</v>
      </c>
      <c r="G418" s="67"/>
      <c r="H418" s="65" t="s">
        <v>6559</v>
      </c>
      <c r="I418" s="65" t="s">
        <v>7804</v>
      </c>
      <c r="J418" s="65" t="s">
        <v>7821</v>
      </c>
      <c r="K418" s="65" t="s">
        <v>6960</v>
      </c>
      <c r="L418" s="65" t="s">
        <v>7944</v>
      </c>
      <c r="M418" s="65" t="s">
        <v>6975</v>
      </c>
      <c r="N418" s="65" t="s">
        <v>7021</v>
      </c>
      <c r="O418" s="65" t="s">
        <v>6384</v>
      </c>
      <c r="P418" s="65" t="s">
        <v>6385</v>
      </c>
      <c r="Q418" s="64" t="s">
        <v>6386</v>
      </c>
      <c r="R418" s="71">
        <v>15</v>
      </c>
      <c r="S418" s="90"/>
      <c r="T418" s="72"/>
      <c r="U418" s="73"/>
      <c r="V418" s="71" t="s">
        <v>6394</v>
      </c>
      <c r="W418" s="74">
        <v>2960</v>
      </c>
      <c r="X418" s="75">
        <v>1480</v>
      </c>
      <c r="Y418" s="75"/>
      <c r="Z418" s="75"/>
      <c r="AA418" s="76">
        <v>600</v>
      </c>
      <c r="AB418" s="77">
        <v>0</v>
      </c>
      <c r="AC418" s="76">
        <v>0</v>
      </c>
      <c r="AD418" s="78">
        <v>600</v>
      </c>
      <c r="AE418" s="78">
        <v>2080</v>
      </c>
      <c r="AF418" s="65"/>
      <c r="AG418" s="79">
        <v>0</v>
      </c>
      <c r="AH418" s="65"/>
      <c r="AI418" s="79">
        <v>0</v>
      </c>
      <c r="AJ418" s="79">
        <v>0</v>
      </c>
      <c r="AK418" s="76"/>
      <c r="AL418" s="78">
        <v>2080</v>
      </c>
      <c r="AM418" s="97">
        <v>125</v>
      </c>
      <c r="AN418" s="65">
        <v>0</v>
      </c>
      <c r="AO418" s="65">
        <v>0</v>
      </c>
      <c r="AP418" s="65"/>
      <c r="AQ418" s="65">
        <v>0</v>
      </c>
      <c r="AR418" s="80"/>
      <c r="AS418" s="78">
        <v>125</v>
      </c>
      <c r="AT418" s="76"/>
      <c r="AU418" s="76"/>
      <c r="AV418" s="78">
        <v>2205</v>
      </c>
      <c r="AW418" s="71">
        <v>100.46</v>
      </c>
      <c r="AX418" s="81"/>
      <c r="AY418" s="81"/>
      <c r="AZ418" s="81"/>
      <c r="BA418" s="81"/>
      <c r="BB418" s="81"/>
      <c r="BC418" s="81"/>
      <c r="BD418" s="81"/>
      <c r="BE418" s="82"/>
      <c r="BF418" s="81"/>
      <c r="BG418" s="81"/>
      <c r="BH418" s="81"/>
      <c r="BI418" s="81"/>
      <c r="BJ418" s="81"/>
      <c r="BK418" s="80"/>
      <c r="BL418" s="78">
        <v>0</v>
      </c>
      <c r="BM418" s="78">
        <v>100.46</v>
      </c>
      <c r="BN418" s="78">
        <v>2104.54</v>
      </c>
      <c r="BO418" s="83">
        <v>173.26400000000001</v>
      </c>
      <c r="BP418" s="83">
        <v>173.26400000000001</v>
      </c>
      <c r="BQ418" s="83">
        <v>263.536</v>
      </c>
      <c r="BR418" s="83">
        <v>173.26400000000001</v>
      </c>
      <c r="BS418" s="83">
        <v>173.26400000000001</v>
      </c>
      <c r="BT418" s="83">
        <v>173.26400000000001</v>
      </c>
      <c r="BU418" s="83">
        <v>263.536</v>
      </c>
      <c r="BV418" s="83">
        <v>173.26400000000001</v>
      </c>
      <c r="BW418" s="65" t="s">
        <v>7945</v>
      </c>
      <c r="BX418" s="68"/>
      <c r="BY418" s="78"/>
      <c r="BZ418" s="85">
        <v>20</v>
      </c>
      <c r="CA418" s="122">
        <v>5.4794520547945202E-2</v>
      </c>
      <c r="CB418" s="68" t="s">
        <v>7944</v>
      </c>
      <c r="CC418" s="65"/>
      <c r="CD418" s="87">
        <v>20</v>
      </c>
    </row>
    <row r="419" spans="1:82" x14ac:dyDescent="0.25">
      <c r="A419" s="64" t="s">
        <v>7946</v>
      </c>
      <c r="B419" s="67" t="s">
        <v>6252</v>
      </c>
      <c r="C419" s="130">
        <v>44985</v>
      </c>
      <c r="D419" s="67" t="s">
        <v>3323</v>
      </c>
      <c r="E419" s="69" t="s">
        <v>6958</v>
      </c>
      <c r="F419" s="67" t="s">
        <v>2686</v>
      </c>
      <c r="G419" s="67"/>
      <c r="H419" s="65" t="s">
        <v>6559</v>
      </c>
      <c r="I419" s="65" t="s">
        <v>7804</v>
      </c>
      <c r="J419" s="65" t="s">
        <v>7800</v>
      </c>
      <c r="K419" s="65" t="s">
        <v>6960</v>
      </c>
      <c r="L419" s="65" t="s">
        <v>7947</v>
      </c>
      <c r="M419" s="65" t="s">
        <v>6772</v>
      </c>
      <c r="N419" s="65"/>
      <c r="O419" s="65" t="s">
        <v>6384</v>
      </c>
      <c r="P419" s="65" t="s">
        <v>6385</v>
      </c>
      <c r="Q419" s="64" t="s">
        <v>6386</v>
      </c>
      <c r="R419" s="71">
        <v>15</v>
      </c>
      <c r="S419" s="90"/>
      <c r="T419" s="72"/>
      <c r="U419" s="73"/>
      <c r="V419" s="71" t="s">
        <v>6394</v>
      </c>
      <c r="W419" s="74">
        <v>3167</v>
      </c>
      <c r="X419" s="75">
        <v>1583.5</v>
      </c>
      <c r="Y419" s="75"/>
      <c r="Z419" s="75"/>
      <c r="AA419" s="76">
        <v>0</v>
      </c>
      <c r="AB419" s="77">
        <v>0</v>
      </c>
      <c r="AC419" s="76">
        <v>0</v>
      </c>
      <c r="AD419" s="78">
        <v>0</v>
      </c>
      <c r="AE419" s="78">
        <v>1583.5</v>
      </c>
      <c r="AF419" s="65"/>
      <c r="AG419" s="79">
        <v>0</v>
      </c>
      <c r="AH419" s="65">
        <v>0</v>
      </c>
      <c r="AI419" s="79">
        <v>0</v>
      </c>
      <c r="AJ419" s="79">
        <v>0</v>
      </c>
      <c r="AK419" s="76"/>
      <c r="AL419" s="78">
        <v>1583.5</v>
      </c>
      <c r="AM419" s="97">
        <v>125</v>
      </c>
      <c r="AN419" s="65">
        <v>0</v>
      </c>
      <c r="AO419" s="65">
        <v>0</v>
      </c>
      <c r="AP419" s="65"/>
      <c r="AQ419" s="65">
        <v>0</v>
      </c>
      <c r="AR419" s="80"/>
      <c r="AS419" s="78">
        <v>125</v>
      </c>
      <c r="AT419" s="76"/>
      <c r="AU419" s="76"/>
      <c r="AV419" s="78">
        <v>1708.5</v>
      </c>
      <c r="AW419" s="71">
        <v>76.48</v>
      </c>
      <c r="AX419" s="81"/>
      <c r="AY419" s="81"/>
      <c r="AZ419" s="81"/>
      <c r="BA419" s="81"/>
      <c r="BB419" s="81"/>
      <c r="BC419" s="81"/>
      <c r="BD419" s="81"/>
      <c r="BE419" s="82"/>
      <c r="BF419" s="81"/>
      <c r="BG419" s="81"/>
      <c r="BH419" s="81"/>
      <c r="BI419" s="81"/>
      <c r="BJ419" s="81"/>
      <c r="BK419" s="80"/>
      <c r="BL419" s="78">
        <v>0</v>
      </c>
      <c r="BM419" s="78">
        <v>76.48</v>
      </c>
      <c r="BN419" s="78">
        <v>1632.02</v>
      </c>
      <c r="BO419" s="83">
        <v>131.90555000000001</v>
      </c>
      <c r="BP419" s="83">
        <v>131.90555000000001</v>
      </c>
      <c r="BQ419" s="83">
        <v>200.62945000000002</v>
      </c>
      <c r="BR419" s="83">
        <v>131.90555000000001</v>
      </c>
      <c r="BS419" s="83">
        <v>131.90555000000001</v>
      </c>
      <c r="BT419" s="83">
        <v>131.90555000000001</v>
      </c>
      <c r="BU419" s="83">
        <v>200.62945000000002</v>
      </c>
      <c r="BV419" s="83">
        <v>131.90555000000001</v>
      </c>
      <c r="BW419" s="65" t="s">
        <v>7948</v>
      </c>
      <c r="BX419" s="68"/>
      <c r="BY419" s="78"/>
      <c r="BZ419" s="85">
        <v>18</v>
      </c>
      <c r="CA419" s="122">
        <v>4.9315068493150684E-2</v>
      </c>
      <c r="CB419" s="68" t="s">
        <v>7947</v>
      </c>
      <c r="CC419" s="65"/>
      <c r="CD419" s="87">
        <v>18</v>
      </c>
    </row>
    <row r="420" spans="1:82" x14ac:dyDescent="0.25">
      <c r="A420" s="64" t="s">
        <v>7949</v>
      </c>
      <c r="B420" s="23" t="s">
        <v>6257</v>
      </c>
      <c r="C420" s="130">
        <v>44985</v>
      </c>
      <c r="D420" s="67" t="s">
        <v>3321</v>
      </c>
      <c r="E420" s="69" t="s">
        <v>6958</v>
      </c>
      <c r="F420" s="67" t="s">
        <v>2686</v>
      </c>
      <c r="G420" s="67"/>
      <c r="H420" s="65" t="s">
        <v>6559</v>
      </c>
      <c r="I420" s="65" t="s">
        <v>7804</v>
      </c>
      <c r="J420" s="65" t="s">
        <v>7821</v>
      </c>
      <c r="K420" s="65" t="s">
        <v>6960</v>
      </c>
      <c r="L420" s="65" t="s">
        <v>7950</v>
      </c>
      <c r="M420" s="65" t="s">
        <v>6975</v>
      </c>
      <c r="N420" s="65"/>
      <c r="O420" s="65" t="s">
        <v>6384</v>
      </c>
      <c r="P420" s="65" t="s">
        <v>6385</v>
      </c>
      <c r="Q420" s="64" t="s">
        <v>6386</v>
      </c>
      <c r="R420" s="71">
        <v>15</v>
      </c>
      <c r="S420" s="90"/>
      <c r="T420" s="72"/>
      <c r="U420" s="73"/>
      <c r="V420" s="71" t="s">
        <v>6394</v>
      </c>
      <c r="W420" s="74">
        <v>2960</v>
      </c>
      <c r="X420" s="75">
        <v>1480</v>
      </c>
      <c r="Y420" s="75"/>
      <c r="Z420" s="75"/>
      <c r="AA420" s="76">
        <v>600</v>
      </c>
      <c r="AB420" s="77">
        <v>0</v>
      </c>
      <c r="AC420" s="76">
        <v>0</v>
      </c>
      <c r="AD420" s="78">
        <v>600</v>
      </c>
      <c r="AE420" s="78">
        <v>2080</v>
      </c>
      <c r="AF420" s="65"/>
      <c r="AG420" s="79">
        <v>0</v>
      </c>
      <c r="AH420" s="65"/>
      <c r="AI420" s="79">
        <v>0</v>
      </c>
      <c r="AJ420" s="79">
        <v>0</v>
      </c>
      <c r="AK420" s="76"/>
      <c r="AL420" s="78">
        <v>2080</v>
      </c>
      <c r="AM420" s="97">
        <v>125</v>
      </c>
      <c r="AN420" s="65">
        <v>0</v>
      </c>
      <c r="AO420" s="65">
        <v>0</v>
      </c>
      <c r="AP420" s="65"/>
      <c r="AQ420" s="65">
        <v>0</v>
      </c>
      <c r="AR420" s="80"/>
      <c r="AS420" s="78">
        <v>125</v>
      </c>
      <c r="AT420" s="76"/>
      <c r="AU420" s="76"/>
      <c r="AV420" s="78">
        <v>2205</v>
      </c>
      <c r="AW420" s="71">
        <v>100.46</v>
      </c>
      <c r="AX420" s="81"/>
      <c r="AY420" s="81"/>
      <c r="AZ420" s="81"/>
      <c r="BA420" s="81"/>
      <c r="BB420" s="81"/>
      <c r="BC420" s="81"/>
      <c r="BD420" s="81"/>
      <c r="BE420" s="82"/>
      <c r="BF420" s="81"/>
      <c r="BG420" s="81"/>
      <c r="BH420" s="81"/>
      <c r="BI420" s="81"/>
      <c r="BJ420" s="81"/>
      <c r="BK420" s="80"/>
      <c r="BL420" s="78">
        <v>0</v>
      </c>
      <c r="BM420" s="78">
        <v>100.46</v>
      </c>
      <c r="BN420" s="78">
        <v>2104.54</v>
      </c>
      <c r="BO420" s="83">
        <v>173.26400000000001</v>
      </c>
      <c r="BP420" s="83">
        <v>173.26400000000001</v>
      </c>
      <c r="BQ420" s="83">
        <v>263.536</v>
      </c>
      <c r="BR420" s="83">
        <v>173.26400000000001</v>
      </c>
      <c r="BS420" s="83">
        <v>173.26400000000001</v>
      </c>
      <c r="BT420" s="83">
        <v>173.26400000000001</v>
      </c>
      <c r="BU420" s="83">
        <v>263.536</v>
      </c>
      <c r="BV420" s="83">
        <v>173.26400000000001</v>
      </c>
      <c r="BW420" s="65" t="s">
        <v>7951</v>
      </c>
      <c r="BX420" s="68"/>
      <c r="BY420" s="78"/>
      <c r="BZ420" s="85">
        <v>15</v>
      </c>
      <c r="CA420" s="122">
        <v>4.1095890410958902E-2</v>
      </c>
      <c r="CB420" s="68" t="s">
        <v>7950</v>
      </c>
      <c r="CC420" s="65"/>
      <c r="CD420" s="87">
        <v>15</v>
      </c>
    </row>
    <row r="421" spans="1:82" x14ac:dyDescent="0.25">
      <c r="A421" s="64" t="s">
        <v>7952</v>
      </c>
      <c r="B421" s="67" t="s">
        <v>6258</v>
      </c>
      <c r="C421" s="130">
        <v>44985</v>
      </c>
      <c r="D421" s="67" t="s">
        <v>3320</v>
      </c>
      <c r="E421" s="69" t="s">
        <v>3314</v>
      </c>
      <c r="F421" s="67" t="s">
        <v>2665</v>
      </c>
      <c r="G421" s="67"/>
      <c r="H421" s="65" t="s">
        <v>6559</v>
      </c>
      <c r="I421" s="65" t="s">
        <v>7654</v>
      </c>
      <c r="J421" s="65" t="s">
        <v>7655</v>
      </c>
      <c r="K421" s="65" t="s">
        <v>6563</v>
      </c>
      <c r="L421" s="70" t="s">
        <v>7953</v>
      </c>
      <c r="M421" s="65" t="s">
        <v>6441</v>
      </c>
      <c r="N421" s="65"/>
      <c r="O421" s="65" t="s">
        <v>6384</v>
      </c>
      <c r="P421" s="65" t="s">
        <v>6385</v>
      </c>
      <c r="Q421" s="64" t="s">
        <v>6386</v>
      </c>
      <c r="R421" s="90">
        <v>15</v>
      </c>
      <c r="S421" s="90"/>
      <c r="T421" s="72"/>
      <c r="U421" s="73"/>
      <c r="V421" s="71" t="s">
        <v>7954</v>
      </c>
      <c r="W421" s="74">
        <v>3167</v>
      </c>
      <c r="X421" s="75">
        <v>1583.5</v>
      </c>
      <c r="Y421" s="75"/>
      <c r="Z421" s="75"/>
      <c r="AA421" s="76"/>
      <c r="AB421" s="77"/>
      <c r="AC421" s="76"/>
      <c r="AD421" s="78">
        <v>0</v>
      </c>
      <c r="AE421" s="78">
        <v>1583.5</v>
      </c>
      <c r="AF421" s="65">
        <v>0</v>
      </c>
      <c r="AG421" s="79">
        <v>0</v>
      </c>
      <c r="AH421" s="65"/>
      <c r="AI421" s="79">
        <v>0</v>
      </c>
      <c r="AJ421" s="79">
        <v>0</v>
      </c>
      <c r="AK421" s="76"/>
      <c r="AL421" s="78">
        <v>1583.5</v>
      </c>
      <c r="AM421" s="97">
        <v>125</v>
      </c>
      <c r="AN421" s="65"/>
      <c r="AO421" s="65"/>
      <c r="AP421" s="65"/>
      <c r="AQ421" s="65"/>
      <c r="AR421" s="80"/>
      <c r="AS421" s="78">
        <v>125</v>
      </c>
      <c r="AT421" s="76"/>
      <c r="AU421" s="76"/>
      <c r="AV421" s="78">
        <v>1708.5</v>
      </c>
      <c r="AW421" s="71">
        <v>76.48</v>
      </c>
      <c r="AX421" s="81"/>
      <c r="AY421" s="81"/>
      <c r="AZ421" s="81"/>
      <c r="BA421" s="81"/>
      <c r="BB421" s="81"/>
      <c r="BC421" s="81"/>
      <c r="BD421" s="81">
        <v>0</v>
      </c>
      <c r="BE421" s="82"/>
      <c r="BF421" s="81"/>
      <c r="BG421" s="81"/>
      <c r="BH421" s="81"/>
      <c r="BI421" s="81"/>
      <c r="BJ421" s="81"/>
      <c r="BK421" s="80"/>
      <c r="BL421" s="78">
        <v>0</v>
      </c>
      <c r="BM421" s="78">
        <v>76.48</v>
      </c>
      <c r="BN421" s="78">
        <v>1632.02</v>
      </c>
      <c r="BO421" s="83">
        <v>131.90555000000001</v>
      </c>
      <c r="BP421" s="83">
        <v>131.90555000000001</v>
      </c>
      <c r="BQ421" s="83">
        <v>200.62945000000002</v>
      </c>
      <c r="BR421" s="83">
        <v>131.90555000000001</v>
      </c>
      <c r="BS421" s="83">
        <v>131.90555000000001</v>
      </c>
      <c r="BT421" s="83">
        <v>131.90555000000001</v>
      </c>
      <c r="BU421" s="83">
        <v>200.62945000000002</v>
      </c>
      <c r="BV421" s="83">
        <v>131.90555000000001</v>
      </c>
      <c r="BW421" s="65" t="s">
        <v>7955</v>
      </c>
      <c r="BX421" s="68"/>
      <c r="BY421" s="78"/>
      <c r="BZ421" s="85">
        <v>12</v>
      </c>
      <c r="CA421" s="122">
        <v>3.287671232876712E-2</v>
      </c>
      <c r="CB421" s="68" t="s">
        <v>7953</v>
      </c>
      <c r="CC421" s="65"/>
      <c r="CD421" s="87">
        <v>12</v>
      </c>
    </row>
    <row r="422" spans="1:82" x14ac:dyDescent="0.25">
      <c r="A422" s="64" t="s">
        <v>7956</v>
      </c>
      <c r="B422" s="67" t="s">
        <v>6259</v>
      </c>
      <c r="C422" s="130">
        <v>44985</v>
      </c>
      <c r="D422" s="67" t="s">
        <v>3320</v>
      </c>
      <c r="E422" s="69" t="s">
        <v>6958</v>
      </c>
      <c r="F422" s="67" t="s">
        <v>2686</v>
      </c>
      <c r="G422" s="67"/>
      <c r="H422" s="65" t="s">
        <v>6559</v>
      </c>
      <c r="I422" s="65" t="s">
        <v>7601</v>
      </c>
      <c r="J422" s="65" t="s">
        <v>7957</v>
      </c>
      <c r="K422" s="65" t="s">
        <v>6960</v>
      </c>
      <c r="L422" s="70" t="s">
        <v>7958</v>
      </c>
      <c r="M422" s="65" t="s">
        <v>6962</v>
      </c>
      <c r="N422" s="65"/>
      <c r="O422" s="65" t="s">
        <v>6384</v>
      </c>
      <c r="P422" s="65" t="s">
        <v>6385</v>
      </c>
      <c r="Q422" s="64" t="s">
        <v>6386</v>
      </c>
      <c r="R422" s="90">
        <v>15</v>
      </c>
      <c r="S422" s="90"/>
      <c r="T422" s="72"/>
      <c r="U422" s="73"/>
      <c r="V422" s="71" t="s">
        <v>7954</v>
      </c>
      <c r="W422" s="74">
        <v>2960</v>
      </c>
      <c r="X422" s="75">
        <v>1480</v>
      </c>
      <c r="Y422" s="75"/>
      <c r="Z422" s="75"/>
      <c r="AA422" s="76">
        <v>600</v>
      </c>
      <c r="AB422" s="77">
        <v>0</v>
      </c>
      <c r="AC422" s="76">
        <v>0</v>
      </c>
      <c r="AD422" s="78">
        <v>600</v>
      </c>
      <c r="AE422" s="78">
        <v>2080</v>
      </c>
      <c r="AF422" s="65"/>
      <c r="AG422" s="79">
        <v>0</v>
      </c>
      <c r="AH422" s="65"/>
      <c r="AI422" s="79">
        <v>0</v>
      </c>
      <c r="AJ422" s="79">
        <v>0</v>
      </c>
      <c r="AK422" s="76"/>
      <c r="AL422" s="78">
        <v>2080</v>
      </c>
      <c r="AM422" s="97">
        <v>125</v>
      </c>
      <c r="AN422" s="65">
        <v>0</v>
      </c>
      <c r="AO422" s="65">
        <v>0</v>
      </c>
      <c r="AP422" s="65"/>
      <c r="AQ422" s="65">
        <v>0</v>
      </c>
      <c r="AR422" s="80"/>
      <c r="AS422" s="78">
        <v>125</v>
      </c>
      <c r="AT422" s="76"/>
      <c r="AU422" s="76"/>
      <c r="AV422" s="78">
        <v>2205</v>
      </c>
      <c r="AW422" s="71">
        <v>100.46</v>
      </c>
      <c r="AX422" s="81"/>
      <c r="AY422" s="81"/>
      <c r="AZ422" s="81"/>
      <c r="BA422" s="81"/>
      <c r="BB422" s="81"/>
      <c r="BC422" s="81"/>
      <c r="BD422" s="81"/>
      <c r="BE422" s="82"/>
      <c r="BF422" s="81"/>
      <c r="BG422" s="81"/>
      <c r="BH422" s="81"/>
      <c r="BI422" s="81"/>
      <c r="BJ422" s="81"/>
      <c r="BK422" s="80"/>
      <c r="BL422" s="78">
        <v>0</v>
      </c>
      <c r="BM422" s="78">
        <v>100.46</v>
      </c>
      <c r="BN422" s="78">
        <v>2104.54</v>
      </c>
      <c r="BO422" s="83">
        <v>173.26400000000001</v>
      </c>
      <c r="BP422" s="83">
        <v>173.26400000000001</v>
      </c>
      <c r="BQ422" s="83">
        <v>263.536</v>
      </c>
      <c r="BR422" s="83">
        <v>173.26400000000001</v>
      </c>
      <c r="BS422" s="83">
        <v>173.26400000000001</v>
      </c>
      <c r="BT422" s="83">
        <v>173.26400000000001</v>
      </c>
      <c r="BU422" s="83">
        <v>263.536</v>
      </c>
      <c r="BV422" s="83">
        <v>173.26400000000001</v>
      </c>
      <c r="BW422" s="65" t="s">
        <v>7959</v>
      </c>
      <c r="BX422" s="68"/>
      <c r="BY422" s="78"/>
      <c r="BZ422" s="85">
        <v>12</v>
      </c>
      <c r="CA422" s="122">
        <v>3.287671232876712E-2</v>
      </c>
      <c r="CB422" s="68" t="s">
        <v>7958</v>
      </c>
      <c r="CC422" s="65"/>
      <c r="CD422" s="87">
        <v>12</v>
      </c>
    </row>
    <row r="423" spans="1:82" x14ac:dyDescent="0.25">
      <c r="A423" s="64" t="s">
        <v>7960</v>
      </c>
      <c r="B423" s="67" t="s">
        <v>6260</v>
      </c>
      <c r="C423" s="130">
        <v>44985</v>
      </c>
      <c r="D423" s="67" t="s">
        <v>3320</v>
      </c>
      <c r="E423" s="69" t="s">
        <v>3306</v>
      </c>
      <c r="F423" s="67" t="s">
        <v>2698</v>
      </c>
      <c r="G423" s="67"/>
      <c r="H423" s="65" t="s">
        <v>6559</v>
      </c>
      <c r="I423" s="65" t="s">
        <v>7164</v>
      </c>
      <c r="J423" s="65">
        <v>0</v>
      </c>
      <c r="K423" s="65" t="s">
        <v>6945</v>
      </c>
      <c r="L423" s="70" t="s">
        <v>7961</v>
      </c>
      <c r="M423" s="65" t="s">
        <v>6951</v>
      </c>
      <c r="N423" s="65"/>
      <c r="O423" s="65" t="s">
        <v>6384</v>
      </c>
      <c r="P423" s="65" t="s">
        <v>6385</v>
      </c>
      <c r="Q423" s="64" t="s">
        <v>6386</v>
      </c>
      <c r="R423" s="90">
        <v>15</v>
      </c>
      <c r="S423" s="90"/>
      <c r="T423" s="72"/>
      <c r="U423" s="73"/>
      <c r="V423" s="71" t="s">
        <v>7954</v>
      </c>
      <c r="W423" s="74">
        <v>3167</v>
      </c>
      <c r="X423" s="75">
        <v>1583.5</v>
      </c>
      <c r="Y423" s="75"/>
      <c r="Z423" s="75"/>
      <c r="AA423" s="76">
        <v>0</v>
      </c>
      <c r="AB423" s="77"/>
      <c r="AC423" s="76"/>
      <c r="AD423" s="78">
        <v>0</v>
      </c>
      <c r="AE423" s="78">
        <v>1583.5</v>
      </c>
      <c r="AF423" s="65">
        <v>8</v>
      </c>
      <c r="AG423" s="79">
        <v>158.35</v>
      </c>
      <c r="AH423" s="65"/>
      <c r="AI423" s="79">
        <v>0</v>
      </c>
      <c r="AJ423" s="79">
        <v>158.35</v>
      </c>
      <c r="AK423" s="76"/>
      <c r="AL423" s="78">
        <v>1741.85</v>
      </c>
      <c r="AM423" s="97">
        <v>125</v>
      </c>
      <c r="AN423" s="65"/>
      <c r="AO423" s="65"/>
      <c r="AP423" s="65"/>
      <c r="AQ423" s="65"/>
      <c r="AR423" s="80"/>
      <c r="AS423" s="78">
        <v>125</v>
      </c>
      <c r="AT423" s="76"/>
      <c r="AU423" s="76"/>
      <c r="AV423" s="78">
        <v>1866.85</v>
      </c>
      <c r="AW423" s="71">
        <v>84.13</v>
      </c>
      <c r="AX423" s="81"/>
      <c r="AY423" s="81"/>
      <c r="AZ423" s="81"/>
      <c r="BA423" s="81"/>
      <c r="BB423" s="81"/>
      <c r="BC423" s="81"/>
      <c r="BD423" s="81"/>
      <c r="BE423" s="82"/>
      <c r="BF423" s="81"/>
      <c r="BG423" s="81"/>
      <c r="BH423" s="81"/>
      <c r="BI423" s="81"/>
      <c r="BJ423" s="81"/>
      <c r="BK423" s="80"/>
      <c r="BL423" s="78">
        <v>0</v>
      </c>
      <c r="BM423" s="78">
        <v>84.13</v>
      </c>
      <c r="BN423" s="78">
        <v>1782.72</v>
      </c>
      <c r="BO423" s="83">
        <v>145.09610499999999</v>
      </c>
      <c r="BP423" s="83">
        <v>145.09610499999999</v>
      </c>
      <c r="BQ423" s="83">
        <v>220.692395</v>
      </c>
      <c r="BR423" s="83">
        <v>145.09610499999999</v>
      </c>
      <c r="BS423" s="83">
        <v>145.09610499999999</v>
      </c>
      <c r="BT423" s="83">
        <v>145.09610499999999</v>
      </c>
      <c r="BU423" s="83">
        <v>220.692395</v>
      </c>
      <c r="BV423" s="83">
        <v>145.09610499999999</v>
      </c>
      <c r="BW423" s="65" t="s">
        <v>7962</v>
      </c>
      <c r="BX423" s="68"/>
      <c r="BY423" s="78"/>
      <c r="BZ423" s="85">
        <v>12</v>
      </c>
      <c r="CA423" s="122">
        <v>3.287671232876712E-2</v>
      </c>
      <c r="CB423" s="68" t="s">
        <v>7961</v>
      </c>
      <c r="CC423" s="65"/>
      <c r="CD423" s="87">
        <v>12</v>
      </c>
    </row>
    <row r="424" spans="1:82" x14ac:dyDescent="0.25">
      <c r="A424" s="64" t="s">
        <v>7963</v>
      </c>
      <c r="B424" s="67" t="s">
        <v>6261</v>
      </c>
      <c r="C424" s="130">
        <v>44985</v>
      </c>
      <c r="D424" s="67" t="s">
        <v>3320</v>
      </c>
      <c r="E424" s="69" t="s">
        <v>3301</v>
      </c>
      <c r="F424" s="67" t="s">
        <v>2692</v>
      </c>
      <c r="G424" s="67"/>
      <c r="H424" s="65" t="s">
        <v>6559</v>
      </c>
      <c r="I424" s="65" t="s">
        <v>7278</v>
      </c>
      <c r="J424" s="65">
        <v>0</v>
      </c>
      <c r="K424" s="65" t="s">
        <v>7273</v>
      </c>
      <c r="L424" s="70" t="s">
        <v>7964</v>
      </c>
      <c r="M424" s="65" t="s">
        <v>7965</v>
      </c>
      <c r="N424" s="65"/>
      <c r="O424" s="65" t="s">
        <v>6384</v>
      </c>
      <c r="P424" s="65" t="s">
        <v>6385</v>
      </c>
      <c r="Q424" s="64" t="s">
        <v>6698</v>
      </c>
      <c r="R424" s="90">
        <v>14</v>
      </c>
      <c r="S424" s="90"/>
      <c r="T424" s="72"/>
      <c r="U424" s="73"/>
      <c r="V424" s="71" t="s">
        <v>7954</v>
      </c>
      <c r="W424" s="74">
        <v>3350</v>
      </c>
      <c r="X424" s="75">
        <v>1563.33</v>
      </c>
      <c r="Y424" s="75"/>
      <c r="Z424" s="75"/>
      <c r="AA424" s="76"/>
      <c r="AB424" s="77"/>
      <c r="AC424" s="76"/>
      <c r="AD424" s="78">
        <v>0</v>
      </c>
      <c r="AE424" s="78">
        <v>1563.33</v>
      </c>
      <c r="AF424" s="65"/>
      <c r="AG424" s="79">
        <v>0</v>
      </c>
      <c r="AH424" s="65"/>
      <c r="AI424" s="79">
        <v>0</v>
      </c>
      <c r="AJ424" s="79">
        <v>0</v>
      </c>
      <c r="AK424" s="76"/>
      <c r="AL424" s="78">
        <v>1563.33</v>
      </c>
      <c r="AM424" s="97">
        <v>116.67</v>
      </c>
      <c r="AN424" s="65"/>
      <c r="AO424" s="65"/>
      <c r="AP424" s="65"/>
      <c r="AQ424" s="65"/>
      <c r="AR424" s="80"/>
      <c r="AS424" s="78">
        <v>116.67</v>
      </c>
      <c r="AT424" s="76"/>
      <c r="AU424" s="76"/>
      <c r="AV424" s="78">
        <v>1680</v>
      </c>
      <c r="AW424" s="71">
        <v>75.510000000000005</v>
      </c>
      <c r="AX424" s="81"/>
      <c r="AY424" s="81"/>
      <c r="AZ424" s="81"/>
      <c r="BA424" s="81"/>
      <c r="BB424" s="81"/>
      <c r="BC424" s="81"/>
      <c r="BD424" s="81"/>
      <c r="BE424" s="82"/>
      <c r="BF424" s="81"/>
      <c r="BG424" s="81"/>
      <c r="BH424" s="81"/>
      <c r="BI424" s="81"/>
      <c r="BJ424" s="81"/>
      <c r="BK424" s="80"/>
      <c r="BL424" s="78">
        <v>0</v>
      </c>
      <c r="BM424" s="78">
        <v>75.510000000000005</v>
      </c>
      <c r="BN424" s="78">
        <v>1604.49</v>
      </c>
      <c r="BO424" s="83">
        <v>130.22538899999998</v>
      </c>
      <c r="BP424" s="83">
        <v>130.22538899999998</v>
      </c>
      <c r="BQ424" s="83">
        <v>198.07391100000001</v>
      </c>
      <c r="BR424" s="83">
        <v>130.22538899999998</v>
      </c>
      <c r="BS424" s="83">
        <v>130.22538899999998</v>
      </c>
      <c r="BT424" s="83">
        <v>130.22538899999998</v>
      </c>
      <c r="BU424" s="83">
        <v>198.07391100000001</v>
      </c>
      <c r="BV424" s="83">
        <v>130.22538899999998</v>
      </c>
      <c r="BW424" s="65" t="s">
        <v>7966</v>
      </c>
      <c r="BX424" s="68"/>
      <c r="BY424" s="78"/>
      <c r="BZ424" s="85">
        <v>11</v>
      </c>
      <c r="CA424" s="122">
        <v>3.0136986301369864E-2</v>
      </c>
      <c r="CB424" s="68" t="s">
        <v>7964</v>
      </c>
      <c r="CC424" s="65"/>
      <c r="CD424" s="87">
        <v>11</v>
      </c>
    </row>
    <row r="425" spans="1:82" x14ac:dyDescent="0.25">
      <c r="A425" s="64" t="s">
        <v>7967</v>
      </c>
      <c r="B425" s="67" t="s">
        <v>6262</v>
      </c>
      <c r="C425" s="130">
        <v>44985</v>
      </c>
      <c r="D425" s="67" t="s">
        <v>3320</v>
      </c>
      <c r="E425" s="69" t="s">
        <v>6958</v>
      </c>
      <c r="F425" s="67" t="s">
        <v>2686</v>
      </c>
      <c r="G425" s="67"/>
      <c r="H425" s="65" t="s">
        <v>6559</v>
      </c>
      <c r="I425" s="65" t="s">
        <v>7601</v>
      </c>
      <c r="J425" s="65" t="s">
        <v>7957</v>
      </c>
      <c r="K425" s="65" t="s">
        <v>6960</v>
      </c>
      <c r="L425" s="70" t="s">
        <v>7968</v>
      </c>
      <c r="M425" s="65" t="s">
        <v>7015</v>
      </c>
      <c r="N425" s="65"/>
      <c r="O425" s="65" t="s">
        <v>6384</v>
      </c>
      <c r="P425" s="65" t="s">
        <v>6385</v>
      </c>
      <c r="Q425" s="64" t="s">
        <v>6386</v>
      </c>
      <c r="R425" s="90">
        <v>11</v>
      </c>
      <c r="S425" s="90"/>
      <c r="T425" s="72"/>
      <c r="U425" s="73"/>
      <c r="V425" s="71" t="s">
        <v>7954</v>
      </c>
      <c r="W425" s="74">
        <v>2960</v>
      </c>
      <c r="X425" s="75">
        <v>1085.33</v>
      </c>
      <c r="Y425" s="75"/>
      <c r="Z425" s="75"/>
      <c r="AA425" s="76">
        <v>600</v>
      </c>
      <c r="AB425" s="77">
        <v>0</v>
      </c>
      <c r="AC425" s="76">
        <v>0</v>
      </c>
      <c r="AD425" s="78">
        <v>600</v>
      </c>
      <c r="AE425" s="78">
        <v>1685.33</v>
      </c>
      <c r="AF425" s="65"/>
      <c r="AG425" s="79">
        <v>0</v>
      </c>
      <c r="AH425" s="65"/>
      <c r="AI425" s="79">
        <v>0</v>
      </c>
      <c r="AJ425" s="79">
        <v>0</v>
      </c>
      <c r="AK425" s="76"/>
      <c r="AL425" s="78">
        <v>1685.33</v>
      </c>
      <c r="AM425" s="97">
        <v>91.67</v>
      </c>
      <c r="AN425" s="65">
        <v>0</v>
      </c>
      <c r="AO425" s="65">
        <v>0</v>
      </c>
      <c r="AP425" s="65"/>
      <c r="AQ425" s="65">
        <v>0</v>
      </c>
      <c r="AR425" s="80"/>
      <c r="AS425" s="78">
        <v>91.67</v>
      </c>
      <c r="AT425" s="76"/>
      <c r="AU425" s="76"/>
      <c r="AV425" s="78">
        <v>1777</v>
      </c>
      <c r="AW425" s="71">
        <v>81.400000000000006</v>
      </c>
      <c r="AX425" s="81"/>
      <c r="AY425" s="81"/>
      <c r="AZ425" s="81"/>
      <c r="BA425" s="81"/>
      <c r="BB425" s="81"/>
      <c r="BC425" s="81"/>
      <c r="BD425" s="81"/>
      <c r="BE425" s="82"/>
      <c r="BF425" s="81"/>
      <c r="BG425" s="81"/>
      <c r="BH425" s="81"/>
      <c r="BI425" s="81"/>
      <c r="BJ425" s="81"/>
      <c r="BK425" s="80"/>
      <c r="BL425" s="78">
        <v>0</v>
      </c>
      <c r="BM425" s="78">
        <v>81.400000000000006</v>
      </c>
      <c r="BN425" s="78">
        <v>1695.6</v>
      </c>
      <c r="BO425" s="83">
        <v>140.387989</v>
      </c>
      <c r="BP425" s="83">
        <v>140.387989</v>
      </c>
      <c r="BQ425" s="83">
        <v>213.53131100000002</v>
      </c>
      <c r="BR425" s="83">
        <v>140.387989</v>
      </c>
      <c r="BS425" s="83">
        <v>140.387989</v>
      </c>
      <c r="BT425" s="83">
        <v>140.387989</v>
      </c>
      <c r="BU425" s="83">
        <v>213.53131100000002</v>
      </c>
      <c r="BV425" s="83">
        <v>140.387989</v>
      </c>
      <c r="BW425" s="65" t="s">
        <v>7969</v>
      </c>
      <c r="BX425" s="68"/>
      <c r="BY425" s="78"/>
      <c r="BZ425" s="85">
        <v>8</v>
      </c>
      <c r="CA425" s="122">
        <v>2.1917808219178082E-2</v>
      </c>
      <c r="CB425" s="68" t="s">
        <v>7968</v>
      </c>
      <c r="CC425" s="65"/>
      <c r="CD425" s="87">
        <v>8</v>
      </c>
    </row>
    <row r="426" spans="1:82" x14ac:dyDescent="0.25">
      <c r="A426" s="64" t="s">
        <v>7970</v>
      </c>
      <c r="B426" s="67" t="s">
        <v>6263</v>
      </c>
      <c r="C426" s="130">
        <v>44985</v>
      </c>
      <c r="D426" s="67" t="s">
        <v>3325</v>
      </c>
      <c r="E426" s="69" t="s">
        <v>6958</v>
      </c>
      <c r="F426" s="67" t="s">
        <v>2686</v>
      </c>
      <c r="G426" s="67"/>
      <c r="H426" s="65" t="s">
        <v>6559</v>
      </c>
      <c r="I426" s="65" t="s">
        <v>6944</v>
      </c>
      <c r="J426" s="65" t="s">
        <v>7109</v>
      </c>
      <c r="K426" s="65" t="s">
        <v>6960</v>
      </c>
      <c r="L426" s="70" t="s">
        <v>7971</v>
      </c>
      <c r="M426" s="65" t="s">
        <v>6975</v>
      </c>
      <c r="N426" s="65" t="s">
        <v>7021</v>
      </c>
      <c r="O426" s="70" t="s">
        <v>6661</v>
      </c>
      <c r="P426" s="65" t="s">
        <v>6385</v>
      </c>
      <c r="Q426" s="64" t="s">
        <v>6386</v>
      </c>
      <c r="R426" s="90">
        <v>15</v>
      </c>
      <c r="S426" s="90"/>
      <c r="T426" s="72"/>
      <c r="U426" s="73"/>
      <c r="V426" s="71" t="s">
        <v>7954</v>
      </c>
      <c r="W426" s="74">
        <v>2960</v>
      </c>
      <c r="X426" s="75">
        <v>1480</v>
      </c>
      <c r="Y426" s="75"/>
      <c r="Z426" s="75"/>
      <c r="AA426" s="76">
        <v>600</v>
      </c>
      <c r="AB426" s="77">
        <v>0</v>
      </c>
      <c r="AC426" s="76">
        <v>0</v>
      </c>
      <c r="AD426" s="78">
        <v>600</v>
      </c>
      <c r="AE426" s="78">
        <v>2080</v>
      </c>
      <c r="AF426" s="65"/>
      <c r="AG426" s="79">
        <v>0</v>
      </c>
      <c r="AH426" s="65"/>
      <c r="AI426" s="79">
        <v>0</v>
      </c>
      <c r="AJ426" s="79">
        <v>0</v>
      </c>
      <c r="AK426" s="76"/>
      <c r="AL426" s="78">
        <v>2080</v>
      </c>
      <c r="AM426" s="97">
        <v>125</v>
      </c>
      <c r="AN426" s="65">
        <v>0</v>
      </c>
      <c r="AO426" s="65">
        <v>0</v>
      </c>
      <c r="AP426" s="65"/>
      <c r="AQ426" s="65">
        <v>0</v>
      </c>
      <c r="AR426" s="80"/>
      <c r="AS426" s="78">
        <v>125</v>
      </c>
      <c r="AT426" s="76"/>
      <c r="AU426" s="76"/>
      <c r="AV426" s="78">
        <v>2205</v>
      </c>
      <c r="AW426" s="71">
        <v>100.46</v>
      </c>
      <c r="AX426" s="81"/>
      <c r="AY426" s="81"/>
      <c r="AZ426" s="81"/>
      <c r="BA426" s="81"/>
      <c r="BB426" s="81"/>
      <c r="BC426" s="81"/>
      <c r="BD426" s="81"/>
      <c r="BE426" s="82"/>
      <c r="BF426" s="81"/>
      <c r="BG426" s="81"/>
      <c r="BH426" s="81"/>
      <c r="BI426" s="81"/>
      <c r="BJ426" s="81"/>
      <c r="BK426" s="80"/>
      <c r="BL426" s="78">
        <v>0</v>
      </c>
      <c r="BM426" s="78">
        <v>100.46</v>
      </c>
      <c r="BN426" s="78">
        <v>2104.54</v>
      </c>
      <c r="BO426" s="83">
        <v>173.26400000000001</v>
      </c>
      <c r="BP426" s="83">
        <v>173.26400000000001</v>
      </c>
      <c r="BQ426" s="83">
        <v>263.536</v>
      </c>
      <c r="BR426" s="83">
        <v>173.26400000000001</v>
      </c>
      <c r="BS426" s="83">
        <v>173.26400000000001</v>
      </c>
      <c r="BT426" s="83">
        <v>173.26400000000001</v>
      </c>
      <c r="BU426" s="83">
        <v>263.536</v>
      </c>
      <c r="BV426" s="83">
        <v>173.26400000000001</v>
      </c>
      <c r="BW426" s="65" t="s">
        <v>7972</v>
      </c>
      <c r="BX426" s="68"/>
      <c r="BY426" s="78"/>
      <c r="BZ426" s="85">
        <v>12</v>
      </c>
      <c r="CA426" s="122">
        <v>3.287671232876712E-2</v>
      </c>
      <c r="CB426" s="68" t="s">
        <v>7971</v>
      </c>
      <c r="CC426" s="65">
        <v>0</v>
      </c>
      <c r="CD426" s="87">
        <v>12</v>
      </c>
    </row>
    <row r="427" spans="1:82" x14ac:dyDescent="0.25">
      <c r="A427" s="64" t="s">
        <v>7973</v>
      </c>
      <c r="B427" s="67" t="s">
        <v>6264</v>
      </c>
      <c r="C427" s="130">
        <v>44985</v>
      </c>
      <c r="D427" s="67" t="s">
        <v>3320</v>
      </c>
      <c r="E427" s="69" t="s">
        <v>3314</v>
      </c>
      <c r="F427" s="67" t="s">
        <v>2665</v>
      </c>
      <c r="G427" s="67"/>
      <c r="H427" s="65" t="s">
        <v>6559</v>
      </c>
      <c r="I427" s="65" t="s">
        <v>6379</v>
      </c>
      <c r="J427" s="65" t="s">
        <v>6391</v>
      </c>
      <c r="K427" s="65" t="s">
        <v>6563</v>
      </c>
      <c r="L427" s="70" t="s">
        <v>7974</v>
      </c>
      <c r="M427" s="65" t="s">
        <v>6441</v>
      </c>
      <c r="N427" s="65"/>
      <c r="O427" s="70" t="s">
        <v>6661</v>
      </c>
      <c r="P427" s="65" t="s">
        <v>6385</v>
      </c>
      <c r="Q427" s="64" t="s">
        <v>6386</v>
      </c>
      <c r="R427" s="90">
        <v>15</v>
      </c>
      <c r="S427" s="90"/>
      <c r="T427" s="72"/>
      <c r="U427" s="73"/>
      <c r="V427" s="71" t="s">
        <v>7954</v>
      </c>
      <c r="W427" s="74">
        <v>3167</v>
      </c>
      <c r="X427" s="75">
        <v>1583.5</v>
      </c>
      <c r="Y427" s="75"/>
      <c r="Z427" s="75"/>
      <c r="AA427" s="76"/>
      <c r="AB427" s="77"/>
      <c r="AC427" s="76"/>
      <c r="AD427" s="78">
        <v>0</v>
      </c>
      <c r="AE427" s="78">
        <v>1583.5</v>
      </c>
      <c r="AF427" s="65">
        <v>0</v>
      </c>
      <c r="AG427" s="79">
        <v>0</v>
      </c>
      <c r="AH427" s="65"/>
      <c r="AI427" s="79">
        <v>0</v>
      </c>
      <c r="AJ427" s="79">
        <v>0</v>
      </c>
      <c r="AK427" s="76"/>
      <c r="AL427" s="78">
        <v>1583.5</v>
      </c>
      <c r="AM427" s="97">
        <v>125</v>
      </c>
      <c r="AN427" s="65"/>
      <c r="AO427" s="65"/>
      <c r="AP427" s="65"/>
      <c r="AQ427" s="65"/>
      <c r="AR427" s="80"/>
      <c r="AS427" s="78">
        <v>125</v>
      </c>
      <c r="AT427" s="76"/>
      <c r="AU427" s="76"/>
      <c r="AV427" s="78">
        <v>1708.5</v>
      </c>
      <c r="AW427" s="71">
        <v>76.48</v>
      </c>
      <c r="AX427" s="81"/>
      <c r="AY427" s="81"/>
      <c r="AZ427" s="81"/>
      <c r="BA427" s="81"/>
      <c r="BB427" s="81"/>
      <c r="BC427" s="81">
        <v>110</v>
      </c>
      <c r="BD427" s="81">
        <v>0</v>
      </c>
      <c r="BE427" s="82"/>
      <c r="BF427" s="81"/>
      <c r="BG427" s="81"/>
      <c r="BH427" s="81"/>
      <c r="BI427" s="81"/>
      <c r="BJ427" s="81"/>
      <c r="BK427" s="80"/>
      <c r="BL427" s="78">
        <v>110</v>
      </c>
      <c r="BM427" s="78">
        <v>186.48</v>
      </c>
      <c r="BN427" s="78">
        <v>1522.02</v>
      </c>
      <c r="BO427" s="83">
        <v>131.90555000000001</v>
      </c>
      <c r="BP427" s="83">
        <v>131.90555000000001</v>
      </c>
      <c r="BQ427" s="83">
        <v>200.62945000000002</v>
      </c>
      <c r="BR427" s="83">
        <v>131.90555000000001</v>
      </c>
      <c r="BS427" s="83">
        <v>131.90555000000001</v>
      </c>
      <c r="BT427" s="83">
        <v>131.90555000000001</v>
      </c>
      <c r="BU427" s="83">
        <v>200.62945000000002</v>
      </c>
      <c r="BV427" s="83">
        <v>131.90555000000001</v>
      </c>
      <c r="BW427" s="65" t="s">
        <v>7975</v>
      </c>
      <c r="BX427" s="68"/>
      <c r="BY427" s="78"/>
      <c r="BZ427" s="85">
        <v>6</v>
      </c>
      <c r="CA427" s="122">
        <v>1.643835616438356E-2</v>
      </c>
      <c r="CB427" s="68" t="s">
        <v>7974</v>
      </c>
      <c r="CC427" s="65"/>
      <c r="CD427" s="87">
        <v>6</v>
      </c>
    </row>
    <row r="428" spans="1:82" x14ac:dyDescent="0.25">
      <c r="A428" s="64" t="s">
        <v>7976</v>
      </c>
      <c r="B428" s="67" t="s">
        <v>6265</v>
      </c>
      <c r="C428" s="130">
        <v>44985</v>
      </c>
      <c r="D428" s="67" t="s">
        <v>3325</v>
      </c>
      <c r="E428" s="69" t="s">
        <v>6958</v>
      </c>
      <c r="F428" s="67" t="s">
        <v>2686</v>
      </c>
      <c r="G428" s="67"/>
      <c r="H428" s="65" t="s">
        <v>6559</v>
      </c>
      <c r="I428" s="65" t="s">
        <v>6944</v>
      </c>
      <c r="J428" s="65" t="s">
        <v>7109</v>
      </c>
      <c r="K428" s="65" t="s">
        <v>6960</v>
      </c>
      <c r="L428" s="70" t="s">
        <v>7977</v>
      </c>
      <c r="M428" s="65" t="s">
        <v>6975</v>
      </c>
      <c r="N428" s="65" t="s">
        <v>7021</v>
      </c>
      <c r="O428" s="70" t="s">
        <v>6661</v>
      </c>
      <c r="P428" s="65" t="s">
        <v>6580</v>
      </c>
      <c r="Q428" s="64" t="s">
        <v>6386</v>
      </c>
      <c r="R428" s="90">
        <v>7</v>
      </c>
      <c r="S428" s="90"/>
      <c r="T428" s="72"/>
      <c r="U428" s="73"/>
      <c r="V428" s="71" t="s">
        <v>7954</v>
      </c>
      <c r="W428" s="74">
        <v>2960</v>
      </c>
      <c r="X428" s="75">
        <v>690.67</v>
      </c>
      <c r="Y428" s="75"/>
      <c r="Z428" s="75"/>
      <c r="AA428" s="76">
        <v>150</v>
      </c>
      <c r="AB428" s="77">
        <v>0</v>
      </c>
      <c r="AC428" s="76">
        <v>0</v>
      </c>
      <c r="AD428" s="78">
        <v>150</v>
      </c>
      <c r="AE428" s="78">
        <v>840.67</v>
      </c>
      <c r="AF428" s="65">
        <v>0</v>
      </c>
      <c r="AG428" s="79">
        <v>0</v>
      </c>
      <c r="AH428" s="65"/>
      <c r="AI428" s="79">
        <v>0</v>
      </c>
      <c r="AJ428" s="79">
        <v>0</v>
      </c>
      <c r="AK428" s="76"/>
      <c r="AL428" s="78">
        <v>840.67</v>
      </c>
      <c r="AM428" s="97">
        <v>58.33</v>
      </c>
      <c r="AN428" s="65">
        <v>0</v>
      </c>
      <c r="AO428" s="65">
        <v>0</v>
      </c>
      <c r="AP428" s="65"/>
      <c r="AQ428" s="65">
        <v>0</v>
      </c>
      <c r="AR428" s="80"/>
      <c r="AS428" s="78">
        <v>58.33</v>
      </c>
      <c r="AT428" s="76"/>
      <c r="AU428" s="76"/>
      <c r="AV428" s="78">
        <v>899</v>
      </c>
      <c r="AW428" s="71">
        <v>40.6</v>
      </c>
      <c r="AX428" s="81"/>
      <c r="AY428" s="81"/>
      <c r="AZ428" s="81"/>
      <c r="BA428" s="81"/>
      <c r="BB428" s="81"/>
      <c r="BC428" s="81"/>
      <c r="BD428" s="81">
        <v>0</v>
      </c>
      <c r="BE428" s="82"/>
      <c r="BF428" s="81"/>
      <c r="BG428" s="81"/>
      <c r="BH428" s="81"/>
      <c r="BI428" s="81"/>
      <c r="BJ428" s="81"/>
      <c r="BK428" s="80"/>
      <c r="BL428" s="78">
        <v>0</v>
      </c>
      <c r="BM428" s="78">
        <v>40.6</v>
      </c>
      <c r="BN428" s="78">
        <v>858.4</v>
      </c>
      <c r="BO428" s="83">
        <v>70.027811</v>
      </c>
      <c r="BP428" s="83">
        <v>70.027811</v>
      </c>
      <c r="BQ428" s="83">
        <v>106.512889</v>
      </c>
      <c r="BR428" s="83">
        <v>70.027811</v>
      </c>
      <c r="BS428" s="83">
        <v>70.027811</v>
      </c>
      <c r="BT428" s="83">
        <v>70.027811</v>
      </c>
      <c r="BU428" s="83">
        <v>106.512889</v>
      </c>
      <c r="BV428" s="83">
        <v>70.027811</v>
      </c>
      <c r="BW428" s="65" t="s">
        <v>7978</v>
      </c>
      <c r="BX428" s="68"/>
      <c r="BY428" s="78"/>
      <c r="BZ428" s="85">
        <v>4</v>
      </c>
      <c r="CA428" s="122">
        <v>1.0958904109589041E-2</v>
      </c>
      <c r="CB428" s="68" t="s">
        <v>7977</v>
      </c>
      <c r="CC428" s="65">
        <v>0</v>
      </c>
      <c r="CD428" s="87">
        <v>4</v>
      </c>
    </row>
    <row r="429" spans="1:82" x14ac:dyDescent="0.25">
      <c r="A429" s="64" t="s">
        <v>7979</v>
      </c>
      <c r="B429" s="67" t="s">
        <v>6266</v>
      </c>
      <c r="C429" s="130">
        <v>44985</v>
      </c>
      <c r="D429" s="67" t="s">
        <v>3325</v>
      </c>
      <c r="E429" s="69" t="s">
        <v>6958</v>
      </c>
      <c r="F429" s="67" t="s">
        <v>2686</v>
      </c>
      <c r="G429" s="67"/>
      <c r="H429" s="65" t="s">
        <v>6559</v>
      </c>
      <c r="I429" s="65" t="s">
        <v>6944</v>
      </c>
      <c r="J429" s="65" t="s">
        <v>7109</v>
      </c>
      <c r="K429" s="65" t="s">
        <v>6960</v>
      </c>
      <c r="L429" s="70" t="s">
        <v>7980</v>
      </c>
      <c r="M429" s="65" t="s">
        <v>6975</v>
      </c>
      <c r="N429" s="65" t="s">
        <v>7021</v>
      </c>
      <c r="O429" s="70" t="s">
        <v>6661</v>
      </c>
      <c r="P429" s="65" t="s">
        <v>6580</v>
      </c>
      <c r="Q429" s="64" t="s">
        <v>6386</v>
      </c>
      <c r="R429" s="90">
        <v>7</v>
      </c>
      <c r="S429" s="90"/>
      <c r="T429" s="72"/>
      <c r="U429" s="73"/>
      <c r="V429" s="71" t="s">
        <v>7954</v>
      </c>
      <c r="W429" s="74">
        <v>2960</v>
      </c>
      <c r="X429" s="75">
        <v>690.67</v>
      </c>
      <c r="Y429" s="75"/>
      <c r="Z429" s="75"/>
      <c r="AA429" s="76">
        <v>150</v>
      </c>
      <c r="AB429" s="77">
        <v>0</v>
      </c>
      <c r="AC429" s="76">
        <v>0</v>
      </c>
      <c r="AD429" s="78">
        <v>150</v>
      </c>
      <c r="AE429" s="78">
        <v>840.67</v>
      </c>
      <c r="AF429" s="65">
        <v>0</v>
      </c>
      <c r="AG429" s="79">
        <v>0</v>
      </c>
      <c r="AH429" s="65"/>
      <c r="AI429" s="79">
        <v>0</v>
      </c>
      <c r="AJ429" s="79">
        <v>0</v>
      </c>
      <c r="AK429" s="76"/>
      <c r="AL429" s="78">
        <v>840.67</v>
      </c>
      <c r="AM429" s="97">
        <v>58.33</v>
      </c>
      <c r="AN429" s="65">
        <v>0</v>
      </c>
      <c r="AO429" s="65">
        <v>0</v>
      </c>
      <c r="AP429" s="65"/>
      <c r="AQ429" s="65">
        <v>0</v>
      </c>
      <c r="AR429" s="80"/>
      <c r="AS429" s="78">
        <v>58.33</v>
      </c>
      <c r="AT429" s="76"/>
      <c r="AU429" s="76"/>
      <c r="AV429" s="78">
        <v>899</v>
      </c>
      <c r="AW429" s="71">
        <v>40.6</v>
      </c>
      <c r="AX429" s="81"/>
      <c r="AY429" s="81"/>
      <c r="AZ429" s="81"/>
      <c r="BA429" s="81"/>
      <c r="BB429" s="81"/>
      <c r="BC429" s="81"/>
      <c r="BD429" s="81">
        <v>0</v>
      </c>
      <c r="BE429" s="82"/>
      <c r="BF429" s="81"/>
      <c r="BG429" s="81"/>
      <c r="BH429" s="81"/>
      <c r="BI429" s="81"/>
      <c r="BJ429" s="81"/>
      <c r="BK429" s="80"/>
      <c r="BL429" s="78">
        <v>0</v>
      </c>
      <c r="BM429" s="78">
        <v>40.6</v>
      </c>
      <c r="BN429" s="78">
        <v>858.4</v>
      </c>
      <c r="BO429" s="83">
        <v>70.027811</v>
      </c>
      <c r="BP429" s="83">
        <v>70.027811</v>
      </c>
      <c r="BQ429" s="83">
        <v>106.512889</v>
      </c>
      <c r="BR429" s="83">
        <v>70.027811</v>
      </c>
      <c r="BS429" s="83">
        <v>70.027811</v>
      </c>
      <c r="BT429" s="83">
        <v>70.027811</v>
      </c>
      <c r="BU429" s="83">
        <v>106.512889</v>
      </c>
      <c r="BV429" s="83">
        <v>70.027811</v>
      </c>
      <c r="BW429" s="65" t="s">
        <v>7981</v>
      </c>
      <c r="BX429" s="68"/>
      <c r="BY429" s="78"/>
      <c r="BZ429" s="85">
        <v>4</v>
      </c>
      <c r="CA429" s="122">
        <v>1.0958904109589041E-2</v>
      </c>
      <c r="CB429" s="68" t="s">
        <v>7980</v>
      </c>
      <c r="CC429" s="65">
        <v>0</v>
      </c>
      <c r="CD429" s="87">
        <v>4</v>
      </c>
    </row>
    <row r="430" spans="1:82" x14ac:dyDescent="0.25">
      <c r="A430" s="64" t="s">
        <v>7982</v>
      </c>
      <c r="B430" s="67" t="s">
        <v>6267</v>
      </c>
      <c r="C430" s="130">
        <v>44985</v>
      </c>
      <c r="D430" s="67" t="s">
        <v>3316</v>
      </c>
      <c r="E430" s="69" t="s">
        <v>6958</v>
      </c>
      <c r="F430" s="67" t="s">
        <v>2686</v>
      </c>
      <c r="G430" s="67"/>
      <c r="H430" s="65" t="s">
        <v>6559</v>
      </c>
      <c r="I430" s="65" t="s">
        <v>7804</v>
      </c>
      <c r="J430" s="65" t="s">
        <v>7843</v>
      </c>
      <c r="K430" s="65" t="s">
        <v>6960</v>
      </c>
      <c r="L430" s="70" t="s">
        <v>7983</v>
      </c>
      <c r="M430" s="65" t="s">
        <v>6975</v>
      </c>
      <c r="N430" s="65" t="s">
        <v>7021</v>
      </c>
      <c r="O430" s="70" t="s">
        <v>6661</v>
      </c>
      <c r="P430" s="65" t="s">
        <v>6580</v>
      </c>
      <c r="Q430" s="64" t="s">
        <v>6386</v>
      </c>
      <c r="R430" s="90">
        <v>7</v>
      </c>
      <c r="S430" s="90"/>
      <c r="T430" s="72"/>
      <c r="U430" s="73"/>
      <c r="V430" s="71" t="s">
        <v>7954</v>
      </c>
      <c r="W430" s="74">
        <v>2960</v>
      </c>
      <c r="X430" s="75">
        <v>690.67</v>
      </c>
      <c r="Y430" s="75"/>
      <c r="Z430" s="75"/>
      <c r="AA430" s="76">
        <v>150</v>
      </c>
      <c r="AB430" s="77">
        <v>0</v>
      </c>
      <c r="AC430" s="76">
        <v>0</v>
      </c>
      <c r="AD430" s="78">
        <v>150</v>
      </c>
      <c r="AE430" s="78">
        <v>840.67</v>
      </c>
      <c r="AF430" s="65">
        <v>0</v>
      </c>
      <c r="AG430" s="79">
        <v>0</v>
      </c>
      <c r="AH430" s="65"/>
      <c r="AI430" s="79">
        <v>0</v>
      </c>
      <c r="AJ430" s="79">
        <v>0</v>
      </c>
      <c r="AK430" s="76"/>
      <c r="AL430" s="78">
        <v>840.67</v>
      </c>
      <c r="AM430" s="97">
        <v>58.33</v>
      </c>
      <c r="AN430" s="65">
        <v>0</v>
      </c>
      <c r="AO430" s="65">
        <v>0</v>
      </c>
      <c r="AP430" s="65"/>
      <c r="AQ430" s="65">
        <v>0</v>
      </c>
      <c r="AR430" s="80"/>
      <c r="AS430" s="78">
        <v>58.33</v>
      </c>
      <c r="AT430" s="76"/>
      <c r="AU430" s="76"/>
      <c r="AV430" s="78">
        <v>899</v>
      </c>
      <c r="AW430" s="71">
        <v>40.6</v>
      </c>
      <c r="AX430" s="81"/>
      <c r="AY430" s="81"/>
      <c r="AZ430" s="81"/>
      <c r="BA430" s="81"/>
      <c r="BB430" s="81"/>
      <c r="BC430" s="81"/>
      <c r="BD430" s="81">
        <v>0</v>
      </c>
      <c r="BE430" s="82"/>
      <c r="BF430" s="81"/>
      <c r="BG430" s="81"/>
      <c r="BH430" s="81"/>
      <c r="BI430" s="81"/>
      <c r="BJ430" s="81"/>
      <c r="BK430" s="80"/>
      <c r="BL430" s="78">
        <v>0</v>
      </c>
      <c r="BM430" s="78">
        <v>40.6</v>
      </c>
      <c r="BN430" s="78">
        <v>858.4</v>
      </c>
      <c r="BO430" s="83">
        <v>70.027811</v>
      </c>
      <c r="BP430" s="83">
        <v>70.027811</v>
      </c>
      <c r="BQ430" s="83">
        <v>106.512889</v>
      </c>
      <c r="BR430" s="83">
        <v>70.027811</v>
      </c>
      <c r="BS430" s="83">
        <v>70.027811</v>
      </c>
      <c r="BT430" s="83">
        <v>70.027811</v>
      </c>
      <c r="BU430" s="83">
        <v>106.512889</v>
      </c>
      <c r="BV430" s="83">
        <v>70.027811</v>
      </c>
      <c r="BW430" s="65" t="s">
        <v>7984</v>
      </c>
      <c r="BX430" s="68"/>
      <c r="BY430" s="78"/>
      <c r="BZ430" s="85">
        <v>4</v>
      </c>
      <c r="CA430" s="122">
        <v>1.0958904109589041E-2</v>
      </c>
      <c r="CB430" s="68" t="s">
        <v>7983</v>
      </c>
      <c r="CC430" s="65">
        <v>0</v>
      </c>
      <c r="CD430" s="87">
        <v>4</v>
      </c>
    </row>
  </sheetData>
  <autoFilter ref="A2:CL430" xr:uid="{BEFC3D12-B615-4566-9EB9-4B8EB1912DF3}"/>
  <conditionalFormatting sqref="B1:B315">
    <cfRule type="duplicateValues" dxfId="292" priority="35"/>
  </conditionalFormatting>
  <conditionalFormatting sqref="B1:B347">
    <cfRule type="duplicateValues" dxfId="291" priority="34"/>
  </conditionalFormatting>
  <conditionalFormatting sqref="B303">
    <cfRule type="duplicateValues" dxfId="290" priority="39"/>
  </conditionalFormatting>
  <conditionalFormatting sqref="B304">
    <cfRule type="duplicateValues" dxfId="289" priority="38"/>
  </conditionalFormatting>
  <conditionalFormatting sqref="B309">
    <cfRule type="duplicateValues" dxfId="288" priority="283"/>
  </conditionalFormatting>
  <conditionalFormatting sqref="B310">
    <cfRule type="duplicateValues" dxfId="287" priority="37"/>
  </conditionalFormatting>
  <conditionalFormatting sqref="B311">
    <cfRule type="duplicateValues" dxfId="286" priority="284"/>
  </conditionalFormatting>
  <conditionalFormatting sqref="B312:B315">
    <cfRule type="duplicateValues" dxfId="285" priority="285"/>
  </conditionalFormatting>
  <conditionalFormatting sqref="B316:B347">
    <cfRule type="duplicateValues" dxfId="284" priority="286"/>
  </conditionalFormatting>
  <conditionalFormatting sqref="B348:B419 B421:B430">
    <cfRule type="duplicateValues" dxfId="283" priority="288"/>
  </conditionalFormatting>
  <conditionalFormatting sqref="B403:B419 B421:B430">
    <cfRule type="duplicateValues" dxfId="282" priority="287"/>
  </conditionalFormatting>
  <conditionalFormatting sqref="B420">
    <cfRule type="duplicateValues" dxfId="281" priority="8"/>
  </conditionalFormatting>
  <conditionalFormatting sqref="L2:L430">
    <cfRule type="duplicateValues" dxfId="280" priority="1"/>
    <cfRule type="duplicateValues" dxfId="279" priority="2"/>
    <cfRule type="duplicateValues" dxfId="278" priority="3"/>
    <cfRule type="duplicateValues" dxfId="277" priority="5"/>
    <cfRule type="duplicateValues" dxfId="276" priority="6"/>
    <cfRule type="duplicateValues" dxfId="275" priority="9"/>
    <cfRule type="duplicateValues" dxfId="274" priority="10"/>
    <cfRule type="duplicateValues" dxfId="273" priority="11"/>
    <cfRule type="duplicateValues" dxfId="272" priority="12"/>
    <cfRule type="duplicateValues" dxfId="271" priority="13"/>
    <cfRule type="duplicateValues" dxfId="270" priority="17"/>
    <cfRule type="duplicateValues" dxfId="269" priority="18"/>
    <cfRule type="duplicateValues" dxfId="268" priority="19"/>
    <cfRule type="duplicateValues" dxfId="267" priority="20"/>
    <cfRule type="duplicateValues" dxfId="266" priority="21"/>
    <cfRule type="duplicateValues" dxfId="265" priority="22"/>
    <cfRule type="duplicateValues" dxfId="264" priority="23"/>
    <cfRule type="duplicateValues" dxfId="263" priority="24"/>
    <cfRule type="duplicateValues" dxfId="262" priority="25"/>
    <cfRule type="duplicateValues" dxfId="261" priority="26"/>
    <cfRule type="duplicateValues" dxfId="260" priority="29"/>
    <cfRule type="duplicateValues" dxfId="259" priority="31"/>
    <cfRule type="duplicateValues" dxfId="258" priority="32"/>
    <cfRule type="duplicateValues" dxfId="257" priority="33"/>
    <cfRule type="duplicateValues" dxfId="256" priority="36"/>
    <cfRule type="duplicateValues" dxfId="255" priority="241"/>
    <cfRule type="duplicateValues" dxfId="254" priority="242"/>
    <cfRule type="duplicateValues" dxfId="253" priority="243"/>
    <cfRule type="duplicateValues" dxfId="252" priority="244"/>
    <cfRule type="duplicateValues" dxfId="251" priority="263"/>
    <cfRule type="duplicateValues" dxfId="250" priority="274"/>
    <cfRule type="duplicateValues" dxfId="249" priority="275"/>
  </conditionalFormatting>
  <conditionalFormatting sqref="L239">
    <cfRule type="duplicateValues" dxfId="248" priority="232"/>
    <cfRule type="duplicateValues" dxfId="247" priority="233"/>
    <cfRule type="duplicateValues" dxfId="246" priority="234"/>
    <cfRule type="duplicateValues" dxfId="245" priority="235"/>
    <cfRule type="duplicateValues" dxfId="244" priority="236"/>
    <cfRule type="duplicateValues" dxfId="243" priority="237"/>
    <cfRule type="duplicateValues" dxfId="242" priority="238"/>
    <cfRule type="duplicateValues" dxfId="241" priority="239"/>
    <cfRule type="duplicateValues" dxfId="240" priority="240"/>
  </conditionalFormatting>
  <conditionalFormatting sqref="L262">
    <cfRule type="duplicateValues" dxfId="239" priority="272"/>
    <cfRule type="duplicateValues" dxfId="238" priority="273"/>
  </conditionalFormatting>
  <conditionalFormatting sqref="L263">
    <cfRule type="duplicateValues" dxfId="237" priority="270"/>
    <cfRule type="duplicateValues" dxfId="236" priority="271"/>
  </conditionalFormatting>
  <conditionalFormatting sqref="L264">
    <cfRule type="duplicateValues" dxfId="235" priority="268"/>
    <cfRule type="duplicateValues" dxfId="234" priority="269"/>
  </conditionalFormatting>
  <conditionalFormatting sqref="L265">
    <cfRule type="duplicateValues" dxfId="233" priority="266"/>
    <cfRule type="duplicateValues" dxfId="232" priority="267"/>
  </conditionalFormatting>
  <conditionalFormatting sqref="L266">
    <cfRule type="duplicateValues" dxfId="231" priority="264"/>
    <cfRule type="duplicateValues" dxfId="230" priority="265"/>
  </conditionalFormatting>
  <conditionalFormatting sqref="L267">
    <cfRule type="duplicateValues" dxfId="229" priority="245"/>
    <cfRule type="duplicateValues" dxfId="228" priority="246"/>
    <cfRule type="duplicateValues" dxfId="227" priority="247"/>
  </conditionalFormatting>
  <conditionalFormatting sqref="L268">
    <cfRule type="duplicateValues" dxfId="226" priority="260"/>
    <cfRule type="duplicateValues" dxfId="225" priority="261"/>
    <cfRule type="duplicateValues" dxfId="224" priority="262"/>
  </conditionalFormatting>
  <conditionalFormatting sqref="L269">
    <cfRule type="duplicateValues" dxfId="223" priority="257"/>
    <cfRule type="duplicateValues" dxfId="222" priority="258"/>
    <cfRule type="duplicateValues" dxfId="221" priority="259"/>
  </conditionalFormatting>
  <conditionalFormatting sqref="L270">
    <cfRule type="duplicateValues" dxfId="220" priority="254"/>
    <cfRule type="duplicateValues" dxfId="219" priority="255"/>
    <cfRule type="duplicateValues" dxfId="218" priority="256"/>
  </conditionalFormatting>
  <conditionalFormatting sqref="L271">
    <cfRule type="duplicateValues" dxfId="217" priority="251"/>
    <cfRule type="duplicateValues" dxfId="216" priority="252"/>
    <cfRule type="duplicateValues" dxfId="215" priority="253"/>
  </conditionalFormatting>
  <conditionalFormatting sqref="L272">
    <cfRule type="duplicateValues" dxfId="214" priority="248"/>
    <cfRule type="duplicateValues" dxfId="213" priority="249"/>
    <cfRule type="duplicateValues" dxfId="212" priority="250"/>
  </conditionalFormatting>
  <conditionalFormatting sqref="L273">
    <cfRule type="duplicateValues" dxfId="211" priority="224"/>
    <cfRule type="duplicateValues" dxfId="210" priority="225"/>
    <cfRule type="duplicateValues" dxfId="209" priority="226"/>
    <cfRule type="duplicateValues" dxfId="208" priority="227"/>
    <cfRule type="duplicateValues" dxfId="207" priority="228"/>
    <cfRule type="duplicateValues" dxfId="206" priority="229"/>
    <cfRule type="duplicateValues" dxfId="205" priority="230"/>
    <cfRule type="duplicateValues" dxfId="204" priority="231"/>
  </conditionalFormatting>
  <conditionalFormatting sqref="L274">
    <cfRule type="duplicateValues" dxfId="203" priority="216"/>
    <cfRule type="duplicateValues" dxfId="202" priority="217"/>
    <cfRule type="duplicateValues" dxfId="201" priority="218"/>
    <cfRule type="duplicateValues" dxfId="200" priority="219"/>
    <cfRule type="duplicateValues" dxfId="199" priority="220"/>
    <cfRule type="duplicateValues" dxfId="198" priority="221"/>
    <cfRule type="duplicateValues" dxfId="197" priority="222"/>
    <cfRule type="duplicateValues" dxfId="196" priority="223"/>
  </conditionalFormatting>
  <conditionalFormatting sqref="L275">
    <cfRule type="duplicateValues" dxfId="195" priority="208"/>
    <cfRule type="duplicateValues" dxfId="194" priority="209"/>
    <cfRule type="duplicateValues" dxfId="193" priority="210"/>
    <cfRule type="duplicateValues" dxfId="192" priority="211"/>
    <cfRule type="duplicateValues" dxfId="191" priority="212"/>
    <cfRule type="duplicateValues" dxfId="190" priority="213"/>
    <cfRule type="duplicateValues" dxfId="189" priority="214"/>
    <cfRule type="duplicateValues" dxfId="188" priority="215"/>
  </conditionalFormatting>
  <conditionalFormatting sqref="L276">
    <cfRule type="duplicateValues" dxfId="187" priority="199"/>
    <cfRule type="duplicateValues" dxfId="186" priority="200"/>
    <cfRule type="duplicateValues" dxfId="185" priority="201"/>
    <cfRule type="duplicateValues" dxfId="184" priority="202"/>
    <cfRule type="duplicateValues" dxfId="183" priority="203"/>
    <cfRule type="duplicateValues" dxfId="182" priority="204"/>
    <cfRule type="duplicateValues" dxfId="181" priority="205"/>
    <cfRule type="duplicateValues" dxfId="180" priority="206"/>
    <cfRule type="duplicateValues" dxfId="179" priority="207"/>
  </conditionalFormatting>
  <conditionalFormatting sqref="L277">
    <cfRule type="duplicateValues" dxfId="178" priority="190"/>
    <cfRule type="duplicateValues" dxfId="177" priority="191"/>
    <cfRule type="duplicateValues" dxfId="176" priority="192"/>
    <cfRule type="duplicateValues" dxfId="175" priority="193"/>
    <cfRule type="duplicateValues" dxfId="174" priority="194"/>
    <cfRule type="duplicateValues" dxfId="173" priority="195"/>
    <cfRule type="duplicateValues" dxfId="172" priority="196"/>
    <cfRule type="duplicateValues" dxfId="171" priority="197"/>
    <cfRule type="duplicateValues" dxfId="170" priority="198"/>
  </conditionalFormatting>
  <conditionalFormatting sqref="L278">
    <cfRule type="duplicateValues" dxfId="169" priority="181"/>
    <cfRule type="duplicateValues" dxfId="168" priority="182"/>
    <cfRule type="duplicateValues" dxfId="167" priority="183"/>
    <cfRule type="duplicateValues" dxfId="166" priority="184"/>
    <cfRule type="duplicateValues" dxfId="165" priority="185"/>
    <cfRule type="duplicateValues" dxfId="164" priority="186"/>
    <cfRule type="duplicateValues" dxfId="163" priority="187"/>
    <cfRule type="duplicateValues" dxfId="162" priority="188"/>
    <cfRule type="duplicateValues" dxfId="161" priority="189"/>
  </conditionalFormatting>
  <conditionalFormatting sqref="L279">
    <cfRule type="duplicateValues" dxfId="160" priority="172"/>
    <cfRule type="duplicateValues" dxfId="159" priority="173"/>
    <cfRule type="duplicateValues" dxfId="158" priority="174"/>
    <cfRule type="duplicateValues" dxfId="157" priority="175"/>
    <cfRule type="duplicateValues" dxfId="156" priority="176"/>
    <cfRule type="duplicateValues" dxfId="155" priority="177"/>
    <cfRule type="duplicateValues" dxfId="154" priority="178"/>
    <cfRule type="duplicateValues" dxfId="153" priority="179"/>
    <cfRule type="duplicateValues" dxfId="152" priority="180"/>
  </conditionalFormatting>
  <conditionalFormatting sqref="L280">
    <cfRule type="duplicateValues" dxfId="151" priority="163"/>
    <cfRule type="duplicateValues" dxfId="150" priority="164"/>
    <cfRule type="duplicateValues" dxfId="149" priority="165"/>
    <cfRule type="duplicateValues" dxfId="148" priority="166"/>
    <cfRule type="duplicateValues" dxfId="147" priority="167"/>
    <cfRule type="duplicateValues" dxfId="146" priority="168"/>
    <cfRule type="duplicateValues" dxfId="145" priority="169"/>
    <cfRule type="duplicateValues" dxfId="144" priority="170"/>
    <cfRule type="duplicateValues" dxfId="143" priority="171"/>
  </conditionalFormatting>
  <conditionalFormatting sqref="L281">
    <cfRule type="duplicateValues" dxfId="142" priority="154"/>
    <cfRule type="duplicateValues" dxfId="141" priority="155"/>
    <cfRule type="duplicateValues" dxfId="140" priority="156"/>
    <cfRule type="duplicateValues" dxfId="139" priority="157"/>
    <cfRule type="duplicateValues" dxfId="138" priority="158"/>
    <cfRule type="duplicateValues" dxfId="137" priority="159"/>
    <cfRule type="duplicateValues" dxfId="136" priority="160"/>
    <cfRule type="duplicateValues" dxfId="135" priority="161"/>
    <cfRule type="duplicateValues" dxfId="134" priority="162"/>
  </conditionalFormatting>
  <conditionalFormatting sqref="L282">
    <cfRule type="duplicateValues" dxfId="133" priority="118"/>
    <cfRule type="duplicateValues" dxfId="132" priority="119"/>
    <cfRule type="duplicateValues" dxfId="131" priority="120"/>
    <cfRule type="duplicateValues" dxfId="130" priority="121"/>
    <cfRule type="duplicateValues" dxfId="129" priority="122"/>
    <cfRule type="duplicateValues" dxfId="128" priority="123"/>
    <cfRule type="duplicateValues" dxfId="127" priority="124"/>
    <cfRule type="duplicateValues" dxfId="126" priority="125"/>
    <cfRule type="duplicateValues" dxfId="125" priority="126"/>
  </conditionalFormatting>
  <conditionalFormatting sqref="L283">
    <cfRule type="duplicateValues" dxfId="124" priority="145"/>
    <cfRule type="duplicateValues" dxfId="123" priority="146"/>
    <cfRule type="duplicateValues" dxfId="122" priority="147"/>
    <cfRule type="duplicateValues" dxfId="121" priority="148"/>
    <cfRule type="duplicateValues" dxfId="120" priority="149"/>
    <cfRule type="duplicateValues" dxfId="119" priority="150"/>
    <cfRule type="duplicateValues" dxfId="118" priority="151"/>
    <cfRule type="duplicateValues" dxfId="117" priority="152"/>
    <cfRule type="duplicateValues" dxfId="116" priority="153"/>
  </conditionalFormatting>
  <conditionalFormatting sqref="L284">
    <cfRule type="duplicateValues" dxfId="115" priority="136"/>
    <cfRule type="duplicateValues" dxfId="114" priority="137"/>
    <cfRule type="duplicateValues" dxfId="113" priority="138"/>
    <cfRule type="duplicateValues" dxfId="112" priority="139"/>
    <cfRule type="duplicateValues" dxfId="111" priority="140"/>
    <cfRule type="duplicateValues" dxfId="110" priority="141"/>
    <cfRule type="duplicateValues" dxfId="109" priority="142"/>
    <cfRule type="duplicateValues" dxfId="108" priority="143"/>
    <cfRule type="duplicateValues" dxfId="107" priority="144"/>
  </conditionalFormatting>
  <conditionalFormatting sqref="L285">
    <cfRule type="duplicateValues" dxfId="106" priority="127"/>
    <cfRule type="duplicateValues" dxfId="105" priority="128"/>
    <cfRule type="duplicateValues" dxfId="104" priority="129"/>
    <cfRule type="duplicateValues" dxfId="103" priority="130"/>
    <cfRule type="duplicateValues" dxfId="102" priority="131"/>
    <cfRule type="duplicateValues" dxfId="101" priority="132"/>
    <cfRule type="duplicateValues" dxfId="100" priority="133"/>
    <cfRule type="duplicateValues" dxfId="99" priority="134"/>
    <cfRule type="duplicateValues" dxfId="98" priority="135"/>
  </conditionalFormatting>
  <conditionalFormatting sqref="L286">
    <cfRule type="duplicateValues" dxfId="97" priority="109"/>
    <cfRule type="duplicateValues" dxfId="96" priority="110"/>
    <cfRule type="duplicateValues" dxfId="95" priority="111"/>
    <cfRule type="duplicateValues" dxfId="94" priority="112"/>
    <cfRule type="duplicateValues" dxfId="93" priority="113"/>
    <cfRule type="duplicateValues" dxfId="92" priority="114"/>
    <cfRule type="duplicateValues" dxfId="91" priority="115"/>
    <cfRule type="duplicateValues" dxfId="90" priority="116"/>
    <cfRule type="duplicateValues" dxfId="89" priority="117"/>
  </conditionalFormatting>
  <conditionalFormatting sqref="L287">
    <cfRule type="duplicateValues" dxfId="88" priority="100"/>
    <cfRule type="duplicateValues" dxfId="87" priority="101"/>
    <cfRule type="duplicateValues" dxfId="86" priority="102"/>
    <cfRule type="duplicateValues" dxfId="85" priority="103"/>
    <cfRule type="duplicateValues" dxfId="84" priority="104"/>
    <cfRule type="duplicateValues" dxfId="83" priority="105"/>
    <cfRule type="duplicateValues" dxfId="82" priority="106"/>
    <cfRule type="duplicateValues" dxfId="81" priority="107"/>
    <cfRule type="duplicateValues" dxfId="80" priority="108"/>
  </conditionalFormatting>
  <conditionalFormatting sqref="L288">
    <cfRule type="duplicateValues" dxfId="79" priority="91"/>
    <cfRule type="duplicateValues" dxfId="78" priority="92"/>
    <cfRule type="duplicateValues" dxfId="77" priority="93"/>
    <cfRule type="duplicateValues" dxfId="76" priority="94"/>
    <cfRule type="duplicateValues" dxfId="75" priority="95"/>
    <cfRule type="duplicateValues" dxfId="74" priority="96"/>
    <cfRule type="duplicateValues" dxfId="73" priority="97"/>
    <cfRule type="duplicateValues" dxfId="72" priority="98"/>
    <cfRule type="duplicateValues" dxfId="71" priority="99"/>
  </conditionalFormatting>
  <conditionalFormatting sqref="L289">
    <cfRule type="duplicateValues" dxfId="70" priority="82"/>
    <cfRule type="duplicateValues" dxfId="69" priority="83"/>
    <cfRule type="duplicateValues" dxfId="68" priority="84"/>
    <cfRule type="duplicateValues" dxfId="67" priority="85"/>
    <cfRule type="duplicateValues" dxfId="66" priority="86"/>
    <cfRule type="duplicateValues" dxfId="65" priority="87"/>
    <cfRule type="duplicateValues" dxfId="64" priority="88"/>
    <cfRule type="duplicateValues" dxfId="63" priority="89"/>
    <cfRule type="duplicateValues" dxfId="62" priority="90"/>
  </conditionalFormatting>
  <conditionalFormatting sqref="L290">
    <cfRule type="duplicateValues" dxfId="61" priority="73"/>
    <cfRule type="duplicateValues" dxfId="60" priority="74"/>
    <cfRule type="duplicateValues" dxfId="59" priority="75"/>
    <cfRule type="duplicateValues" dxfId="58" priority="76"/>
    <cfRule type="duplicateValues" dxfId="57" priority="77"/>
    <cfRule type="duplicateValues" dxfId="56" priority="78"/>
    <cfRule type="duplicateValues" dxfId="55" priority="79"/>
    <cfRule type="duplicateValues" dxfId="54" priority="80"/>
    <cfRule type="duplicateValues" dxfId="53" priority="81"/>
  </conditionalFormatting>
  <conditionalFormatting sqref="L291">
    <cfRule type="duplicateValues" dxfId="52" priority="62"/>
    <cfRule type="duplicateValues" dxfId="51" priority="63"/>
    <cfRule type="duplicateValues" dxfId="50" priority="64"/>
    <cfRule type="duplicateValues" dxfId="49" priority="65"/>
    <cfRule type="duplicateValues" dxfId="48" priority="66"/>
    <cfRule type="duplicateValues" dxfId="47" priority="67"/>
    <cfRule type="duplicateValues" dxfId="46" priority="68"/>
    <cfRule type="duplicateValues" dxfId="45" priority="69"/>
    <cfRule type="duplicateValues" dxfId="44" priority="70"/>
    <cfRule type="duplicateValues" dxfId="43" priority="71"/>
    <cfRule type="duplicateValues" dxfId="42" priority="72"/>
  </conditionalFormatting>
  <conditionalFormatting sqref="L292">
    <cfRule type="duplicateValues" dxfId="41" priority="51"/>
    <cfRule type="duplicateValues" dxfId="40" priority="52"/>
    <cfRule type="duplicateValues" dxfId="39" priority="53"/>
    <cfRule type="duplicateValues" dxfId="38" priority="54"/>
    <cfRule type="duplicateValues" dxfId="37" priority="55"/>
    <cfRule type="duplicateValues" dxfId="36" priority="56"/>
    <cfRule type="duplicateValues" dxfId="35" priority="57"/>
    <cfRule type="duplicateValues" dxfId="34" priority="58"/>
    <cfRule type="duplicateValues" dxfId="33" priority="59"/>
    <cfRule type="duplicateValues" dxfId="32" priority="60"/>
    <cfRule type="duplicateValues" dxfId="31" priority="61"/>
  </conditionalFormatting>
  <conditionalFormatting sqref="L293">
    <cfRule type="duplicateValues" dxfId="30" priority="276"/>
    <cfRule type="duplicateValues" dxfId="29" priority="277"/>
    <cfRule type="duplicateValues" dxfId="28" priority="278"/>
    <cfRule type="duplicateValues" dxfId="27" priority="279"/>
    <cfRule type="duplicateValues" dxfId="26" priority="280"/>
    <cfRule type="duplicateValues" dxfId="25" priority="281"/>
    <cfRule type="duplicateValues" dxfId="24" priority="282"/>
  </conditionalFormatting>
  <conditionalFormatting sqref="L294">
    <cfRule type="duplicateValues" dxfId="23" priority="40"/>
    <cfRule type="duplicateValues" dxfId="22" priority="41"/>
    <cfRule type="duplicateValues" dxfId="21" priority="42"/>
    <cfRule type="duplicateValues" dxfId="20" priority="43"/>
    <cfRule type="duplicateValues" dxfId="19" priority="44"/>
    <cfRule type="duplicateValues" dxfId="18" priority="45"/>
    <cfRule type="duplicateValues" dxfId="17" priority="46"/>
    <cfRule type="duplicateValues" dxfId="16" priority="47"/>
    <cfRule type="duplicateValues" dxfId="15" priority="48"/>
    <cfRule type="duplicateValues" dxfId="14" priority="49"/>
    <cfRule type="duplicateValues" dxfId="13" priority="50"/>
  </conditionalFormatting>
  <conditionalFormatting sqref="L295:L430">
    <cfRule type="duplicateValues" dxfId="12" priority="289"/>
    <cfRule type="duplicateValues" dxfId="11" priority="290"/>
    <cfRule type="duplicateValues" dxfId="10" priority="291"/>
    <cfRule type="duplicateValues" dxfId="9" priority="292"/>
    <cfRule type="duplicateValues" dxfId="8" priority="293"/>
    <cfRule type="duplicateValues" dxfId="7" priority="294"/>
    <cfRule type="duplicateValues" dxfId="6" priority="295"/>
  </conditionalFormatting>
  <conditionalFormatting sqref="AE3:AE430">
    <cfRule type="cellIs" dxfId="5" priority="16" operator="lessThan">
      <formula>1583.5</formula>
    </cfRule>
  </conditionalFormatting>
  <conditionalFormatting sqref="BX120">
    <cfRule type="duplicateValues" dxfId="4" priority="27"/>
  </conditionalFormatting>
  <conditionalFormatting sqref="BX220">
    <cfRule type="duplicateValues" dxfId="3" priority="28"/>
  </conditionalFormatting>
  <conditionalFormatting sqref="BX264">
    <cfRule type="duplicateValues" dxfId="2" priority="30"/>
  </conditionalFormatting>
  <conditionalFormatting sqref="BY3:BY430">
    <cfRule type="cellIs" dxfId="1" priority="15" operator="lessThan">
      <formula>3167</formula>
    </cfRule>
  </conditionalFormatting>
  <conditionalFormatting sqref="CB2:CB430">
    <cfRule type="duplicateValues" dxfId="0" priority="14"/>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1D43-9005-42E3-AA10-63EF1FE5D761}">
  <dimension ref="A1"/>
  <sheetViews>
    <sheetView workbookViewId="0"/>
  </sheetViews>
  <sheetFormatPr baseColWidth="10"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E92A-0C7C-4A0A-AF86-A99B6C30F278}">
  <dimension ref="A1:N33"/>
  <sheetViews>
    <sheetView workbookViewId="0">
      <pane ySplit="1" topLeftCell="A2" activePane="bottomLeft" state="frozen"/>
      <selection activeCell="C1" sqref="C1"/>
      <selection pane="bottomLeft"/>
    </sheetView>
  </sheetViews>
  <sheetFormatPr baseColWidth="10" defaultRowHeight="15" x14ac:dyDescent="0.25"/>
  <cols>
    <col min="2" max="2" width="8.140625" bestFit="1" customWidth="1"/>
    <col min="3" max="3" width="33.42578125" bestFit="1" customWidth="1"/>
    <col min="5" max="5" width="19.85546875" bestFit="1" customWidth="1"/>
    <col min="6" max="6" width="27.85546875" bestFit="1" customWidth="1"/>
    <col min="7" max="7" width="19.85546875" bestFit="1" customWidth="1"/>
    <col min="8" max="8" width="37.28515625" bestFit="1" customWidth="1"/>
    <col min="9" max="10" width="9.5703125" style="131" bestFit="1" customWidth="1"/>
    <col min="11" max="11" width="9.7109375" bestFit="1" customWidth="1"/>
    <col min="12" max="12" width="15.7109375" bestFit="1" customWidth="1"/>
    <col min="13" max="13" width="10.85546875" bestFit="1" customWidth="1"/>
    <col min="14" max="14" width="14.7109375" bestFit="1" customWidth="1"/>
  </cols>
  <sheetData>
    <row r="1" spans="1:14" x14ac:dyDescent="0.25">
      <c r="A1" s="132" t="s">
        <v>8059</v>
      </c>
      <c r="B1" s="132" t="s">
        <v>8060</v>
      </c>
      <c r="C1" s="132" t="s">
        <v>6309</v>
      </c>
      <c r="D1" s="132" t="s">
        <v>8061</v>
      </c>
      <c r="E1" s="132" t="s">
        <v>6698</v>
      </c>
      <c r="F1" s="132" t="s">
        <v>6386</v>
      </c>
      <c r="G1" s="132" t="s">
        <v>8062</v>
      </c>
      <c r="H1" s="132" t="s">
        <v>8063</v>
      </c>
      <c r="I1" s="133" t="s">
        <v>8064</v>
      </c>
      <c r="J1" s="133" t="s">
        <v>8065</v>
      </c>
      <c r="K1" s="132" t="s">
        <v>6305</v>
      </c>
      <c r="L1" s="132" t="s">
        <v>5874</v>
      </c>
      <c r="M1" s="132" t="s">
        <v>8066</v>
      </c>
      <c r="N1" s="132" t="s">
        <v>8067</v>
      </c>
    </row>
    <row r="2" spans="1:14" x14ac:dyDescent="0.25">
      <c r="A2">
        <v>230</v>
      </c>
      <c r="B2" t="s">
        <v>5873</v>
      </c>
      <c r="C2" t="s">
        <v>8101</v>
      </c>
      <c r="D2">
        <v>1</v>
      </c>
      <c r="E2" t="s">
        <v>8068</v>
      </c>
      <c r="F2" t="s">
        <v>8069</v>
      </c>
      <c r="G2" t="s">
        <v>8068</v>
      </c>
      <c r="H2" t="s">
        <v>8070</v>
      </c>
      <c r="I2" s="131">
        <v>4375</v>
      </c>
      <c r="K2" t="s">
        <v>2692</v>
      </c>
      <c r="L2" t="s">
        <v>3103</v>
      </c>
      <c r="M2" t="s">
        <v>3301</v>
      </c>
      <c r="N2" t="s">
        <v>3320</v>
      </c>
    </row>
    <row r="3" spans="1:14" x14ac:dyDescent="0.25">
      <c r="B3" t="s">
        <v>5873</v>
      </c>
      <c r="C3" t="s">
        <v>8101</v>
      </c>
      <c r="D3">
        <v>2</v>
      </c>
      <c r="E3" t="s">
        <v>8071</v>
      </c>
      <c r="F3" t="s">
        <v>8072</v>
      </c>
      <c r="G3" t="s">
        <v>8071</v>
      </c>
      <c r="H3" t="s">
        <v>8073</v>
      </c>
      <c r="I3" s="131">
        <v>0</v>
      </c>
      <c r="K3" t="s">
        <v>2692</v>
      </c>
      <c r="L3" t="s">
        <v>3103</v>
      </c>
      <c r="M3" t="s">
        <v>3301</v>
      </c>
      <c r="N3" t="s">
        <v>3320</v>
      </c>
    </row>
    <row r="4" spans="1:14" x14ac:dyDescent="0.25">
      <c r="B4" t="s">
        <v>5873</v>
      </c>
      <c r="C4" t="s">
        <v>8101</v>
      </c>
      <c r="D4">
        <v>3</v>
      </c>
      <c r="E4" t="s">
        <v>8074</v>
      </c>
      <c r="F4" t="s">
        <v>8075</v>
      </c>
      <c r="G4" t="s">
        <v>8074</v>
      </c>
      <c r="H4" t="s">
        <v>8076</v>
      </c>
      <c r="I4" s="131">
        <v>125</v>
      </c>
      <c r="K4" t="s">
        <v>2692</v>
      </c>
      <c r="L4" t="s">
        <v>3103</v>
      </c>
      <c r="M4" t="s">
        <v>3301</v>
      </c>
      <c r="N4" t="s">
        <v>3320</v>
      </c>
    </row>
    <row r="5" spans="1:14" x14ac:dyDescent="0.25">
      <c r="B5" t="s">
        <v>5873</v>
      </c>
      <c r="C5" t="s">
        <v>8101</v>
      </c>
      <c r="D5">
        <v>4</v>
      </c>
      <c r="E5" t="s">
        <v>8077</v>
      </c>
      <c r="F5" t="s">
        <v>8078</v>
      </c>
      <c r="G5" t="s">
        <v>8077</v>
      </c>
      <c r="H5" t="s">
        <v>8079</v>
      </c>
      <c r="I5" s="131">
        <v>0</v>
      </c>
      <c r="K5" t="s">
        <v>2692</v>
      </c>
      <c r="L5" t="s">
        <v>3103</v>
      </c>
      <c r="M5" t="s">
        <v>3301</v>
      </c>
      <c r="N5" t="s">
        <v>3320</v>
      </c>
    </row>
    <row r="6" spans="1:14" x14ac:dyDescent="0.25">
      <c r="B6" t="s">
        <v>5873</v>
      </c>
      <c r="C6" t="s">
        <v>8101</v>
      </c>
      <c r="D6">
        <v>5</v>
      </c>
      <c r="E6" t="s">
        <v>8080</v>
      </c>
      <c r="F6" t="s">
        <v>8081</v>
      </c>
      <c r="G6" t="s">
        <v>8080</v>
      </c>
      <c r="H6" t="s">
        <v>8082</v>
      </c>
      <c r="I6" s="131">
        <v>554.3125</v>
      </c>
      <c r="K6" t="s">
        <v>2692</v>
      </c>
      <c r="L6" t="s">
        <v>3103</v>
      </c>
      <c r="M6" t="s">
        <v>3301</v>
      </c>
      <c r="N6" t="s">
        <v>3320</v>
      </c>
    </row>
    <row r="7" spans="1:14" x14ac:dyDescent="0.25">
      <c r="B7" t="s">
        <v>5873</v>
      </c>
      <c r="C7" t="s">
        <v>8101</v>
      </c>
      <c r="D7">
        <v>6</v>
      </c>
      <c r="E7" t="s">
        <v>8083</v>
      </c>
      <c r="F7" t="s">
        <v>8084</v>
      </c>
      <c r="G7" t="s">
        <v>8083</v>
      </c>
      <c r="H7" t="s">
        <v>6332</v>
      </c>
      <c r="K7" t="s">
        <v>2692</v>
      </c>
      <c r="L7" t="s">
        <v>3103</v>
      </c>
      <c r="M7" t="s">
        <v>3301</v>
      </c>
      <c r="N7" t="s">
        <v>3320</v>
      </c>
    </row>
    <row r="8" spans="1:14" x14ac:dyDescent="0.25">
      <c r="B8" t="s">
        <v>5873</v>
      </c>
      <c r="C8" t="s">
        <v>8101</v>
      </c>
      <c r="D8">
        <v>7</v>
      </c>
      <c r="E8" t="s">
        <v>8085</v>
      </c>
      <c r="F8" t="s">
        <v>8086</v>
      </c>
      <c r="G8" t="s">
        <v>8085</v>
      </c>
      <c r="H8" t="s">
        <v>8087</v>
      </c>
      <c r="I8" s="131">
        <v>364.4375</v>
      </c>
      <c r="K8" t="s">
        <v>2692</v>
      </c>
      <c r="L8" t="s">
        <v>3103</v>
      </c>
      <c r="M8" t="s">
        <v>3301</v>
      </c>
      <c r="N8" t="s">
        <v>3320</v>
      </c>
    </row>
    <row r="9" spans="1:14" x14ac:dyDescent="0.25">
      <c r="B9" t="s">
        <v>5873</v>
      </c>
      <c r="C9" t="s">
        <v>8101</v>
      </c>
      <c r="D9">
        <v>8</v>
      </c>
      <c r="E9" t="s">
        <v>8088</v>
      </c>
      <c r="F9" t="s">
        <v>8089</v>
      </c>
      <c r="G9" t="s">
        <v>8088</v>
      </c>
      <c r="H9" t="s">
        <v>8090</v>
      </c>
      <c r="I9" s="131">
        <v>364.4375</v>
      </c>
      <c r="K9" t="s">
        <v>2692</v>
      </c>
      <c r="L9" t="s">
        <v>3103</v>
      </c>
      <c r="M9" t="s">
        <v>3301</v>
      </c>
      <c r="N9" t="s">
        <v>3320</v>
      </c>
    </row>
    <row r="10" spans="1:14" x14ac:dyDescent="0.25">
      <c r="B10" t="s">
        <v>5873</v>
      </c>
      <c r="C10" t="s">
        <v>8101</v>
      </c>
      <c r="D10">
        <v>9</v>
      </c>
      <c r="E10" t="s">
        <v>8091</v>
      </c>
      <c r="F10" t="s">
        <v>8092</v>
      </c>
      <c r="G10" t="s">
        <v>8091</v>
      </c>
      <c r="H10" t="s">
        <v>8093</v>
      </c>
      <c r="I10" s="131">
        <v>364.4375</v>
      </c>
      <c r="K10" t="s">
        <v>2692</v>
      </c>
      <c r="L10" t="s">
        <v>3103</v>
      </c>
      <c r="M10" t="s">
        <v>3301</v>
      </c>
      <c r="N10" t="s">
        <v>3320</v>
      </c>
    </row>
    <row r="11" spans="1:14" x14ac:dyDescent="0.25">
      <c r="B11" t="s">
        <v>5873</v>
      </c>
      <c r="C11" t="s">
        <v>8101</v>
      </c>
      <c r="D11">
        <v>10</v>
      </c>
      <c r="F11" t="s">
        <v>8090</v>
      </c>
      <c r="G11" t="s">
        <v>8094</v>
      </c>
      <c r="H11" t="s">
        <v>8090</v>
      </c>
      <c r="J11" s="131">
        <v>364.4375</v>
      </c>
      <c r="K11" t="s">
        <v>2692</v>
      </c>
      <c r="L11" t="s">
        <v>3103</v>
      </c>
      <c r="M11" t="s">
        <v>3301</v>
      </c>
      <c r="N11" t="s">
        <v>3320</v>
      </c>
    </row>
    <row r="12" spans="1:14" x14ac:dyDescent="0.25">
      <c r="B12" t="s">
        <v>5873</v>
      </c>
      <c r="C12" t="s">
        <v>8101</v>
      </c>
      <c r="D12">
        <v>11</v>
      </c>
      <c r="F12" t="s">
        <v>8087</v>
      </c>
      <c r="G12" t="s">
        <v>8095</v>
      </c>
      <c r="H12" t="s">
        <v>8087</v>
      </c>
      <c r="J12" s="131">
        <v>364.4375</v>
      </c>
      <c r="K12" t="s">
        <v>2692</v>
      </c>
      <c r="L12" t="s">
        <v>3103</v>
      </c>
      <c r="M12" t="s">
        <v>3301</v>
      </c>
      <c r="N12" t="s">
        <v>3320</v>
      </c>
    </row>
    <row r="13" spans="1:14" x14ac:dyDescent="0.25">
      <c r="B13" t="s">
        <v>5873</v>
      </c>
      <c r="C13" t="s">
        <v>8101</v>
      </c>
      <c r="D13">
        <v>12</v>
      </c>
      <c r="F13" t="s">
        <v>8096</v>
      </c>
      <c r="G13" t="s">
        <v>8097</v>
      </c>
      <c r="H13" t="s">
        <v>8096</v>
      </c>
      <c r="J13" s="131">
        <v>554.3125</v>
      </c>
      <c r="K13" t="s">
        <v>2692</v>
      </c>
      <c r="L13" t="s">
        <v>3103</v>
      </c>
      <c r="M13" t="s">
        <v>3301</v>
      </c>
      <c r="N13" t="s">
        <v>3320</v>
      </c>
    </row>
    <row r="14" spans="1:14" x14ac:dyDescent="0.25">
      <c r="B14" t="s">
        <v>5873</v>
      </c>
      <c r="C14" t="s">
        <v>8101</v>
      </c>
      <c r="D14">
        <v>13</v>
      </c>
      <c r="F14" t="s">
        <v>8093</v>
      </c>
      <c r="G14" t="s">
        <v>8098</v>
      </c>
      <c r="H14" t="s">
        <v>8093</v>
      </c>
      <c r="J14" s="131">
        <v>364.4375</v>
      </c>
      <c r="K14" t="s">
        <v>2692</v>
      </c>
      <c r="L14" t="s">
        <v>3103</v>
      </c>
      <c r="M14" t="s">
        <v>3301</v>
      </c>
      <c r="N14" t="s">
        <v>3320</v>
      </c>
    </row>
    <row r="15" spans="1:14" x14ac:dyDescent="0.25">
      <c r="B15" t="s">
        <v>5873</v>
      </c>
      <c r="C15" t="s">
        <v>8101</v>
      </c>
      <c r="D15">
        <v>14</v>
      </c>
      <c r="F15" t="s">
        <v>8099</v>
      </c>
      <c r="G15" t="s">
        <v>8100</v>
      </c>
      <c r="H15" t="s">
        <v>8099</v>
      </c>
      <c r="J15" s="131">
        <v>211.31</v>
      </c>
      <c r="K15" t="s">
        <v>2692</v>
      </c>
      <c r="L15" t="s">
        <v>3103</v>
      </c>
      <c r="M15" t="s">
        <v>3301</v>
      </c>
      <c r="N15" t="s">
        <v>3320</v>
      </c>
    </row>
    <row r="16" spans="1:14" x14ac:dyDescent="0.25">
      <c r="B16" t="s">
        <v>5873</v>
      </c>
      <c r="C16" t="s">
        <v>8101</v>
      </c>
      <c r="D16">
        <v>15</v>
      </c>
      <c r="F16" t="s">
        <v>8102</v>
      </c>
      <c r="G16" t="s">
        <v>8103</v>
      </c>
      <c r="H16" t="s">
        <v>8102</v>
      </c>
      <c r="J16" s="131">
        <v>114.435</v>
      </c>
      <c r="K16" t="s">
        <v>2692</v>
      </c>
      <c r="L16" t="s">
        <v>3103</v>
      </c>
      <c r="M16" t="s">
        <v>3301</v>
      </c>
      <c r="N16" t="s">
        <v>3320</v>
      </c>
    </row>
    <row r="17" spans="2:14" x14ac:dyDescent="0.25">
      <c r="B17" t="s">
        <v>5873</v>
      </c>
      <c r="C17" t="s">
        <v>8101</v>
      </c>
      <c r="D17">
        <v>16</v>
      </c>
      <c r="F17" t="s">
        <v>8104</v>
      </c>
      <c r="G17" t="s">
        <v>8105</v>
      </c>
      <c r="H17" t="s">
        <v>8104</v>
      </c>
      <c r="J17" s="131">
        <v>0</v>
      </c>
      <c r="K17" t="s">
        <v>2692</v>
      </c>
      <c r="L17" t="s">
        <v>3103</v>
      </c>
      <c r="M17" t="s">
        <v>3301</v>
      </c>
      <c r="N17" t="s">
        <v>3320</v>
      </c>
    </row>
    <row r="18" spans="2:14" x14ac:dyDescent="0.25">
      <c r="B18" t="s">
        <v>5873</v>
      </c>
      <c r="C18" t="s">
        <v>8101</v>
      </c>
      <c r="D18">
        <v>17</v>
      </c>
      <c r="F18" t="s">
        <v>8106</v>
      </c>
      <c r="G18" t="s">
        <v>8107</v>
      </c>
      <c r="H18" t="s">
        <v>8106</v>
      </c>
      <c r="J18" s="131">
        <v>0</v>
      </c>
      <c r="K18" t="s">
        <v>2692</v>
      </c>
      <c r="L18" t="s">
        <v>3103</v>
      </c>
      <c r="M18" t="s">
        <v>3301</v>
      </c>
      <c r="N18" t="s">
        <v>3320</v>
      </c>
    </row>
    <row r="19" spans="2:14" x14ac:dyDescent="0.25">
      <c r="B19" t="s">
        <v>5873</v>
      </c>
      <c r="C19" t="s">
        <v>8101</v>
      </c>
      <c r="D19">
        <v>18</v>
      </c>
      <c r="F19" t="s">
        <v>8108</v>
      </c>
      <c r="G19" t="s">
        <v>8109</v>
      </c>
      <c r="H19" t="s">
        <v>8108</v>
      </c>
      <c r="J19" s="131">
        <v>0</v>
      </c>
      <c r="K19" t="s">
        <v>2692</v>
      </c>
      <c r="L19" t="s">
        <v>3103</v>
      </c>
      <c r="M19" t="s">
        <v>3301</v>
      </c>
      <c r="N19" t="s">
        <v>3320</v>
      </c>
    </row>
    <row r="20" spans="2:14" x14ac:dyDescent="0.25">
      <c r="B20" t="s">
        <v>5873</v>
      </c>
      <c r="C20" t="s">
        <v>8101</v>
      </c>
      <c r="D20">
        <v>19</v>
      </c>
      <c r="F20" t="s">
        <v>8110</v>
      </c>
      <c r="G20" t="s">
        <v>8111</v>
      </c>
      <c r="H20" t="s">
        <v>8112</v>
      </c>
      <c r="I20" s="131">
        <v>0</v>
      </c>
      <c r="K20" t="s">
        <v>2692</v>
      </c>
      <c r="L20" t="s">
        <v>3103</v>
      </c>
      <c r="M20" t="s">
        <v>3301</v>
      </c>
      <c r="N20" t="s">
        <v>3320</v>
      </c>
    </row>
    <row r="21" spans="2:14" x14ac:dyDescent="0.25">
      <c r="B21" t="s">
        <v>5873</v>
      </c>
      <c r="C21" t="s">
        <v>8101</v>
      </c>
      <c r="D21">
        <v>20</v>
      </c>
      <c r="F21" t="s">
        <v>6345</v>
      </c>
      <c r="G21" t="s">
        <v>8113</v>
      </c>
      <c r="H21" t="s">
        <v>8114</v>
      </c>
      <c r="J21" s="131">
        <v>0</v>
      </c>
      <c r="K21" t="s">
        <v>2692</v>
      </c>
      <c r="L21" t="s">
        <v>3103</v>
      </c>
      <c r="M21" t="s">
        <v>3301</v>
      </c>
      <c r="N21" t="s">
        <v>3320</v>
      </c>
    </row>
    <row r="22" spans="2:14" x14ac:dyDescent="0.25">
      <c r="B22" t="s">
        <v>5873</v>
      </c>
      <c r="C22" t="s">
        <v>8101</v>
      </c>
      <c r="D22">
        <v>21</v>
      </c>
      <c r="F22" t="s">
        <v>8115</v>
      </c>
      <c r="G22" t="s">
        <v>8116</v>
      </c>
      <c r="H22" t="s">
        <v>8115</v>
      </c>
      <c r="J22" s="131">
        <v>0</v>
      </c>
      <c r="K22" t="s">
        <v>2692</v>
      </c>
      <c r="L22" t="s">
        <v>3103</v>
      </c>
      <c r="M22" t="s">
        <v>3301</v>
      </c>
      <c r="N22" t="s">
        <v>3320</v>
      </c>
    </row>
    <row r="23" spans="2:14" x14ac:dyDescent="0.25">
      <c r="B23" t="s">
        <v>5873</v>
      </c>
      <c r="C23" t="s">
        <v>8101</v>
      </c>
      <c r="D23">
        <v>22</v>
      </c>
      <c r="F23" t="s">
        <v>6342</v>
      </c>
      <c r="G23" t="s">
        <v>8117</v>
      </c>
      <c r="H23" t="s">
        <v>8118</v>
      </c>
      <c r="I23" s="131">
        <v>0</v>
      </c>
      <c r="K23" t="s">
        <v>2692</v>
      </c>
      <c r="L23" t="s">
        <v>3103</v>
      </c>
      <c r="M23" t="s">
        <v>3301</v>
      </c>
      <c r="N23" t="s">
        <v>3320</v>
      </c>
    </row>
    <row r="24" spans="2:14" x14ac:dyDescent="0.25">
      <c r="B24" t="s">
        <v>5873</v>
      </c>
      <c r="C24" t="s">
        <v>8101</v>
      </c>
      <c r="D24">
        <v>23</v>
      </c>
      <c r="F24" t="s">
        <v>8119</v>
      </c>
      <c r="G24" t="s">
        <v>8120</v>
      </c>
      <c r="H24" t="s">
        <v>8121</v>
      </c>
      <c r="I24" s="131">
        <v>0</v>
      </c>
      <c r="K24" t="s">
        <v>2692</v>
      </c>
      <c r="L24" t="s">
        <v>3103</v>
      </c>
      <c r="M24" t="s">
        <v>3301</v>
      </c>
      <c r="N24" t="s">
        <v>3320</v>
      </c>
    </row>
    <row r="25" spans="2:14" x14ac:dyDescent="0.25">
      <c r="B25" t="s">
        <v>5873</v>
      </c>
      <c r="C25" t="s">
        <v>8101</v>
      </c>
      <c r="D25">
        <v>24</v>
      </c>
      <c r="F25" t="s">
        <v>6350</v>
      </c>
      <c r="G25" t="s">
        <v>8117</v>
      </c>
      <c r="H25" t="s">
        <v>8118</v>
      </c>
      <c r="J25" s="131">
        <v>0</v>
      </c>
      <c r="K25" t="s">
        <v>2692</v>
      </c>
      <c r="L25" t="s">
        <v>3103</v>
      </c>
      <c r="M25" t="s">
        <v>3301</v>
      </c>
      <c r="N25" t="s">
        <v>3320</v>
      </c>
    </row>
    <row r="26" spans="2:14" x14ac:dyDescent="0.25">
      <c r="B26" t="s">
        <v>5873</v>
      </c>
      <c r="C26" t="s">
        <v>8101</v>
      </c>
      <c r="D26">
        <v>25</v>
      </c>
      <c r="F26" t="s">
        <v>8122</v>
      </c>
      <c r="G26" t="s">
        <v>8117</v>
      </c>
      <c r="H26" t="s">
        <v>8118</v>
      </c>
      <c r="J26" s="131">
        <v>0</v>
      </c>
      <c r="K26" t="s">
        <v>2692</v>
      </c>
      <c r="L26" t="s">
        <v>3103</v>
      </c>
      <c r="M26" t="s">
        <v>3301</v>
      </c>
      <c r="N26" t="s">
        <v>3320</v>
      </c>
    </row>
    <row r="27" spans="2:14" x14ac:dyDescent="0.25">
      <c r="B27" t="s">
        <v>5873</v>
      </c>
      <c r="C27" t="s">
        <v>8101</v>
      </c>
      <c r="D27">
        <v>26</v>
      </c>
      <c r="F27" t="s">
        <v>8123</v>
      </c>
      <c r="G27" t="s">
        <v>8117</v>
      </c>
      <c r="H27" t="s">
        <v>8118</v>
      </c>
      <c r="J27" s="131">
        <v>0</v>
      </c>
      <c r="K27" t="s">
        <v>2692</v>
      </c>
      <c r="L27" t="s">
        <v>3103</v>
      </c>
      <c r="M27" t="s">
        <v>3301</v>
      </c>
      <c r="N27" t="s">
        <v>3320</v>
      </c>
    </row>
    <row r="28" spans="2:14" x14ac:dyDescent="0.25">
      <c r="B28" t="s">
        <v>5873</v>
      </c>
      <c r="C28" t="s">
        <v>8101</v>
      </c>
      <c r="D28">
        <v>27</v>
      </c>
      <c r="F28" t="s">
        <v>8124</v>
      </c>
      <c r="G28" t="s">
        <v>8117</v>
      </c>
      <c r="H28" t="s">
        <v>8118</v>
      </c>
      <c r="J28" s="131">
        <v>0</v>
      </c>
      <c r="K28" t="s">
        <v>2692</v>
      </c>
      <c r="L28" t="s">
        <v>3103</v>
      </c>
      <c r="M28" t="s">
        <v>3301</v>
      </c>
      <c r="N28" t="s">
        <v>3320</v>
      </c>
    </row>
    <row r="29" spans="2:14" x14ac:dyDescent="0.25">
      <c r="B29" t="s">
        <v>5873</v>
      </c>
      <c r="C29" t="s">
        <v>8101</v>
      </c>
      <c r="D29">
        <v>28</v>
      </c>
      <c r="F29" t="s">
        <v>6355</v>
      </c>
      <c r="G29" t="s">
        <v>8117</v>
      </c>
      <c r="H29" t="s">
        <v>8118</v>
      </c>
      <c r="K29" t="s">
        <v>2692</v>
      </c>
      <c r="L29" t="s">
        <v>3103</v>
      </c>
      <c r="M29" t="s">
        <v>3301</v>
      </c>
      <c r="N29" t="s">
        <v>3320</v>
      </c>
    </row>
    <row r="30" spans="2:14" x14ac:dyDescent="0.25">
      <c r="B30" t="s">
        <v>5873</v>
      </c>
      <c r="C30" t="s">
        <v>8101</v>
      </c>
      <c r="D30">
        <v>29</v>
      </c>
      <c r="F30" t="s">
        <v>6356</v>
      </c>
      <c r="G30" t="s">
        <v>8117</v>
      </c>
      <c r="H30" t="s">
        <v>8118</v>
      </c>
      <c r="J30" s="131">
        <v>0</v>
      </c>
      <c r="K30" t="s">
        <v>2692</v>
      </c>
      <c r="L30" t="s">
        <v>3103</v>
      </c>
      <c r="M30" t="s">
        <v>3301</v>
      </c>
      <c r="N30" t="s">
        <v>3320</v>
      </c>
    </row>
    <row r="31" spans="2:14" x14ac:dyDescent="0.25">
      <c r="B31" t="s">
        <v>5873</v>
      </c>
      <c r="C31" t="s">
        <v>8101</v>
      </c>
      <c r="D31">
        <v>30</v>
      </c>
      <c r="F31" t="s">
        <v>6357</v>
      </c>
      <c r="G31" t="s">
        <v>8117</v>
      </c>
      <c r="H31" t="s">
        <v>8118</v>
      </c>
      <c r="J31" s="131">
        <v>0</v>
      </c>
      <c r="K31" t="s">
        <v>2692</v>
      </c>
      <c r="L31" t="s">
        <v>3103</v>
      </c>
      <c r="M31" t="s">
        <v>3301</v>
      </c>
      <c r="N31" t="s">
        <v>3320</v>
      </c>
    </row>
    <row r="32" spans="2:14" x14ac:dyDescent="0.25">
      <c r="B32" t="s">
        <v>5873</v>
      </c>
      <c r="C32" t="s">
        <v>8101</v>
      </c>
      <c r="D32">
        <v>31</v>
      </c>
      <c r="F32" t="s">
        <v>6357</v>
      </c>
      <c r="G32" t="s">
        <v>8125</v>
      </c>
      <c r="H32" t="s">
        <v>8126</v>
      </c>
      <c r="J32" s="131">
        <v>4174.25</v>
      </c>
      <c r="K32" t="s">
        <v>2692</v>
      </c>
      <c r="L32" t="s">
        <v>3103</v>
      </c>
      <c r="M32" t="s">
        <v>3301</v>
      </c>
      <c r="N32" t="s">
        <v>3320</v>
      </c>
    </row>
    <row r="33" spans="9:10" x14ac:dyDescent="0.25">
      <c r="I33" s="131">
        <f>SUM(I2:I32)</f>
        <v>6147.625</v>
      </c>
      <c r="J33" s="131">
        <f>SUM(J2:J32)</f>
        <v>6147.62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3B44-7F77-4174-BB80-CD567F24C75A}">
  <dimension ref="A1"/>
  <sheetViews>
    <sheetView workbookViewId="0"/>
  </sheetViews>
  <sheetFormatPr baseColWidth="10"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F1BA-F909-49B0-BB64-F4831E04ECD5}">
  <dimension ref="A1"/>
  <sheetViews>
    <sheetView workbookViewId="0">
      <selection activeCell="I7" sqref="I7"/>
    </sheetView>
  </sheetViews>
  <sheetFormatPr baseColWidth="10"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DFC4-05DB-4903-BF10-1E44C3521D1F}">
  <dimension ref="A1:C58"/>
  <sheetViews>
    <sheetView tabSelected="1" topLeftCell="A38" workbookViewId="0">
      <selection sqref="A1:C58"/>
    </sheetView>
  </sheetViews>
  <sheetFormatPr baseColWidth="10" defaultRowHeight="15" x14ac:dyDescent="0.25"/>
  <cols>
    <col min="1" max="1" width="10.42578125" bestFit="1" customWidth="1"/>
    <col min="2" max="2" width="28.5703125" bestFit="1" customWidth="1"/>
    <col min="3" max="3" width="36" bestFit="1" customWidth="1"/>
  </cols>
  <sheetData>
    <row r="1" spans="1:3" ht="15.75" thickBot="1" x14ac:dyDescent="0.3">
      <c r="A1" t="s">
        <v>3754</v>
      </c>
      <c r="B1" t="s">
        <v>6309</v>
      </c>
      <c r="C1" s="52" t="s">
        <v>5851</v>
      </c>
    </row>
    <row r="2" spans="1:3" x14ac:dyDescent="0.25">
      <c r="A2">
        <v>1</v>
      </c>
      <c r="B2" t="s">
        <v>8249</v>
      </c>
      <c r="C2" t="s">
        <v>5855</v>
      </c>
    </row>
    <row r="3" spans="1:3" x14ac:dyDescent="0.25">
      <c r="A3">
        <v>2</v>
      </c>
      <c r="B3" t="s">
        <v>8249</v>
      </c>
      <c r="C3" t="s">
        <v>5855</v>
      </c>
    </row>
    <row r="4" spans="1:3" x14ac:dyDescent="0.25">
      <c r="A4">
        <v>3</v>
      </c>
      <c r="B4" t="s">
        <v>8249</v>
      </c>
      <c r="C4" t="s">
        <v>5855</v>
      </c>
    </row>
    <row r="5" spans="1:3" x14ac:dyDescent="0.25">
      <c r="A5">
        <v>4</v>
      </c>
      <c r="B5" t="s">
        <v>8250</v>
      </c>
      <c r="C5" t="s">
        <v>5869</v>
      </c>
    </row>
    <row r="6" spans="1:3" x14ac:dyDescent="0.25">
      <c r="A6">
        <v>5</v>
      </c>
      <c r="B6" t="s">
        <v>8250</v>
      </c>
      <c r="C6" t="s">
        <v>5869</v>
      </c>
    </row>
    <row r="7" spans="1:3" x14ac:dyDescent="0.25">
      <c r="A7">
        <v>6</v>
      </c>
      <c r="B7" t="s">
        <v>8251</v>
      </c>
      <c r="C7" t="s">
        <v>5868</v>
      </c>
    </row>
    <row r="8" spans="1:3" x14ac:dyDescent="0.25">
      <c r="A8">
        <v>7</v>
      </c>
      <c r="B8" t="s">
        <v>3360</v>
      </c>
      <c r="C8" t="s">
        <v>5867</v>
      </c>
    </row>
    <row r="9" spans="1:3" x14ac:dyDescent="0.25">
      <c r="A9">
        <v>8</v>
      </c>
      <c r="B9" t="s">
        <v>5865</v>
      </c>
      <c r="C9" t="s">
        <v>5866</v>
      </c>
    </row>
    <row r="10" spans="1:3" x14ac:dyDescent="0.25">
      <c r="A10">
        <v>9</v>
      </c>
      <c r="B10" t="s">
        <v>8252</v>
      </c>
      <c r="C10" t="s">
        <v>5853</v>
      </c>
    </row>
    <row r="11" spans="1:3" x14ac:dyDescent="0.25">
      <c r="A11">
        <v>10</v>
      </c>
      <c r="B11" t="s">
        <v>8252</v>
      </c>
      <c r="C11" t="s">
        <v>5853</v>
      </c>
    </row>
    <row r="12" spans="1:3" x14ac:dyDescent="0.25">
      <c r="A12">
        <v>11</v>
      </c>
      <c r="B12" t="s">
        <v>8252</v>
      </c>
      <c r="C12" t="s">
        <v>5853</v>
      </c>
    </row>
    <row r="13" spans="1:3" x14ac:dyDescent="0.25">
      <c r="A13">
        <v>12</v>
      </c>
      <c r="B13" t="s">
        <v>8252</v>
      </c>
      <c r="C13" t="s">
        <v>5853</v>
      </c>
    </row>
    <row r="14" spans="1:3" x14ac:dyDescent="0.25">
      <c r="A14">
        <v>13</v>
      </c>
      <c r="B14" t="s">
        <v>257</v>
      </c>
      <c r="C14" t="s">
        <v>5864</v>
      </c>
    </row>
    <row r="15" spans="1:3" x14ac:dyDescent="0.25">
      <c r="A15">
        <v>14</v>
      </c>
      <c r="B15" t="s">
        <v>8253</v>
      </c>
      <c r="C15" t="s">
        <v>5854</v>
      </c>
    </row>
    <row r="16" spans="1:3" x14ac:dyDescent="0.25">
      <c r="A16">
        <v>15</v>
      </c>
      <c r="B16" t="s">
        <v>8253</v>
      </c>
      <c r="C16" t="s">
        <v>5854</v>
      </c>
    </row>
    <row r="17" spans="1:3" x14ac:dyDescent="0.25">
      <c r="A17">
        <v>16</v>
      </c>
      <c r="B17" t="s">
        <v>8253</v>
      </c>
      <c r="C17" t="s">
        <v>5854</v>
      </c>
    </row>
    <row r="18" spans="1:3" x14ac:dyDescent="0.25">
      <c r="A18">
        <v>17</v>
      </c>
      <c r="B18" t="s">
        <v>8253</v>
      </c>
      <c r="C18" t="s">
        <v>5854</v>
      </c>
    </row>
    <row r="19" spans="1:3" x14ac:dyDescent="0.25">
      <c r="A19">
        <v>18</v>
      </c>
      <c r="B19" t="s">
        <v>8253</v>
      </c>
      <c r="C19" t="s">
        <v>5854</v>
      </c>
    </row>
    <row r="20" spans="1:3" x14ac:dyDescent="0.25">
      <c r="A20">
        <v>19</v>
      </c>
      <c r="B20" t="s">
        <v>8253</v>
      </c>
      <c r="C20" t="s">
        <v>5854</v>
      </c>
    </row>
    <row r="21" spans="1:3" x14ac:dyDescent="0.25">
      <c r="A21">
        <v>20</v>
      </c>
      <c r="B21" t="s">
        <v>8254</v>
      </c>
      <c r="C21" t="s">
        <v>5857</v>
      </c>
    </row>
    <row r="22" spans="1:3" x14ac:dyDescent="0.25">
      <c r="A22">
        <v>21</v>
      </c>
      <c r="B22" t="s">
        <v>8254</v>
      </c>
      <c r="C22" t="s">
        <v>5857</v>
      </c>
    </row>
    <row r="23" spans="1:3" x14ac:dyDescent="0.25">
      <c r="A23">
        <v>22</v>
      </c>
      <c r="B23" t="s">
        <v>8254</v>
      </c>
      <c r="C23" t="s">
        <v>5857</v>
      </c>
    </row>
    <row r="24" spans="1:3" x14ac:dyDescent="0.25">
      <c r="A24">
        <v>23</v>
      </c>
      <c r="B24" t="s">
        <v>3351</v>
      </c>
      <c r="C24" t="s">
        <v>5863</v>
      </c>
    </row>
    <row r="25" spans="1:3" x14ac:dyDescent="0.25">
      <c r="A25">
        <v>24</v>
      </c>
      <c r="B25" t="s">
        <v>1362</v>
      </c>
      <c r="C25" t="s">
        <v>5862</v>
      </c>
    </row>
    <row r="26" spans="1:3" x14ac:dyDescent="0.25">
      <c r="A26">
        <v>25</v>
      </c>
      <c r="B26" t="s">
        <v>1362</v>
      </c>
      <c r="C26" t="s">
        <v>5862</v>
      </c>
    </row>
    <row r="27" spans="1:3" x14ac:dyDescent="0.25">
      <c r="A27">
        <v>26</v>
      </c>
      <c r="B27" t="s">
        <v>1362</v>
      </c>
      <c r="C27" t="s">
        <v>5862</v>
      </c>
    </row>
    <row r="28" spans="1:3" x14ac:dyDescent="0.25">
      <c r="A28">
        <v>27</v>
      </c>
      <c r="B28" t="s">
        <v>8255</v>
      </c>
      <c r="C28" t="s">
        <v>5861</v>
      </c>
    </row>
    <row r="29" spans="1:3" x14ac:dyDescent="0.25">
      <c r="A29">
        <v>28</v>
      </c>
      <c r="B29" t="s">
        <v>8255</v>
      </c>
      <c r="C29" t="s">
        <v>5861</v>
      </c>
    </row>
    <row r="30" spans="1:3" x14ac:dyDescent="0.25">
      <c r="A30">
        <v>29</v>
      </c>
      <c r="B30" t="s">
        <v>8256</v>
      </c>
      <c r="C30" t="s">
        <v>5852</v>
      </c>
    </row>
    <row r="31" spans="1:3" x14ac:dyDescent="0.25">
      <c r="A31">
        <v>30</v>
      </c>
      <c r="B31" t="s">
        <v>8256</v>
      </c>
      <c r="C31" t="s">
        <v>5852</v>
      </c>
    </row>
    <row r="32" spans="1:3" x14ac:dyDescent="0.25">
      <c r="A32">
        <v>31</v>
      </c>
      <c r="B32" t="s">
        <v>8256</v>
      </c>
      <c r="C32" t="s">
        <v>5852</v>
      </c>
    </row>
    <row r="33" spans="1:3" x14ac:dyDescent="0.25">
      <c r="A33">
        <v>32</v>
      </c>
      <c r="B33" t="s">
        <v>8256</v>
      </c>
      <c r="C33" t="s">
        <v>5852</v>
      </c>
    </row>
    <row r="34" spans="1:3" x14ac:dyDescent="0.25">
      <c r="A34">
        <v>33</v>
      </c>
      <c r="B34" t="s">
        <v>8256</v>
      </c>
      <c r="C34" t="s">
        <v>5852</v>
      </c>
    </row>
    <row r="35" spans="1:3" x14ac:dyDescent="0.25">
      <c r="A35">
        <v>34</v>
      </c>
      <c r="B35" t="s">
        <v>8256</v>
      </c>
      <c r="C35" t="s">
        <v>5852</v>
      </c>
    </row>
    <row r="36" spans="1:3" x14ac:dyDescent="0.25">
      <c r="A36">
        <v>35</v>
      </c>
      <c r="B36" t="s">
        <v>8256</v>
      </c>
      <c r="C36" t="s">
        <v>5852</v>
      </c>
    </row>
    <row r="37" spans="1:3" x14ac:dyDescent="0.25">
      <c r="A37">
        <v>36</v>
      </c>
      <c r="B37" t="s">
        <v>8256</v>
      </c>
      <c r="C37" t="s">
        <v>5852</v>
      </c>
    </row>
    <row r="38" spans="1:3" x14ac:dyDescent="0.25">
      <c r="A38">
        <v>37</v>
      </c>
      <c r="B38" t="s">
        <v>8256</v>
      </c>
      <c r="C38" t="s">
        <v>5852</v>
      </c>
    </row>
    <row r="39" spans="1:3" x14ac:dyDescent="0.25">
      <c r="A39">
        <v>38</v>
      </c>
      <c r="B39" t="s">
        <v>8256</v>
      </c>
      <c r="C39" t="s">
        <v>5852</v>
      </c>
    </row>
    <row r="40" spans="1:3" x14ac:dyDescent="0.25">
      <c r="A40">
        <v>39</v>
      </c>
      <c r="B40" t="s">
        <v>8256</v>
      </c>
      <c r="C40" t="s">
        <v>5852</v>
      </c>
    </row>
    <row r="41" spans="1:3" x14ac:dyDescent="0.25">
      <c r="A41">
        <v>40</v>
      </c>
      <c r="B41" t="s">
        <v>8256</v>
      </c>
      <c r="C41" t="s">
        <v>5852</v>
      </c>
    </row>
    <row r="42" spans="1:3" x14ac:dyDescent="0.25">
      <c r="A42">
        <v>41</v>
      </c>
      <c r="B42" t="s">
        <v>8256</v>
      </c>
      <c r="C42" t="s">
        <v>5852</v>
      </c>
    </row>
    <row r="43" spans="1:3" x14ac:dyDescent="0.25">
      <c r="A43">
        <v>42</v>
      </c>
      <c r="B43" t="s">
        <v>8256</v>
      </c>
      <c r="C43" t="s">
        <v>5852</v>
      </c>
    </row>
    <row r="44" spans="1:3" x14ac:dyDescent="0.25">
      <c r="A44">
        <v>43</v>
      </c>
      <c r="B44" t="s">
        <v>8256</v>
      </c>
      <c r="C44" t="s">
        <v>5852</v>
      </c>
    </row>
    <row r="45" spans="1:3" x14ac:dyDescent="0.25">
      <c r="A45">
        <v>44</v>
      </c>
      <c r="B45" t="s">
        <v>8256</v>
      </c>
      <c r="C45" t="s">
        <v>5852</v>
      </c>
    </row>
    <row r="46" spans="1:3" x14ac:dyDescent="0.25">
      <c r="A46">
        <v>45</v>
      </c>
      <c r="B46" t="s">
        <v>3318</v>
      </c>
      <c r="C46" t="s">
        <v>5856</v>
      </c>
    </row>
    <row r="47" spans="1:3" x14ac:dyDescent="0.25">
      <c r="A47">
        <v>46</v>
      </c>
      <c r="B47" t="s">
        <v>3318</v>
      </c>
      <c r="C47" t="s">
        <v>5856</v>
      </c>
    </row>
    <row r="48" spans="1:3" x14ac:dyDescent="0.25">
      <c r="A48">
        <v>47</v>
      </c>
      <c r="B48" t="s">
        <v>3318</v>
      </c>
      <c r="C48" t="s">
        <v>5856</v>
      </c>
    </row>
    <row r="49" spans="1:3" x14ac:dyDescent="0.25">
      <c r="A49">
        <v>48</v>
      </c>
      <c r="B49" t="s">
        <v>3318</v>
      </c>
      <c r="C49" t="s">
        <v>5856</v>
      </c>
    </row>
    <row r="50" spans="1:3" x14ac:dyDescent="0.25">
      <c r="A50">
        <v>49</v>
      </c>
      <c r="B50" t="s">
        <v>3318</v>
      </c>
      <c r="C50" t="s">
        <v>5856</v>
      </c>
    </row>
    <row r="51" spans="1:3" x14ac:dyDescent="0.25">
      <c r="A51">
        <v>50</v>
      </c>
      <c r="B51" t="s">
        <v>3317</v>
      </c>
      <c r="C51" t="s">
        <v>5858</v>
      </c>
    </row>
    <row r="52" spans="1:3" x14ac:dyDescent="0.25">
      <c r="A52">
        <v>51</v>
      </c>
      <c r="B52" t="s">
        <v>3317</v>
      </c>
      <c r="C52" t="s">
        <v>5858</v>
      </c>
    </row>
    <row r="53" spans="1:3" x14ac:dyDescent="0.25">
      <c r="A53">
        <v>52</v>
      </c>
      <c r="B53" t="s">
        <v>3317</v>
      </c>
      <c r="C53" t="s">
        <v>5858</v>
      </c>
    </row>
    <row r="54" spans="1:3" x14ac:dyDescent="0.25">
      <c r="A54">
        <v>53</v>
      </c>
      <c r="B54" t="s">
        <v>8257</v>
      </c>
      <c r="C54" t="s">
        <v>5860</v>
      </c>
    </row>
    <row r="55" spans="1:3" x14ac:dyDescent="0.25">
      <c r="A55">
        <v>54</v>
      </c>
      <c r="B55" t="s">
        <v>8258</v>
      </c>
      <c r="C55" t="s">
        <v>5859</v>
      </c>
    </row>
    <row r="56" spans="1:3" x14ac:dyDescent="0.25">
      <c r="A56">
        <v>55</v>
      </c>
      <c r="B56" t="s">
        <v>8258</v>
      </c>
      <c r="C56" t="s">
        <v>5859</v>
      </c>
    </row>
    <row r="57" spans="1:3" x14ac:dyDescent="0.25">
      <c r="A57">
        <v>56</v>
      </c>
      <c r="B57" t="s">
        <v>8258</v>
      </c>
      <c r="C57" t="s">
        <v>5859</v>
      </c>
    </row>
    <row r="58" spans="1:3" x14ac:dyDescent="0.25">
      <c r="A58">
        <v>57</v>
      </c>
      <c r="B58" t="s">
        <v>8258</v>
      </c>
      <c r="C58" t="s">
        <v>5859</v>
      </c>
    </row>
  </sheetData>
  <autoFilter ref="A1:C58" xr:uid="{EF0FDFC4-05DB-4903-BF10-1E44C3521D1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C419-843E-4113-9E76-640E9F6332C8}">
  <dimension ref="A1:C238"/>
  <sheetViews>
    <sheetView topLeftCell="A218" workbookViewId="0">
      <selection sqref="A1:C238"/>
    </sheetView>
  </sheetViews>
  <sheetFormatPr baseColWidth="10" defaultRowHeight="15" x14ac:dyDescent="0.25"/>
  <cols>
    <col min="2" max="2" width="27.28515625" bestFit="1" customWidth="1"/>
    <col min="3" max="3" width="40.85546875" bestFit="1" customWidth="1"/>
  </cols>
  <sheetData>
    <row r="1" spans="1:3" x14ac:dyDescent="0.25">
      <c r="A1" s="8" t="s">
        <v>313</v>
      </c>
      <c r="B1" s="8" t="s">
        <v>0</v>
      </c>
      <c r="C1" s="8" t="s">
        <v>315</v>
      </c>
    </row>
    <row r="2" spans="1:3" x14ac:dyDescent="0.25">
      <c r="A2" s="5" t="s">
        <v>73</v>
      </c>
      <c r="B2" s="3" t="s">
        <v>3797</v>
      </c>
      <c r="C2" s="3" t="s">
        <v>3796</v>
      </c>
    </row>
    <row r="3" spans="1:3" x14ac:dyDescent="0.25">
      <c r="A3" s="6" t="s">
        <v>74</v>
      </c>
      <c r="B3" s="7" t="s">
        <v>3799</v>
      </c>
      <c r="C3" s="7" t="s">
        <v>3798</v>
      </c>
    </row>
    <row r="4" spans="1:3" x14ac:dyDescent="0.25">
      <c r="A4" s="5" t="s">
        <v>75</v>
      </c>
      <c r="B4" s="3" t="s">
        <v>3801</v>
      </c>
      <c r="C4" s="3" t="s">
        <v>3800</v>
      </c>
    </row>
    <row r="5" spans="1:3" x14ac:dyDescent="0.25">
      <c r="A5" s="6" t="s">
        <v>76</v>
      </c>
      <c r="B5" s="7" t="s">
        <v>3803</v>
      </c>
      <c r="C5" s="7" t="s">
        <v>3802</v>
      </c>
    </row>
    <row r="6" spans="1:3" x14ac:dyDescent="0.25">
      <c r="A6" s="5" t="s">
        <v>77</v>
      </c>
      <c r="B6" s="3" t="s">
        <v>3805</v>
      </c>
      <c r="C6" s="3" t="s">
        <v>3804</v>
      </c>
    </row>
    <row r="7" spans="1:3" x14ac:dyDescent="0.25">
      <c r="A7" s="6" t="s">
        <v>78</v>
      </c>
      <c r="B7" s="7" t="s">
        <v>3806</v>
      </c>
      <c r="C7" s="7" t="s">
        <v>3806</v>
      </c>
    </row>
    <row r="8" spans="1:3" x14ac:dyDescent="0.25">
      <c r="A8" s="5" t="s">
        <v>79</v>
      </c>
      <c r="B8" s="3" t="s">
        <v>3807</v>
      </c>
      <c r="C8" s="3" t="s">
        <v>3807</v>
      </c>
    </row>
    <row r="9" spans="1:3" x14ac:dyDescent="0.25">
      <c r="A9" s="6" t="s">
        <v>80</v>
      </c>
      <c r="B9" s="7" t="s">
        <v>3808</v>
      </c>
      <c r="C9" s="7" t="s">
        <v>3808</v>
      </c>
    </row>
    <row r="10" spans="1:3" x14ac:dyDescent="0.25">
      <c r="A10" s="5" t="s">
        <v>81</v>
      </c>
      <c r="B10" s="3" t="s">
        <v>3809</v>
      </c>
      <c r="C10" s="3" t="s">
        <v>3809</v>
      </c>
    </row>
    <row r="11" spans="1:3" x14ac:dyDescent="0.25">
      <c r="A11" s="6" t="s">
        <v>82</v>
      </c>
      <c r="B11" s="7" t="s">
        <v>3811</v>
      </c>
      <c r="C11" s="7" t="s">
        <v>3810</v>
      </c>
    </row>
    <row r="12" spans="1:3" x14ac:dyDescent="0.25">
      <c r="A12" s="5" t="s">
        <v>83</v>
      </c>
      <c r="B12" s="3" t="s">
        <v>3813</v>
      </c>
      <c r="C12" s="3" t="s">
        <v>3812</v>
      </c>
    </row>
    <row r="13" spans="1:3" x14ac:dyDescent="0.25">
      <c r="A13" s="6" t="s">
        <v>84</v>
      </c>
      <c r="B13" s="7" t="s">
        <v>3814</v>
      </c>
      <c r="C13" s="7" t="s">
        <v>3814</v>
      </c>
    </row>
    <row r="14" spans="1:3" x14ac:dyDescent="0.25">
      <c r="A14" s="5" t="s">
        <v>85</v>
      </c>
      <c r="B14" s="3" t="s">
        <v>3815</v>
      </c>
      <c r="C14" s="3" t="s">
        <v>3815</v>
      </c>
    </row>
    <row r="15" spans="1:3" x14ac:dyDescent="0.25">
      <c r="A15" s="6" t="s">
        <v>86</v>
      </c>
      <c r="B15" s="7" t="s">
        <v>3811</v>
      </c>
      <c r="C15" s="7" t="s">
        <v>3816</v>
      </c>
    </row>
    <row r="16" spans="1:3" x14ac:dyDescent="0.25">
      <c r="A16" s="5" t="s">
        <v>87</v>
      </c>
      <c r="B16" s="3" t="s">
        <v>3818</v>
      </c>
      <c r="C16" s="3" t="s">
        <v>3817</v>
      </c>
    </row>
    <row r="17" spans="1:3" x14ac:dyDescent="0.25">
      <c r="A17" s="6" t="s">
        <v>88</v>
      </c>
      <c r="B17" s="7" t="s">
        <v>3820</v>
      </c>
      <c r="C17" s="7" t="s">
        <v>3819</v>
      </c>
    </row>
    <row r="18" spans="1:3" x14ac:dyDescent="0.25">
      <c r="A18" s="5" t="s">
        <v>89</v>
      </c>
      <c r="B18" s="3" t="s">
        <v>3821</v>
      </c>
      <c r="C18" s="3" t="s">
        <v>3821</v>
      </c>
    </row>
    <row r="19" spans="1:3" x14ac:dyDescent="0.25">
      <c r="A19" s="6" t="s">
        <v>90</v>
      </c>
      <c r="B19" s="7" t="s">
        <v>3823</v>
      </c>
      <c r="C19" s="7" t="s">
        <v>3822</v>
      </c>
    </row>
    <row r="20" spans="1:3" x14ac:dyDescent="0.25">
      <c r="A20" s="5" t="s">
        <v>91</v>
      </c>
      <c r="B20" s="3" t="s">
        <v>3824</v>
      </c>
      <c r="C20" s="3" t="s">
        <v>3824</v>
      </c>
    </row>
    <row r="21" spans="1:3" x14ac:dyDescent="0.25">
      <c r="A21" s="6" t="s">
        <v>92</v>
      </c>
      <c r="B21" s="7" t="s">
        <v>3825</v>
      </c>
      <c r="C21" s="7" t="s">
        <v>3825</v>
      </c>
    </row>
    <row r="22" spans="1:3" x14ac:dyDescent="0.25">
      <c r="A22" s="5" t="s">
        <v>93</v>
      </c>
      <c r="B22" s="3" t="s">
        <v>3827</v>
      </c>
      <c r="C22" s="3" t="s">
        <v>3826</v>
      </c>
    </row>
    <row r="23" spans="1:3" x14ac:dyDescent="0.25">
      <c r="A23" s="6" t="s">
        <v>94</v>
      </c>
      <c r="B23" s="7" t="s">
        <v>3829</v>
      </c>
      <c r="C23" s="7" t="s">
        <v>3828</v>
      </c>
    </row>
    <row r="24" spans="1:3" x14ac:dyDescent="0.25">
      <c r="A24" s="5" t="s">
        <v>95</v>
      </c>
      <c r="B24" s="3" t="s">
        <v>3831</v>
      </c>
      <c r="C24" s="3" t="s">
        <v>3830</v>
      </c>
    </row>
    <row r="25" spans="1:3" x14ac:dyDescent="0.25">
      <c r="A25" s="6" t="s">
        <v>96</v>
      </c>
      <c r="B25" s="7" t="s">
        <v>3833</v>
      </c>
      <c r="C25" s="7" t="s">
        <v>3832</v>
      </c>
    </row>
    <row r="26" spans="1:3" x14ac:dyDescent="0.25">
      <c r="A26" s="5" t="s">
        <v>97</v>
      </c>
      <c r="B26" s="3" t="s">
        <v>3834</v>
      </c>
      <c r="C26" s="3" t="s">
        <v>3834</v>
      </c>
    </row>
    <row r="27" spans="1:3" x14ac:dyDescent="0.25">
      <c r="A27" s="6" t="s">
        <v>98</v>
      </c>
      <c r="B27" s="7" t="s">
        <v>3836</v>
      </c>
      <c r="C27" s="7" t="s">
        <v>3835</v>
      </c>
    </row>
    <row r="28" spans="1:3" x14ac:dyDescent="0.25">
      <c r="A28" s="5" t="s">
        <v>99</v>
      </c>
      <c r="B28" s="3" t="s">
        <v>3838</v>
      </c>
      <c r="C28" s="3" t="s">
        <v>3837</v>
      </c>
    </row>
    <row r="29" spans="1:3" x14ac:dyDescent="0.25">
      <c r="A29" s="6" t="s">
        <v>100</v>
      </c>
      <c r="B29" s="7" t="s">
        <v>3840</v>
      </c>
      <c r="C29" s="7" t="s">
        <v>3839</v>
      </c>
    </row>
    <row r="30" spans="1:3" x14ac:dyDescent="0.25">
      <c r="A30" s="5" t="s">
        <v>101</v>
      </c>
      <c r="B30" s="3" t="s">
        <v>3841</v>
      </c>
      <c r="C30" s="3" t="s">
        <v>3841</v>
      </c>
    </row>
    <row r="31" spans="1:3" x14ac:dyDescent="0.25">
      <c r="A31" s="6" t="s">
        <v>102</v>
      </c>
      <c r="B31" s="7" t="s">
        <v>3842</v>
      </c>
      <c r="C31" s="7" t="s">
        <v>3842</v>
      </c>
    </row>
    <row r="32" spans="1:3" x14ac:dyDescent="0.25">
      <c r="A32" s="5" t="s">
        <v>103</v>
      </c>
      <c r="B32" s="3" t="s">
        <v>3843</v>
      </c>
      <c r="C32" s="3" t="s">
        <v>3843</v>
      </c>
    </row>
    <row r="33" spans="1:3" x14ac:dyDescent="0.25">
      <c r="A33" s="6" t="s">
        <v>104</v>
      </c>
      <c r="B33" s="7" t="s">
        <v>3845</v>
      </c>
      <c r="C33" s="7" t="s">
        <v>3844</v>
      </c>
    </row>
    <row r="34" spans="1:3" x14ac:dyDescent="0.25">
      <c r="A34" s="5" t="s">
        <v>105</v>
      </c>
      <c r="B34" s="3" t="s">
        <v>3846</v>
      </c>
      <c r="C34" s="3" t="s">
        <v>3846</v>
      </c>
    </row>
    <row r="35" spans="1:3" x14ac:dyDescent="0.25">
      <c r="A35" s="6" t="s">
        <v>106</v>
      </c>
      <c r="B35" s="7" t="s">
        <v>3848</v>
      </c>
      <c r="C35" s="7" t="s">
        <v>3847</v>
      </c>
    </row>
    <row r="36" spans="1:3" x14ac:dyDescent="0.25">
      <c r="A36" s="5" t="s">
        <v>107</v>
      </c>
      <c r="B36" s="3" t="s">
        <v>3849</v>
      </c>
      <c r="C36" s="3" t="s">
        <v>3849</v>
      </c>
    </row>
    <row r="37" spans="1:3" x14ac:dyDescent="0.25">
      <c r="A37" s="6" t="s">
        <v>108</v>
      </c>
      <c r="B37" s="7" t="s">
        <v>3850</v>
      </c>
      <c r="C37" s="7" t="s">
        <v>3850</v>
      </c>
    </row>
    <row r="38" spans="1:3" x14ac:dyDescent="0.25">
      <c r="A38" s="5" t="s">
        <v>109</v>
      </c>
      <c r="B38" s="3" t="s">
        <v>3852</v>
      </c>
      <c r="C38" s="3" t="s">
        <v>3851</v>
      </c>
    </row>
    <row r="39" spans="1:3" x14ac:dyDescent="0.25">
      <c r="A39" s="6" t="s">
        <v>110</v>
      </c>
      <c r="B39" s="7" t="s">
        <v>3854</v>
      </c>
      <c r="C39" s="7" t="s">
        <v>3853</v>
      </c>
    </row>
    <row r="40" spans="1:3" x14ac:dyDescent="0.25">
      <c r="A40" s="5" t="s">
        <v>111</v>
      </c>
      <c r="B40" s="3" t="s">
        <v>3856</v>
      </c>
      <c r="C40" s="3" t="s">
        <v>3855</v>
      </c>
    </row>
    <row r="41" spans="1:3" x14ac:dyDescent="0.25">
      <c r="A41" s="6" t="s">
        <v>112</v>
      </c>
      <c r="B41" s="7" t="s">
        <v>3858</v>
      </c>
      <c r="C41" s="7" t="s">
        <v>3857</v>
      </c>
    </row>
    <row r="42" spans="1:3" x14ac:dyDescent="0.25">
      <c r="A42" s="5" t="s">
        <v>113</v>
      </c>
      <c r="B42" s="3" t="s">
        <v>3860</v>
      </c>
      <c r="C42" s="3" t="s">
        <v>3859</v>
      </c>
    </row>
    <row r="43" spans="1:3" x14ac:dyDescent="0.25">
      <c r="A43" s="6" t="s">
        <v>114</v>
      </c>
      <c r="B43" s="7" t="s">
        <v>3862</v>
      </c>
      <c r="C43" s="7" t="s">
        <v>3861</v>
      </c>
    </row>
    <row r="44" spans="1:3" x14ac:dyDescent="0.25">
      <c r="A44" s="5" t="s">
        <v>115</v>
      </c>
      <c r="B44" s="3" t="s">
        <v>3864</v>
      </c>
      <c r="C44" s="3" t="s">
        <v>3863</v>
      </c>
    </row>
    <row r="45" spans="1:3" x14ac:dyDescent="0.25">
      <c r="A45" s="6" t="s">
        <v>116</v>
      </c>
      <c r="B45" s="7" t="s">
        <v>3866</v>
      </c>
      <c r="C45" s="7" t="s">
        <v>3865</v>
      </c>
    </row>
    <row r="46" spans="1:3" x14ac:dyDescent="0.25">
      <c r="A46" s="5" t="s">
        <v>117</v>
      </c>
      <c r="B46" s="3" t="s">
        <v>3867</v>
      </c>
      <c r="C46" s="3" t="s">
        <v>3867</v>
      </c>
    </row>
    <row r="47" spans="1:3" x14ac:dyDescent="0.25">
      <c r="A47" s="6" t="s">
        <v>118</v>
      </c>
      <c r="B47" s="7" t="s">
        <v>3868</v>
      </c>
      <c r="C47" s="7" t="s">
        <v>3868</v>
      </c>
    </row>
    <row r="48" spans="1:3" x14ac:dyDescent="0.25">
      <c r="A48" s="5" t="s">
        <v>119</v>
      </c>
      <c r="B48" s="3" t="s">
        <v>3870</v>
      </c>
      <c r="C48" s="3" t="s">
        <v>3869</v>
      </c>
    </row>
    <row r="49" spans="1:3" x14ac:dyDescent="0.25">
      <c r="A49" s="6" t="s">
        <v>120</v>
      </c>
      <c r="B49" s="7" t="s">
        <v>3872</v>
      </c>
      <c r="C49" s="7" t="s">
        <v>3871</v>
      </c>
    </row>
    <row r="50" spans="1:3" x14ac:dyDescent="0.25">
      <c r="A50" s="5" t="s">
        <v>121</v>
      </c>
      <c r="B50" s="3" t="s">
        <v>3874</v>
      </c>
      <c r="C50" s="3" t="s">
        <v>3873</v>
      </c>
    </row>
    <row r="51" spans="1:3" x14ac:dyDescent="0.25">
      <c r="A51" s="6" t="s">
        <v>122</v>
      </c>
      <c r="B51" s="7" t="s">
        <v>3876</v>
      </c>
      <c r="C51" s="7" t="s">
        <v>3875</v>
      </c>
    </row>
    <row r="52" spans="1:3" x14ac:dyDescent="0.25">
      <c r="A52" s="5" t="s">
        <v>123</v>
      </c>
      <c r="B52" s="3" t="s">
        <v>3878</v>
      </c>
      <c r="C52" s="3" t="s">
        <v>3877</v>
      </c>
    </row>
    <row r="53" spans="1:3" x14ac:dyDescent="0.25">
      <c r="A53" s="6" t="s">
        <v>124</v>
      </c>
      <c r="B53" s="7" t="s">
        <v>3880</v>
      </c>
      <c r="C53" s="7" t="s">
        <v>3879</v>
      </c>
    </row>
    <row r="54" spans="1:3" x14ac:dyDescent="0.25">
      <c r="A54" s="5" t="s">
        <v>125</v>
      </c>
      <c r="B54" s="3" t="s">
        <v>3881</v>
      </c>
      <c r="C54" s="3" t="s">
        <v>126</v>
      </c>
    </row>
    <row r="55" spans="1:3" x14ac:dyDescent="0.25">
      <c r="A55" s="6" t="s">
        <v>127</v>
      </c>
      <c r="B55" s="7" t="s">
        <v>3883</v>
      </c>
      <c r="C55" s="7" t="s">
        <v>3882</v>
      </c>
    </row>
    <row r="56" spans="1:3" x14ac:dyDescent="0.25">
      <c r="A56" s="5" t="s">
        <v>128</v>
      </c>
      <c r="B56" s="3" t="s">
        <v>3885</v>
      </c>
      <c r="C56" s="3" t="s">
        <v>3884</v>
      </c>
    </row>
    <row r="57" spans="1:3" x14ac:dyDescent="0.25">
      <c r="A57" s="6" t="s">
        <v>129</v>
      </c>
      <c r="B57" s="7" t="s">
        <v>3887</v>
      </c>
      <c r="C57" s="7" t="s">
        <v>3886</v>
      </c>
    </row>
    <row r="58" spans="1:3" x14ac:dyDescent="0.25">
      <c r="A58" s="5" t="s">
        <v>130</v>
      </c>
      <c r="B58" s="3" t="s">
        <v>3889</v>
      </c>
      <c r="C58" s="3" t="s">
        <v>3888</v>
      </c>
    </row>
    <row r="59" spans="1:3" x14ac:dyDescent="0.25">
      <c r="A59" s="6" t="s">
        <v>131</v>
      </c>
      <c r="B59" s="7" t="s">
        <v>3891</v>
      </c>
      <c r="C59" s="7" t="s">
        <v>3890</v>
      </c>
    </row>
    <row r="60" spans="1:3" x14ac:dyDescent="0.25">
      <c r="A60" s="5" t="s">
        <v>132</v>
      </c>
      <c r="B60" s="3" t="s">
        <v>3893</v>
      </c>
      <c r="C60" s="3" t="s">
        <v>3892</v>
      </c>
    </row>
    <row r="61" spans="1:3" x14ac:dyDescent="0.25">
      <c r="A61" s="6" t="s">
        <v>133</v>
      </c>
      <c r="B61" s="7" t="s">
        <v>3895</v>
      </c>
      <c r="C61" s="7" t="s">
        <v>3894</v>
      </c>
    </row>
    <row r="62" spans="1:3" x14ac:dyDescent="0.25">
      <c r="A62" s="5" t="s">
        <v>134</v>
      </c>
      <c r="B62" s="3" t="s">
        <v>3897</v>
      </c>
      <c r="C62" s="3" t="s">
        <v>3896</v>
      </c>
    </row>
    <row r="63" spans="1:3" x14ac:dyDescent="0.25">
      <c r="A63" s="6" t="s">
        <v>135</v>
      </c>
      <c r="B63" s="7" t="s">
        <v>3898</v>
      </c>
      <c r="C63" s="7" t="s">
        <v>3898</v>
      </c>
    </row>
    <row r="64" spans="1:3" x14ac:dyDescent="0.25">
      <c r="A64" s="5" t="s">
        <v>136</v>
      </c>
      <c r="B64" s="3" t="s">
        <v>3899</v>
      </c>
      <c r="C64" s="3" t="s">
        <v>137</v>
      </c>
    </row>
    <row r="65" spans="1:3" x14ac:dyDescent="0.25">
      <c r="A65" s="6" t="s">
        <v>138</v>
      </c>
      <c r="B65" s="7" t="s">
        <v>3901</v>
      </c>
      <c r="C65" s="7" t="s">
        <v>3900</v>
      </c>
    </row>
    <row r="66" spans="1:3" x14ac:dyDescent="0.25">
      <c r="A66" s="5" t="s">
        <v>139</v>
      </c>
      <c r="B66" s="3" t="s">
        <v>3903</v>
      </c>
      <c r="C66" s="3" t="s">
        <v>3902</v>
      </c>
    </row>
    <row r="67" spans="1:3" x14ac:dyDescent="0.25">
      <c r="A67" s="6" t="s">
        <v>140</v>
      </c>
      <c r="B67" s="7" t="s">
        <v>3904</v>
      </c>
      <c r="C67" s="7" t="s">
        <v>1117</v>
      </c>
    </row>
    <row r="68" spans="1:3" x14ac:dyDescent="0.25">
      <c r="A68" s="5" t="s">
        <v>141</v>
      </c>
      <c r="B68" s="3" t="s">
        <v>3906</v>
      </c>
      <c r="C68" s="3" t="s">
        <v>3905</v>
      </c>
    </row>
    <row r="69" spans="1:3" x14ac:dyDescent="0.25">
      <c r="A69" s="6" t="s">
        <v>142</v>
      </c>
      <c r="B69" s="7" t="s">
        <v>3907</v>
      </c>
      <c r="C69" s="7" t="s">
        <v>3907</v>
      </c>
    </row>
    <row r="70" spans="1:3" x14ac:dyDescent="0.25">
      <c r="A70" s="5" t="s">
        <v>143</v>
      </c>
      <c r="B70" s="3" t="s">
        <v>3909</v>
      </c>
      <c r="C70" s="3" t="s">
        <v>3908</v>
      </c>
    </row>
    <row r="71" spans="1:3" x14ac:dyDescent="0.25">
      <c r="A71" s="6" t="s">
        <v>144</v>
      </c>
      <c r="B71" s="7" t="s">
        <v>3911</v>
      </c>
      <c r="C71" s="7" t="s">
        <v>3910</v>
      </c>
    </row>
    <row r="72" spans="1:3" x14ac:dyDescent="0.25">
      <c r="A72" s="5" t="s">
        <v>145</v>
      </c>
      <c r="B72" s="3" t="s">
        <v>3913</v>
      </c>
      <c r="C72" s="3" t="s">
        <v>3912</v>
      </c>
    </row>
    <row r="73" spans="1:3" x14ac:dyDescent="0.25">
      <c r="A73" s="6" t="s">
        <v>146</v>
      </c>
      <c r="B73" s="7" t="s">
        <v>3876</v>
      </c>
      <c r="C73" s="7" t="s">
        <v>3914</v>
      </c>
    </row>
    <row r="74" spans="1:3" x14ac:dyDescent="0.25">
      <c r="A74" s="5" t="s">
        <v>147</v>
      </c>
      <c r="B74" s="3" t="s">
        <v>3916</v>
      </c>
      <c r="C74" s="3" t="s">
        <v>3915</v>
      </c>
    </row>
    <row r="75" spans="1:3" x14ac:dyDescent="0.25">
      <c r="A75" s="6" t="s">
        <v>148</v>
      </c>
      <c r="B75" s="7" t="s">
        <v>3917</v>
      </c>
      <c r="C75" s="7" t="s">
        <v>3917</v>
      </c>
    </row>
    <row r="76" spans="1:3" x14ac:dyDescent="0.25">
      <c r="A76" s="5" t="s">
        <v>149</v>
      </c>
      <c r="B76" s="3" t="s">
        <v>3919</v>
      </c>
      <c r="C76" s="3" t="s">
        <v>3918</v>
      </c>
    </row>
    <row r="77" spans="1:3" x14ac:dyDescent="0.25">
      <c r="A77" s="6" t="s">
        <v>150</v>
      </c>
      <c r="B77" s="7" t="s">
        <v>3921</v>
      </c>
      <c r="C77" s="7" t="s">
        <v>3920</v>
      </c>
    </row>
    <row r="78" spans="1:3" x14ac:dyDescent="0.25">
      <c r="A78" s="5" t="s">
        <v>151</v>
      </c>
      <c r="B78" s="3" t="s">
        <v>3923</v>
      </c>
      <c r="C78" s="3" t="s">
        <v>3922</v>
      </c>
    </row>
    <row r="79" spans="1:3" x14ac:dyDescent="0.25">
      <c r="A79" s="6" t="s">
        <v>152</v>
      </c>
      <c r="B79" s="7" t="s">
        <v>3925</v>
      </c>
      <c r="C79" s="7" t="s">
        <v>3924</v>
      </c>
    </row>
    <row r="80" spans="1:3" x14ac:dyDescent="0.25">
      <c r="A80" s="5" t="s">
        <v>153</v>
      </c>
      <c r="B80" s="3" t="s">
        <v>3926</v>
      </c>
      <c r="C80" s="3" t="s">
        <v>906</v>
      </c>
    </row>
    <row r="81" spans="1:3" x14ac:dyDescent="0.25">
      <c r="A81" s="6" t="s">
        <v>154</v>
      </c>
      <c r="B81" s="7" t="s">
        <v>3928</v>
      </c>
      <c r="C81" s="7" t="s">
        <v>3927</v>
      </c>
    </row>
    <row r="82" spans="1:3" x14ac:dyDescent="0.25">
      <c r="A82" s="5" t="s">
        <v>155</v>
      </c>
      <c r="B82" s="3" t="s">
        <v>3876</v>
      </c>
      <c r="C82" s="3" t="s">
        <v>3929</v>
      </c>
    </row>
    <row r="83" spans="1:3" x14ac:dyDescent="0.25">
      <c r="A83" s="6" t="s">
        <v>156</v>
      </c>
      <c r="B83" s="7" t="s">
        <v>3931</v>
      </c>
      <c r="C83" s="7" t="s">
        <v>3930</v>
      </c>
    </row>
    <row r="84" spans="1:3" x14ac:dyDescent="0.25">
      <c r="A84" s="5" t="s">
        <v>157</v>
      </c>
      <c r="B84" s="3" t="s">
        <v>3932</v>
      </c>
      <c r="C84" s="3" t="s">
        <v>3331</v>
      </c>
    </row>
    <row r="85" spans="1:3" x14ac:dyDescent="0.25">
      <c r="A85" s="6" t="s">
        <v>158</v>
      </c>
      <c r="B85" s="7" t="s">
        <v>3934</v>
      </c>
      <c r="C85" s="7" t="s">
        <v>3933</v>
      </c>
    </row>
    <row r="86" spans="1:3" x14ac:dyDescent="0.25">
      <c r="A86" s="5" t="s">
        <v>159</v>
      </c>
      <c r="B86" s="3" t="s">
        <v>3936</v>
      </c>
      <c r="C86" s="3" t="s">
        <v>3935</v>
      </c>
    </row>
    <row r="87" spans="1:3" x14ac:dyDescent="0.25">
      <c r="A87" s="6" t="s">
        <v>160</v>
      </c>
      <c r="B87" s="7" t="s">
        <v>3938</v>
      </c>
      <c r="C87" s="7" t="s">
        <v>3937</v>
      </c>
    </row>
    <row r="88" spans="1:3" x14ac:dyDescent="0.25">
      <c r="A88" s="5" t="s">
        <v>161</v>
      </c>
      <c r="B88" s="3" t="s">
        <v>3940</v>
      </c>
      <c r="C88" s="3" t="s">
        <v>3939</v>
      </c>
    </row>
    <row r="89" spans="1:3" x14ac:dyDescent="0.25">
      <c r="A89" s="6" t="s">
        <v>162</v>
      </c>
      <c r="B89" s="7" t="s">
        <v>3942</v>
      </c>
      <c r="C89" s="7" t="s">
        <v>3941</v>
      </c>
    </row>
    <row r="90" spans="1:3" x14ac:dyDescent="0.25">
      <c r="A90" s="5" t="s">
        <v>163</v>
      </c>
      <c r="B90" s="3" t="s">
        <v>3944</v>
      </c>
      <c r="C90" s="3" t="s">
        <v>3943</v>
      </c>
    </row>
    <row r="91" spans="1:3" x14ac:dyDescent="0.25">
      <c r="A91" s="6" t="s">
        <v>164</v>
      </c>
      <c r="B91" s="7" t="s">
        <v>3946</v>
      </c>
      <c r="C91" s="7" t="s">
        <v>3945</v>
      </c>
    </row>
    <row r="92" spans="1:3" x14ac:dyDescent="0.25">
      <c r="A92" s="5" t="s">
        <v>165</v>
      </c>
      <c r="B92" s="3" t="s">
        <v>3948</v>
      </c>
      <c r="C92" s="3" t="s">
        <v>3947</v>
      </c>
    </row>
    <row r="93" spans="1:3" x14ac:dyDescent="0.25">
      <c r="A93" s="6" t="s">
        <v>166</v>
      </c>
      <c r="B93" s="7" t="s">
        <v>3950</v>
      </c>
      <c r="C93" s="7" t="s">
        <v>3949</v>
      </c>
    </row>
    <row r="94" spans="1:3" x14ac:dyDescent="0.25">
      <c r="A94" s="5" t="s">
        <v>167</v>
      </c>
      <c r="B94" s="3" t="s">
        <v>3951</v>
      </c>
      <c r="C94" s="3" t="s">
        <v>3951</v>
      </c>
    </row>
    <row r="95" spans="1:3" x14ac:dyDescent="0.25">
      <c r="A95" s="6" t="s">
        <v>168</v>
      </c>
      <c r="B95" s="7" t="s">
        <v>3953</v>
      </c>
      <c r="C95" s="7" t="s">
        <v>3952</v>
      </c>
    </row>
    <row r="96" spans="1:3" x14ac:dyDescent="0.25">
      <c r="A96" s="5" t="s">
        <v>169</v>
      </c>
      <c r="B96" s="3" t="s">
        <v>3955</v>
      </c>
      <c r="C96" s="3" t="s">
        <v>3954</v>
      </c>
    </row>
    <row r="97" spans="1:3" x14ac:dyDescent="0.25">
      <c r="A97" s="6" t="s">
        <v>170</v>
      </c>
      <c r="B97" s="7" t="s">
        <v>3957</v>
      </c>
      <c r="C97" s="7" t="s">
        <v>3956</v>
      </c>
    </row>
    <row r="98" spans="1:3" x14ac:dyDescent="0.25">
      <c r="A98" s="5" t="s">
        <v>171</v>
      </c>
      <c r="B98" s="3" t="s">
        <v>3959</v>
      </c>
      <c r="C98" s="3" t="s">
        <v>3958</v>
      </c>
    </row>
    <row r="99" spans="1:3" x14ac:dyDescent="0.25">
      <c r="A99" s="6" t="s">
        <v>172</v>
      </c>
      <c r="B99" s="7" t="s">
        <v>3960</v>
      </c>
      <c r="C99" s="7" t="s">
        <v>3960</v>
      </c>
    </row>
    <row r="100" spans="1:3" x14ac:dyDescent="0.25">
      <c r="A100" s="5" t="s">
        <v>173</v>
      </c>
      <c r="B100" s="3" t="s">
        <v>3962</v>
      </c>
      <c r="C100" s="3" t="s">
        <v>3961</v>
      </c>
    </row>
    <row r="101" spans="1:3" x14ac:dyDescent="0.25">
      <c r="A101" s="6" t="s">
        <v>174</v>
      </c>
      <c r="B101" s="7" t="s">
        <v>3964</v>
      </c>
      <c r="C101" s="7" t="s">
        <v>3963</v>
      </c>
    </row>
    <row r="102" spans="1:3" x14ac:dyDescent="0.25">
      <c r="A102" s="5" t="s">
        <v>175</v>
      </c>
      <c r="B102" s="3" t="s">
        <v>3966</v>
      </c>
      <c r="C102" s="3" t="s">
        <v>3965</v>
      </c>
    </row>
    <row r="103" spans="1:3" x14ac:dyDescent="0.25">
      <c r="A103" s="6" t="s">
        <v>176</v>
      </c>
      <c r="B103" s="7" t="s">
        <v>3818</v>
      </c>
      <c r="C103" s="7" t="s">
        <v>3967</v>
      </c>
    </row>
    <row r="104" spans="1:3" x14ac:dyDescent="0.25">
      <c r="A104" s="5" t="s">
        <v>177</v>
      </c>
      <c r="B104" s="3" t="s">
        <v>3968</v>
      </c>
      <c r="C104" s="3" t="s">
        <v>3968</v>
      </c>
    </row>
    <row r="105" spans="1:3" x14ac:dyDescent="0.25">
      <c r="A105" s="6" t="s">
        <v>178</v>
      </c>
      <c r="B105" s="7" t="s">
        <v>3970</v>
      </c>
      <c r="C105" s="7" t="s">
        <v>3969</v>
      </c>
    </row>
    <row r="106" spans="1:3" x14ac:dyDescent="0.25">
      <c r="A106" s="5" t="s">
        <v>179</v>
      </c>
      <c r="B106" s="3" t="s">
        <v>3972</v>
      </c>
      <c r="C106" s="3" t="s">
        <v>3971</v>
      </c>
    </row>
    <row r="107" spans="1:3" x14ac:dyDescent="0.25">
      <c r="A107" s="6" t="s">
        <v>180</v>
      </c>
      <c r="B107" s="7" t="s">
        <v>3974</v>
      </c>
      <c r="C107" s="7" t="s">
        <v>3973</v>
      </c>
    </row>
    <row r="108" spans="1:3" x14ac:dyDescent="0.25">
      <c r="A108" s="5" t="s">
        <v>181</v>
      </c>
      <c r="B108" s="3" t="s">
        <v>3976</v>
      </c>
      <c r="C108" s="3" t="s">
        <v>3975</v>
      </c>
    </row>
    <row r="109" spans="1:3" x14ac:dyDescent="0.25">
      <c r="A109" s="6" t="s">
        <v>182</v>
      </c>
      <c r="B109" s="7" t="s">
        <v>3978</v>
      </c>
      <c r="C109" s="7" t="s">
        <v>3977</v>
      </c>
    </row>
    <row r="110" spans="1:3" x14ac:dyDescent="0.25">
      <c r="A110" s="5" t="s">
        <v>183</v>
      </c>
      <c r="B110" s="3" t="s">
        <v>3980</v>
      </c>
      <c r="C110" s="3" t="s">
        <v>3979</v>
      </c>
    </row>
    <row r="111" spans="1:3" x14ac:dyDescent="0.25">
      <c r="A111" s="6" t="s">
        <v>184</v>
      </c>
      <c r="B111" s="7" t="s">
        <v>3982</v>
      </c>
      <c r="C111" s="7" t="s">
        <v>3981</v>
      </c>
    </row>
    <row r="112" spans="1:3" x14ac:dyDescent="0.25">
      <c r="A112" s="5" t="s">
        <v>185</v>
      </c>
      <c r="B112" s="3" t="s">
        <v>3984</v>
      </c>
      <c r="C112" s="3" t="s">
        <v>3983</v>
      </c>
    </row>
    <row r="113" spans="1:3" x14ac:dyDescent="0.25">
      <c r="A113" s="6" t="s">
        <v>186</v>
      </c>
      <c r="B113" s="7" t="s">
        <v>3986</v>
      </c>
      <c r="C113" s="7" t="s">
        <v>3985</v>
      </c>
    </row>
    <row r="114" spans="1:3" x14ac:dyDescent="0.25">
      <c r="A114" s="5" t="s">
        <v>187</v>
      </c>
      <c r="B114" s="3" t="s">
        <v>3987</v>
      </c>
      <c r="C114" s="3" t="s">
        <v>3985</v>
      </c>
    </row>
    <row r="115" spans="1:3" x14ac:dyDescent="0.25">
      <c r="A115" s="6" t="s">
        <v>188</v>
      </c>
      <c r="B115" s="7" t="s">
        <v>3989</v>
      </c>
      <c r="C115" s="7" t="s">
        <v>3988</v>
      </c>
    </row>
    <row r="116" spans="1:3" x14ac:dyDescent="0.25">
      <c r="A116" s="5" t="s">
        <v>189</v>
      </c>
      <c r="B116" s="3" t="s">
        <v>3991</v>
      </c>
      <c r="C116" s="3" t="s">
        <v>3990</v>
      </c>
    </row>
    <row r="117" spans="1:3" x14ac:dyDescent="0.25">
      <c r="A117" s="6" t="s">
        <v>190</v>
      </c>
      <c r="B117" s="7" t="s">
        <v>3993</v>
      </c>
      <c r="C117" s="7" t="s">
        <v>3992</v>
      </c>
    </row>
    <row r="118" spans="1:3" x14ac:dyDescent="0.25">
      <c r="A118" s="5" t="s">
        <v>191</v>
      </c>
      <c r="B118" s="3" t="s">
        <v>3995</v>
      </c>
      <c r="C118" s="3" t="s">
        <v>3994</v>
      </c>
    </row>
    <row r="119" spans="1:3" x14ac:dyDescent="0.25">
      <c r="A119" s="6" t="s">
        <v>192</v>
      </c>
      <c r="B119" s="7" t="s">
        <v>1149</v>
      </c>
      <c r="C119" s="7" t="s">
        <v>3996</v>
      </c>
    </row>
    <row r="120" spans="1:3" x14ac:dyDescent="0.25">
      <c r="A120" s="5" t="s">
        <v>193</v>
      </c>
      <c r="B120" s="3" t="s">
        <v>3998</v>
      </c>
      <c r="C120" s="3" t="s">
        <v>3997</v>
      </c>
    </row>
    <row r="121" spans="1:3" x14ac:dyDescent="0.25">
      <c r="A121" s="6" t="s">
        <v>194</v>
      </c>
      <c r="B121" s="7" t="s">
        <v>4000</v>
      </c>
      <c r="C121" s="7" t="s">
        <v>3999</v>
      </c>
    </row>
    <row r="122" spans="1:3" x14ac:dyDescent="0.25">
      <c r="A122" s="5" t="s">
        <v>195</v>
      </c>
      <c r="B122" s="3" t="s">
        <v>4002</v>
      </c>
      <c r="C122" s="3" t="s">
        <v>4001</v>
      </c>
    </row>
    <row r="123" spans="1:3" x14ac:dyDescent="0.25">
      <c r="A123" s="6" t="s">
        <v>196</v>
      </c>
      <c r="B123" s="7" t="s">
        <v>4004</v>
      </c>
      <c r="C123" s="7" t="s">
        <v>4003</v>
      </c>
    </row>
    <row r="124" spans="1:3" x14ac:dyDescent="0.25">
      <c r="A124" s="5" t="s">
        <v>197</v>
      </c>
      <c r="B124" s="3" t="s">
        <v>4006</v>
      </c>
      <c r="C124" s="3" t="s">
        <v>4005</v>
      </c>
    </row>
    <row r="125" spans="1:3" x14ac:dyDescent="0.25">
      <c r="A125" s="6" t="s">
        <v>198</v>
      </c>
      <c r="B125" s="7" t="s">
        <v>4008</v>
      </c>
      <c r="C125" s="7" t="s">
        <v>4007</v>
      </c>
    </row>
    <row r="126" spans="1:3" x14ac:dyDescent="0.25">
      <c r="A126" s="5" t="s">
        <v>199</v>
      </c>
      <c r="B126" s="3" t="s">
        <v>4010</v>
      </c>
      <c r="C126" s="3" t="s">
        <v>4009</v>
      </c>
    </row>
    <row r="127" spans="1:3" x14ac:dyDescent="0.25">
      <c r="A127" s="6" t="s">
        <v>200</v>
      </c>
      <c r="B127" s="7" t="s">
        <v>4012</v>
      </c>
      <c r="C127" s="7" t="s">
        <v>4011</v>
      </c>
    </row>
    <row r="128" spans="1:3" x14ac:dyDescent="0.25">
      <c r="A128" s="5" t="s">
        <v>201</v>
      </c>
      <c r="B128" s="3" t="s">
        <v>4014</v>
      </c>
      <c r="C128" s="3" t="s">
        <v>4013</v>
      </c>
    </row>
    <row r="129" spans="1:3" x14ac:dyDescent="0.25">
      <c r="A129" s="6" t="s">
        <v>202</v>
      </c>
      <c r="B129" s="7" t="s">
        <v>4016</v>
      </c>
      <c r="C129" s="7" t="s">
        <v>4015</v>
      </c>
    </row>
    <row r="130" spans="1:3" x14ac:dyDescent="0.25">
      <c r="A130" s="5" t="s">
        <v>203</v>
      </c>
      <c r="B130" s="3" t="s">
        <v>4018</v>
      </c>
      <c r="C130" s="3" t="s">
        <v>4017</v>
      </c>
    </row>
    <row r="131" spans="1:3" x14ac:dyDescent="0.25">
      <c r="A131" s="6" t="s">
        <v>204</v>
      </c>
      <c r="B131" s="7" t="s">
        <v>4020</v>
      </c>
      <c r="C131" s="7" t="s">
        <v>4019</v>
      </c>
    </row>
    <row r="132" spans="1:3" x14ac:dyDescent="0.25">
      <c r="A132" s="5" t="s">
        <v>205</v>
      </c>
      <c r="B132" s="3" t="s">
        <v>4022</v>
      </c>
      <c r="C132" s="3" t="s">
        <v>4021</v>
      </c>
    </row>
    <row r="133" spans="1:3" x14ac:dyDescent="0.25">
      <c r="A133" s="6" t="s">
        <v>206</v>
      </c>
      <c r="B133" s="7" t="s">
        <v>4024</v>
      </c>
      <c r="C133" s="7" t="s">
        <v>4023</v>
      </c>
    </row>
    <row r="134" spans="1:3" x14ac:dyDescent="0.25">
      <c r="A134" s="5" t="s">
        <v>207</v>
      </c>
      <c r="B134" s="3" t="s">
        <v>4026</v>
      </c>
      <c r="C134" s="3" t="s">
        <v>4025</v>
      </c>
    </row>
    <row r="135" spans="1:3" x14ac:dyDescent="0.25">
      <c r="A135" s="6" t="s">
        <v>208</v>
      </c>
      <c r="B135" s="7" t="s">
        <v>4028</v>
      </c>
      <c r="C135" s="7" t="s">
        <v>4027</v>
      </c>
    </row>
    <row r="136" spans="1:3" x14ac:dyDescent="0.25">
      <c r="A136" s="5" t="s">
        <v>209</v>
      </c>
      <c r="B136" s="3" t="s">
        <v>4029</v>
      </c>
      <c r="C136" s="3" t="s">
        <v>4029</v>
      </c>
    </row>
    <row r="137" spans="1:3" x14ac:dyDescent="0.25">
      <c r="A137" s="6" t="s">
        <v>210</v>
      </c>
      <c r="B137" s="7" t="s">
        <v>4031</v>
      </c>
      <c r="C137" s="7" t="s">
        <v>4030</v>
      </c>
    </row>
    <row r="138" spans="1:3" x14ac:dyDescent="0.25">
      <c r="A138" s="5" t="s">
        <v>211</v>
      </c>
      <c r="B138" s="3" t="s">
        <v>4033</v>
      </c>
      <c r="C138" s="3" t="s">
        <v>4032</v>
      </c>
    </row>
    <row r="139" spans="1:3" x14ac:dyDescent="0.25">
      <c r="A139" s="6" t="s">
        <v>212</v>
      </c>
      <c r="B139" s="7" t="s">
        <v>4034</v>
      </c>
      <c r="C139" s="7" t="s">
        <v>4034</v>
      </c>
    </row>
    <row r="140" spans="1:3" x14ac:dyDescent="0.25">
      <c r="A140" s="5" t="s">
        <v>213</v>
      </c>
      <c r="B140" s="3" t="s">
        <v>4036</v>
      </c>
      <c r="C140" s="3" t="s">
        <v>4035</v>
      </c>
    </row>
    <row r="141" spans="1:3" x14ac:dyDescent="0.25">
      <c r="A141" s="6" t="s">
        <v>214</v>
      </c>
      <c r="B141" s="7" t="s">
        <v>4037</v>
      </c>
      <c r="C141" s="7" t="s">
        <v>4037</v>
      </c>
    </row>
    <row r="142" spans="1:3" x14ac:dyDescent="0.25">
      <c r="A142" s="5" t="s">
        <v>215</v>
      </c>
      <c r="B142" s="3" t="s">
        <v>4039</v>
      </c>
      <c r="C142" s="3" t="s">
        <v>4038</v>
      </c>
    </row>
    <row r="143" spans="1:3" x14ac:dyDescent="0.25">
      <c r="A143" s="6" t="s">
        <v>216</v>
      </c>
      <c r="B143" s="7" t="s">
        <v>4041</v>
      </c>
      <c r="C143" s="7" t="s">
        <v>4040</v>
      </c>
    </row>
    <row r="144" spans="1:3" x14ac:dyDescent="0.25">
      <c r="A144" s="5" t="s">
        <v>217</v>
      </c>
      <c r="B144" s="3" t="s">
        <v>4043</v>
      </c>
      <c r="C144" s="3" t="s">
        <v>4042</v>
      </c>
    </row>
    <row r="145" spans="1:3" x14ac:dyDescent="0.25">
      <c r="A145" s="6" t="s">
        <v>218</v>
      </c>
      <c r="B145" s="7" t="s">
        <v>4044</v>
      </c>
      <c r="C145" s="7" t="s">
        <v>746</v>
      </c>
    </row>
    <row r="146" spans="1:3" x14ac:dyDescent="0.25">
      <c r="A146" s="5" t="s">
        <v>219</v>
      </c>
      <c r="B146" s="3" t="s">
        <v>4046</v>
      </c>
      <c r="C146" s="3" t="s">
        <v>4045</v>
      </c>
    </row>
    <row r="147" spans="1:3" x14ac:dyDescent="0.25">
      <c r="A147" s="6" t="s">
        <v>220</v>
      </c>
      <c r="B147" s="7" t="s">
        <v>4048</v>
      </c>
      <c r="C147" s="7" t="s">
        <v>4047</v>
      </c>
    </row>
    <row r="148" spans="1:3" x14ac:dyDescent="0.25">
      <c r="A148" s="5" t="s">
        <v>221</v>
      </c>
      <c r="B148" s="3" t="s">
        <v>4050</v>
      </c>
      <c r="C148" s="3" t="s">
        <v>4049</v>
      </c>
    </row>
    <row r="149" spans="1:3" x14ac:dyDescent="0.25">
      <c r="A149" s="6" t="s">
        <v>222</v>
      </c>
      <c r="B149" s="7" t="s">
        <v>4052</v>
      </c>
      <c r="C149" s="7" t="s">
        <v>4051</v>
      </c>
    </row>
    <row r="150" spans="1:3" x14ac:dyDescent="0.25">
      <c r="A150" s="5" t="s">
        <v>223</v>
      </c>
      <c r="B150" s="3" t="s">
        <v>4053</v>
      </c>
      <c r="C150" s="3" t="s">
        <v>4053</v>
      </c>
    </row>
    <row r="151" spans="1:3" x14ac:dyDescent="0.25">
      <c r="A151" s="6" t="s">
        <v>224</v>
      </c>
      <c r="B151" s="7" t="s">
        <v>4055</v>
      </c>
      <c r="C151" s="7" t="s">
        <v>4054</v>
      </c>
    </row>
    <row r="152" spans="1:3" x14ac:dyDescent="0.25">
      <c r="A152" s="5" t="s">
        <v>225</v>
      </c>
      <c r="B152" s="3" t="s">
        <v>4057</v>
      </c>
      <c r="C152" s="3" t="s">
        <v>4056</v>
      </c>
    </row>
    <row r="153" spans="1:3" x14ac:dyDescent="0.25">
      <c r="A153" s="6" t="s">
        <v>226</v>
      </c>
      <c r="B153" s="7" t="s">
        <v>4059</v>
      </c>
      <c r="C153" s="7" t="s">
        <v>4058</v>
      </c>
    </row>
    <row r="154" spans="1:3" x14ac:dyDescent="0.25">
      <c r="A154" s="5" t="s">
        <v>227</v>
      </c>
      <c r="B154" s="3" t="s">
        <v>4060</v>
      </c>
      <c r="C154" s="3" t="s">
        <v>4060</v>
      </c>
    </row>
    <row r="155" spans="1:3" x14ac:dyDescent="0.25">
      <c r="A155" s="6" t="s">
        <v>228</v>
      </c>
      <c r="B155" s="7" t="s">
        <v>4061</v>
      </c>
      <c r="C155" s="7" t="s">
        <v>4061</v>
      </c>
    </row>
    <row r="156" spans="1:3" x14ac:dyDescent="0.25">
      <c r="A156" s="5" t="s">
        <v>229</v>
      </c>
      <c r="B156" s="3" t="s">
        <v>4063</v>
      </c>
      <c r="C156" s="3" t="s">
        <v>4062</v>
      </c>
    </row>
    <row r="157" spans="1:3" x14ac:dyDescent="0.25">
      <c r="A157" s="6" t="s">
        <v>230</v>
      </c>
      <c r="B157" s="7" t="s">
        <v>4065</v>
      </c>
      <c r="C157" s="7" t="s">
        <v>4064</v>
      </c>
    </row>
    <row r="158" spans="1:3" x14ac:dyDescent="0.25">
      <c r="A158" s="5" t="s">
        <v>231</v>
      </c>
      <c r="B158" s="3" t="s">
        <v>4067</v>
      </c>
      <c r="C158" s="3" t="s">
        <v>4066</v>
      </c>
    </row>
    <row r="159" spans="1:3" x14ac:dyDescent="0.25">
      <c r="A159" s="6" t="s">
        <v>232</v>
      </c>
      <c r="B159" s="7" t="s">
        <v>4069</v>
      </c>
      <c r="C159" s="7" t="s">
        <v>4068</v>
      </c>
    </row>
    <row r="160" spans="1:3" x14ac:dyDescent="0.25">
      <c r="A160" s="5" t="s">
        <v>233</v>
      </c>
      <c r="B160" s="3" t="s">
        <v>4071</v>
      </c>
      <c r="C160" s="3" t="s">
        <v>4070</v>
      </c>
    </row>
    <row r="161" spans="1:3" x14ac:dyDescent="0.25">
      <c r="A161" s="6" t="s">
        <v>234</v>
      </c>
      <c r="B161" s="7" t="s">
        <v>4072</v>
      </c>
      <c r="C161" s="7" t="s">
        <v>4072</v>
      </c>
    </row>
    <row r="162" spans="1:3" x14ac:dyDescent="0.25">
      <c r="A162" s="5" t="s">
        <v>235</v>
      </c>
      <c r="B162" s="3" t="s">
        <v>4074</v>
      </c>
      <c r="C162" s="3" t="s">
        <v>4073</v>
      </c>
    </row>
    <row r="163" spans="1:3" x14ac:dyDescent="0.25">
      <c r="A163" s="6" t="s">
        <v>236</v>
      </c>
      <c r="B163" s="7" t="s">
        <v>4076</v>
      </c>
      <c r="C163" s="7" t="s">
        <v>4075</v>
      </c>
    </row>
    <row r="164" spans="1:3" x14ac:dyDescent="0.25">
      <c r="A164" s="5" t="s">
        <v>237</v>
      </c>
      <c r="B164" s="3" t="s">
        <v>4078</v>
      </c>
      <c r="C164" s="3" t="s">
        <v>4077</v>
      </c>
    </row>
    <row r="165" spans="1:3" x14ac:dyDescent="0.25">
      <c r="A165" s="6" t="s">
        <v>238</v>
      </c>
      <c r="B165" s="7" t="s">
        <v>4080</v>
      </c>
      <c r="C165" s="7" t="s">
        <v>4079</v>
      </c>
    </row>
    <row r="166" spans="1:3" x14ac:dyDescent="0.25">
      <c r="A166" s="5" t="s">
        <v>239</v>
      </c>
      <c r="B166" s="3" t="s">
        <v>4082</v>
      </c>
      <c r="C166" s="3" t="s">
        <v>4081</v>
      </c>
    </row>
    <row r="167" spans="1:3" x14ac:dyDescent="0.25">
      <c r="A167" s="6" t="s">
        <v>240</v>
      </c>
      <c r="B167" s="7" t="s">
        <v>4084</v>
      </c>
      <c r="C167" s="7" t="s">
        <v>4083</v>
      </c>
    </row>
    <row r="168" spans="1:3" x14ac:dyDescent="0.25">
      <c r="A168" s="5" t="s">
        <v>241</v>
      </c>
      <c r="B168" s="3" t="s">
        <v>4085</v>
      </c>
      <c r="C168" s="3" t="s">
        <v>4085</v>
      </c>
    </row>
    <row r="169" spans="1:3" x14ac:dyDescent="0.25">
      <c r="A169" s="6" t="s">
        <v>242</v>
      </c>
      <c r="B169" s="7" t="s">
        <v>4087</v>
      </c>
      <c r="C169" s="7" t="s">
        <v>4086</v>
      </c>
    </row>
    <row r="170" spans="1:3" x14ac:dyDescent="0.25">
      <c r="A170" s="5" t="s">
        <v>243</v>
      </c>
      <c r="B170" s="3" t="s">
        <v>4089</v>
      </c>
      <c r="C170" s="3" t="s">
        <v>4088</v>
      </c>
    </row>
    <row r="171" spans="1:3" x14ac:dyDescent="0.25">
      <c r="A171" s="6" t="s">
        <v>244</v>
      </c>
      <c r="B171" s="7" t="s">
        <v>4091</v>
      </c>
      <c r="C171" s="7" t="s">
        <v>4090</v>
      </c>
    </row>
    <row r="172" spans="1:3" x14ac:dyDescent="0.25">
      <c r="A172" s="5" t="s">
        <v>245</v>
      </c>
      <c r="B172" s="3" t="s">
        <v>4093</v>
      </c>
      <c r="C172" s="3" t="s">
        <v>4092</v>
      </c>
    </row>
    <row r="173" spans="1:3" x14ac:dyDescent="0.25">
      <c r="A173" s="6" t="s">
        <v>246</v>
      </c>
      <c r="B173" s="7" t="s">
        <v>4095</v>
      </c>
      <c r="C173" s="7" t="s">
        <v>4094</v>
      </c>
    </row>
    <row r="174" spans="1:3" x14ac:dyDescent="0.25">
      <c r="A174" s="5" t="s">
        <v>247</v>
      </c>
      <c r="B174" s="3" t="s">
        <v>4097</v>
      </c>
      <c r="C174" s="3" t="s">
        <v>4096</v>
      </c>
    </row>
    <row r="175" spans="1:3" x14ac:dyDescent="0.25">
      <c r="A175" s="6" t="s">
        <v>248</v>
      </c>
      <c r="B175" s="7" t="s">
        <v>4099</v>
      </c>
      <c r="C175" s="7" t="s">
        <v>4098</v>
      </c>
    </row>
    <row r="176" spans="1:3" x14ac:dyDescent="0.25">
      <c r="A176" s="5" t="s">
        <v>249</v>
      </c>
      <c r="B176" s="3" t="s">
        <v>4101</v>
      </c>
      <c r="C176" s="3" t="s">
        <v>4100</v>
      </c>
    </row>
    <row r="177" spans="1:3" x14ac:dyDescent="0.25">
      <c r="A177" s="6" t="s">
        <v>250</v>
      </c>
      <c r="B177" s="7" t="s">
        <v>4103</v>
      </c>
      <c r="C177" s="7" t="s">
        <v>4102</v>
      </c>
    </row>
    <row r="178" spans="1:3" x14ac:dyDescent="0.25">
      <c r="A178" s="5" t="s">
        <v>251</v>
      </c>
      <c r="B178" s="3" t="s">
        <v>4105</v>
      </c>
      <c r="C178" s="3" t="s">
        <v>4104</v>
      </c>
    </row>
    <row r="179" spans="1:3" x14ac:dyDescent="0.25">
      <c r="A179" s="6" t="s">
        <v>252</v>
      </c>
      <c r="B179" s="7" t="s">
        <v>4107</v>
      </c>
      <c r="C179" s="7" t="s">
        <v>4106</v>
      </c>
    </row>
    <row r="180" spans="1:3" x14ac:dyDescent="0.25">
      <c r="A180" s="5" t="s">
        <v>253</v>
      </c>
      <c r="B180" s="3" t="s">
        <v>3880</v>
      </c>
      <c r="C180" s="3" t="s">
        <v>4108</v>
      </c>
    </row>
    <row r="181" spans="1:3" x14ac:dyDescent="0.25">
      <c r="A181" s="6" t="s">
        <v>254</v>
      </c>
      <c r="B181" s="7" t="s">
        <v>4110</v>
      </c>
      <c r="C181" s="7" t="s">
        <v>4109</v>
      </c>
    </row>
    <row r="182" spans="1:3" x14ac:dyDescent="0.25">
      <c r="A182" s="5" t="s">
        <v>255</v>
      </c>
      <c r="B182" s="3" t="s">
        <v>4112</v>
      </c>
      <c r="C182" s="3" t="s">
        <v>4111</v>
      </c>
    </row>
    <row r="183" spans="1:3" x14ac:dyDescent="0.25">
      <c r="A183" s="6" t="s">
        <v>256</v>
      </c>
      <c r="B183" s="7" t="s">
        <v>4114</v>
      </c>
      <c r="C183" s="7" t="s">
        <v>4113</v>
      </c>
    </row>
    <row r="184" spans="1:3" x14ac:dyDescent="0.25">
      <c r="A184" s="5" t="s">
        <v>257</v>
      </c>
      <c r="B184" s="3" t="s">
        <v>4116</v>
      </c>
      <c r="C184" s="3" t="s">
        <v>4115</v>
      </c>
    </row>
    <row r="185" spans="1:3" x14ac:dyDescent="0.25">
      <c r="A185" s="6" t="s">
        <v>258</v>
      </c>
      <c r="B185" s="7" t="s">
        <v>4118</v>
      </c>
      <c r="C185" s="7" t="s">
        <v>4117</v>
      </c>
    </row>
    <row r="186" spans="1:3" x14ac:dyDescent="0.25">
      <c r="A186" s="5" t="s">
        <v>259</v>
      </c>
      <c r="B186" s="3" t="s">
        <v>4120</v>
      </c>
      <c r="C186" s="3" t="s">
        <v>4119</v>
      </c>
    </row>
    <row r="187" spans="1:3" x14ac:dyDescent="0.25">
      <c r="A187" s="6" t="s">
        <v>260</v>
      </c>
      <c r="B187" s="7" t="s">
        <v>4121</v>
      </c>
      <c r="C187" s="7" t="s">
        <v>1435</v>
      </c>
    </row>
    <row r="188" spans="1:3" x14ac:dyDescent="0.25">
      <c r="A188" s="5" t="s">
        <v>261</v>
      </c>
      <c r="B188" s="3" t="s">
        <v>4123</v>
      </c>
      <c r="C188" s="3" t="s">
        <v>4122</v>
      </c>
    </row>
    <row r="189" spans="1:3" x14ac:dyDescent="0.25">
      <c r="A189" s="6" t="s">
        <v>262</v>
      </c>
      <c r="B189" s="7" t="s">
        <v>4125</v>
      </c>
      <c r="C189" s="7" t="s">
        <v>4124</v>
      </c>
    </row>
    <row r="190" spans="1:3" x14ac:dyDescent="0.25">
      <c r="A190" s="5" t="s">
        <v>263</v>
      </c>
      <c r="B190" s="3" t="s">
        <v>4127</v>
      </c>
      <c r="C190" s="3" t="s">
        <v>4126</v>
      </c>
    </row>
    <row r="191" spans="1:3" x14ac:dyDescent="0.25">
      <c r="A191" s="6" t="s">
        <v>264</v>
      </c>
      <c r="B191" s="7" t="s">
        <v>4128</v>
      </c>
      <c r="C191" s="7" t="s">
        <v>4128</v>
      </c>
    </row>
    <row r="192" spans="1:3" x14ac:dyDescent="0.25">
      <c r="A192" s="5" t="s">
        <v>265</v>
      </c>
      <c r="B192" s="3" t="s">
        <v>4130</v>
      </c>
      <c r="C192" s="3" t="s">
        <v>4129</v>
      </c>
    </row>
    <row r="193" spans="1:3" x14ac:dyDescent="0.25">
      <c r="A193" s="6" t="s">
        <v>266</v>
      </c>
      <c r="B193" s="7" t="s">
        <v>4132</v>
      </c>
      <c r="C193" s="7" t="s">
        <v>4131</v>
      </c>
    </row>
    <row r="194" spans="1:3" x14ac:dyDescent="0.25">
      <c r="A194" s="5" t="s">
        <v>267</v>
      </c>
      <c r="B194" s="3" t="s">
        <v>4134</v>
      </c>
      <c r="C194" s="3" t="s">
        <v>4133</v>
      </c>
    </row>
    <row r="195" spans="1:3" x14ac:dyDescent="0.25">
      <c r="A195" s="6" t="s">
        <v>268</v>
      </c>
      <c r="B195" s="7" t="s">
        <v>4136</v>
      </c>
      <c r="C195" s="7" t="s">
        <v>4135</v>
      </c>
    </row>
    <row r="196" spans="1:3" x14ac:dyDescent="0.25">
      <c r="A196" s="5" t="s">
        <v>269</v>
      </c>
      <c r="B196" s="3" t="s">
        <v>4138</v>
      </c>
      <c r="C196" s="3" t="s">
        <v>4137</v>
      </c>
    </row>
    <row r="197" spans="1:3" x14ac:dyDescent="0.25">
      <c r="A197" s="6" t="s">
        <v>270</v>
      </c>
      <c r="B197" s="7" t="s">
        <v>4140</v>
      </c>
      <c r="C197" s="7" t="s">
        <v>4139</v>
      </c>
    </row>
    <row r="198" spans="1:3" x14ac:dyDescent="0.25">
      <c r="A198" s="5" t="s">
        <v>271</v>
      </c>
      <c r="B198" s="3" t="s">
        <v>4141</v>
      </c>
      <c r="C198" s="3" t="s">
        <v>4141</v>
      </c>
    </row>
    <row r="199" spans="1:3" x14ac:dyDescent="0.25">
      <c r="A199" s="6" t="s">
        <v>272</v>
      </c>
      <c r="B199" s="7" t="s">
        <v>4143</v>
      </c>
      <c r="C199" s="7" t="s">
        <v>4142</v>
      </c>
    </row>
    <row r="200" spans="1:3" x14ac:dyDescent="0.25">
      <c r="A200" s="5" t="s">
        <v>273</v>
      </c>
      <c r="B200" s="3" t="s">
        <v>4145</v>
      </c>
      <c r="C200" s="3" t="s">
        <v>4144</v>
      </c>
    </row>
    <row r="201" spans="1:3" x14ac:dyDescent="0.25">
      <c r="A201" s="6" t="s">
        <v>274</v>
      </c>
      <c r="B201" s="7" t="s">
        <v>4147</v>
      </c>
      <c r="C201" s="7" t="s">
        <v>4146</v>
      </c>
    </row>
    <row r="202" spans="1:3" x14ac:dyDescent="0.25">
      <c r="A202" s="5" t="s">
        <v>275</v>
      </c>
      <c r="B202" s="3" t="s">
        <v>4148</v>
      </c>
      <c r="C202" s="3" t="s">
        <v>4148</v>
      </c>
    </row>
    <row r="203" spans="1:3" x14ac:dyDescent="0.25">
      <c r="A203" s="6" t="s">
        <v>276</v>
      </c>
      <c r="B203" s="7" t="s">
        <v>4149</v>
      </c>
      <c r="C203" s="7" t="s">
        <v>4149</v>
      </c>
    </row>
    <row r="204" spans="1:3" x14ac:dyDescent="0.25">
      <c r="A204" s="5" t="s">
        <v>277</v>
      </c>
      <c r="B204" s="3" t="s">
        <v>4150</v>
      </c>
      <c r="C204" s="3" t="s">
        <v>4150</v>
      </c>
    </row>
    <row r="205" spans="1:3" x14ac:dyDescent="0.25">
      <c r="A205" s="6" t="s">
        <v>278</v>
      </c>
      <c r="B205" s="7" t="s">
        <v>4152</v>
      </c>
      <c r="C205" s="7" t="s">
        <v>4151</v>
      </c>
    </row>
    <row r="206" spans="1:3" x14ac:dyDescent="0.25">
      <c r="A206" s="5" t="s">
        <v>279</v>
      </c>
      <c r="B206" s="3" t="s">
        <v>4154</v>
      </c>
      <c r="C206" s="3" t="s">
        <v>4153</v>
      </c>
    </row>
    <row r="207" spans="1:3" x14ac:dyDescent="0.25">
      <c r="A207" s="6" t="s">
        <v>280</v>
      </c>
      <c r="B207" s="7" t="s">
        <v>4156</v>
      </c>
      <c r="C207" s="7" t="s">
        <v>4155</v>
      </c>
    </row>
    <row r="208" spans="1:3" x14ac:dyDescent="0.25">
      <c r="A208" s="5" t="s">
        <v>281</v>
      </c>
      <c r="B208" s="3" t="s">
        <v>4157</v>
      </c>
      <c r="C208" s="3" t="s">
        <v>4157</v>
      </c>
    </row>
    <row r="209" spans="1:3" x14ac:dyDescent="0.25">
      <c r="A209" s="6" t="s">
        <v>282</v>
      </c>
      <c r="B209" s="7" t="s">
        <v>4159</v>
      </c>
      <c r="C209" s="7" t="s">
        <v>4158</v>
      </c>
    </row>
    <row r="210" spans="1:3" x14ac:dyDescent="0.25">
      <c r="A210" s="5" t="s">
        <v>283</v>
      </c>
      <c r="B210" s="3" t="s">
        <v>4161</v>
      </c>
      <c r="C210" s="3" t="s">
        <v>4160</v>
      </c>
    </row>
    <row r="211" spans="1:3" x14ac:dyDescent="0.25">
      <c r="A211" s="6" t="s">
        <v>284</v>
      </c>
      <c r="B211" s="7" t="s">
        <v>4163</v>
      </c>
      <c r="C211" s="7" t="s">
        <v>4162</v>
      </c>
    </row>
    <row r="212" spans="1:3" x14ac:dyDescent="0.25">
      <c r="A212" s="5" t="s">
        <v>285</v>
      </c>
      <c r="B212" s="3" t="s">
        <v>4165</v>
      </c>
      <c r="C212" s="3" t="s">
        <v>4164</v>
      </c>
    </row>
    <row r="213" spans="1:3" x14ac:dyDescent="0.25">
      <c r="A213" s="6" t="s">
        <v>286</v>
      </c>
      <c r="B213" s="7" t="s">
        <v>4167</v>
      </c>
      <c r="C213" s="7" t="s">
        <v>4166</v>
      </c>
    </row>
    <row r="214" spans="1:3" x14ac:dyDescent="0.25">
      <c r="A214" s="5" t="s">
        <v>287</v>
      </c>
      <c r="B214" s="3" t="s">
        <v>4169</v>
      </c>
      <c r="C214" s="3" t="s">
        <v>4168</v>
      </c>
    </row>
    <row r="215" spans="1:3" x14ac:dyDescent="0.25">
      <c r="A215" s="6" t="s">
        <v>288</v>
      </c>
      <c r="B215" s="7" t="s">
        <v>3876</v>
      </c>
      <c r="C215" s="7" t="s">
        <v>4170</v>
      </c>
    </row>
    <row r="216" spans="1:3" x14ac:dyDescent="0.25">
      <c r="A216" s="5" t="s">
        <v>289</v>
      </c>
      <c r="B216" s="3" t="s">
        <v>4172</v>
      </c>
      <c r="C216" s="3" t="s">
        <v>4171</v>
      </c>
    </row>
    <row r="217" spans="1:3" x14ac:dyDescent="0.25">
      <c r="A217" s="6" t="s">
        <v>290</v>
      </c>
      <c r="B217" s="7" t="s">
        <v>4174</v>
      </c>
      <c r="C217" s="7" t="s">
        <v>4173</v>
      </c>
    </row>
    <row r="218" spans="1:3" x14ac:dyDescent="0.25">
      <c r="A218" s="5" t="s">
        <v>291</v>
      </c>
      <c r="B218" s="3" t="s">
        <v>4176</v>
      </c>
      <c r="C218" s="3" t="s">
        <v>4175</v>
      </c>
    </row>
    <row r="219" spans="1:3" x14ac:dyDescent="0.25">
      <c r="A219" s="6" t="s">
        <v>292</v>
      </c>
      <c r="B219" s="7" t="s">
        <v>4177</v>
      </c>
      <c r="C219" s="7" t="s">
        <v>4177</v>
      </c>
    </row>
    <row r="220" spans="1:3" x14ac:dyDescent="0.25">
      <c r="A220" s="5" t="s">
        <v>293</v>
      </c>
      <c r="B220" s="3" t="s">
        <v>4179</v>
      </c>
      <c r="C220" s="3" t="s">
        <v>4178</v>
      </c>
    </row>
    <row r="221" spans="1:3" x14ac:dyDescent="0.25">
      <c r="A221" s="6" t="s">
        <v>294</v>
      </c>
      <c r="B221" s="7" t="s">
        <v>4181</v>
      </c>
      <c r="C221" s="7" t="s">
        <v>4180</v>
      </c>
    </row>
    <row r="222" spans="1:3" x14ac:dyDescent="0.25">
      <c r="A222" s="5" t="s">
        <v>295</v>
      </c>
      <c r="B222" s="3" t="s">
        <v>4183</v>
      </c>
      <c r="C222" s="3" t="s">
        <v>4182</v>
      </c>
    </row>
    <row r="223" spans="1:3" x14ac:dyDescent="0.25">
      <c r="A223" s="6" t="s">
        <v>296</v>
      </c>
      <c r="B223" s="7" t="s">
        <v>4185</v>
      </c>
      <c r="C223" s="7" t="s">
        <v>4184</v>
      </c>
    </row>
    <row r="224" spans="1:3" x14ac:dyDescent="0.25">
      <c r="A224" s="5" t="s">
        <v>297</v>
      </c>
      <c r="B224" s="3" t="s">
        <v>4187</v>
      </c>
      <c r="C224" s="3" t="s">
        <v>4186</v>
      </c>
    </row>
    <row r="225" spans="1:3" x14ac:dyDescent="0.25">
      <c r="A225" s="6" t="s">
        <v>298</v>
      </c>
      <c r="B225" s="7" t="s">
        <v>4189</v>
      </c>
      <c r="C225" s="7" t="s">
        <v>4188</v>
      </c>
    </row>
    <row r="226" spans="1:3" x14ac:dyDescent="0.25">
      <c r="A226" s="5" t="s">
        <v>299</v>
      </c>
      <c r="B226" s="3" t="s">
        <v>4191</v>
      </c>
      <c r="C226" s="3" t="s">
        <v>4190</v>
      </c>
    </row>
    <row r="227" spans="1:3" x14ac:dyDescent="0.25">
      <c r="A227" s="6" t="s">
        <v>300</v>
      </c>
      <c r="B227" s="7" t="s">
        <v>4193</v>
      </c>
      <c r="C227" s="7" t="s">
        <v>4192</v>
      </c>
    </row>
    <row r="228" spans="1:3" x14ac:dyDescent="0.25">
      <c r="A228" s="5" t="s">
        <v>301</v>
      </c>
      <c r="B228" s="3" t="s">
        <v>4195</v>
      </c>
      <c r="C228" s="3" t="s">
        <v>4194</v>
      </c>
    </row>
    <row r="229" spans="1:3" x14ac:dyDescent="0.25">
      <c r="A229" s="6" t="s">
        <v>302</v>
      </c>
      <c r="B229" s="7" t="s">
        <v>4197</v>
      </c>
      <c r="C229" s="7" t="s">
        <v>4196</v>
      </c>
    </row>
    <row r="230" spans="1:3" x14ac:dyDescent="0.25">
      <c r="A230" s="5" t="s">
        <v>303</v>
      </c>
      <c r="B230" s="3" t="s">
        <v>4199</v>
      </c>
      <c r="C230" s="3" t="s">
        <v>4198</v>
      </c>
    </row>
    <row r="231" spans="1:3" x14ac:dyDescent="0.25">
      <c r="A231" s="6" t="s">
        <v>304</v>
      </c>
      <c r="B231" s="7" t="s">
        <v>4200</v>
      </c>
      <c r="C231" s="7" t="s">
        <v>4200</v>
      </c>
    </row>
    <row r="232" spans="1:3" x14ac:dyDescent="0.25">
      <c r="A232" s="5" t="s">
        <v>305</v>
      </c>
      <c r="B232" s="3" t="s">
        <v>4202</v>
      </c>
      <c r="C232" s="3" t="s">
        <v>4201</v>
      </c>
    </row>
    <row r="233" spans="1:3" x14ac:dyDescent="0.25">
      <c r="A233" s="6" t="s">
        <v>306</v>
      </c>
      <c r="B233" s="7" t="s">
        <v>4204</v>
      </c>
      <c r="C233" s="7" t="s">
        <v>4203</v>
      </c>
    </row>
    <row r="234" spans="1:3" x14ac:dyDescent="0.25">
      <c r="A234" s="5" t="s">
        <v>307</v>
      </c>
      <c r="B234" s="3" t="s">
        <v>4205</v>
      </c>
      <c r="C234" s="3" t="s">
        <v>4205</v>
      </c>
    </row>
    <row r="235" spans="1:3" x14ac:dyDescent="0.25">
      <c r="A235" s="6" t="s">
        <v>308</v>
      </c>
      <c r="B235" s="7" t="s">
        <v>4207</v>
      </c>
      <c r="C235" s="7" t="s">
        <v>4206</v>
      </c>
    </row>
    <row r="236" spans="1:3" x14ac:dyDescent="0.25">
      <c r="A236" s="5" t="s">
        <v>309</v>
      </c>
      <c r="B236" s="3" t="s">
        <v>4209</v>
      </c>
      <c r="C236" s="3" t="s">
        <v>4208</v>
      </c>
    </row>
    <row r="237" spans="1:3" x14ac:dyDescent="0.25">
      <c r="A237" s="6" t="s">
        <v>310</v>
      </c>
      <c r="B237" s="7" t="s">
        <v>4211</v>
      </c>
      <c r="C237" s="7" t="s">
        <v>4210</v>
      </c>
    </row>
    <row r="238" spans="1:3" x14ac:dyDescent="0.25">
      <c r="A238" s="5" t="s">
        <v>311</v>
      </c>
      <c r="B238" s="3" t="s">
        <v>4213</v>
      </c>
      <c r="C238" s="3" t="s">
        <v>4212</v>
      </c>
    </row>
  </sheetData>
  <autoFilter ref="A1:B238" xr:uid="{C2CEC419-843E-4113-9E76-640E9F6332C8}"/>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536B-5286-4311-BFA3-7E3368DD691C}">
  <dimension ref="A1:B24"/>
  <sheetViews>
    <sheetView topLeftCell="A4" workbookViewId="0">
      <selection sqref="A1:B24"/>
    </sheetView>
  </sheetViews>
  <sheetFormatPr baseColWidth="10" defaultRowHeight="15" x14ac:dyDescent="0.25"/>
  <sheetData>
    <row r="1" spans="1:2" x14ac:dyDescent="0.25">
      <c r="A1" s="8" t="s">
        <v>313</v>
      </c>
      <c r="B1" s="8" t="s">
        <v>56</v>
      </c>
    </row>
    <row r="2" spans="1:2" x14ac:dyDescent="0.25">
      <c r="A2" s="4">
        <v>1</v>
      </c>
      <c r="B2" t="s">
        <v>8247</v>
      </c>
    </row>
    <row r="3" spans="1:2" x14ac:dyDescent="0.25">
      <c r="A3" s="4">
        <v>2</v>
      </c>
      <c r="B3" s="2" t="s">
        <v>3775</v>
      </c>
    </row>
    <row r="4" spans="1:2" x14ac:dyDescent="0.25">
      <c r="A4" s="4">
        <v>3</v>
      </c>
      <c r="B4" s="2" t="s">
        <v>3776</v>
      </c>
    </row>
    <row r="5" spans="1:2" x14ac:dyDescent="0.25">
      <c r="A5" s="4">
        <v>4</v>
      </c>
      <c r="B5" s="2" t="s">
        <v>3777</v>
      </c>
    </row>
    <row r="6" spans="1:2" x14ac:dyDescent="0.25">
      <c r="A6" s="4">
        <v>5</v>
      </c>
      <c r="B6" s="2" t="s">
        <v>3778</v>
      </c>
    </row>
    <row r="7" spans="1:2" x14ac:dyDescent="0.25">
      <c r="A7" s="4">
        <v>6</v>
      </c>
      <c r="B7" s="2" t="s">
        <v>3779</v>
      </c>
    </row>
    <row r="8" spans="1:2" x14ac:dyDescent="0.25">
      <c r="A8" s="4">
        <v>7</v>
      </c>
      <c r="B8" s="2" t="s">
        <v>692</v>
      </c>
    </row>
    <row r="9" spans="1:2" x14ac:dyDescent="0.25">
      <c r="A9" s="4">
        <v>8</v>
      </c>
      <c r="B9" s="2" t="s">
        <v>3780</v>
      </c>
    </row>
    <row r="10" spans="1:2" x14ac:dyDescent="0.25">
      <c r="A10" s="4">
        <v>9</v>
      </c>
      <c r="B10" s="2" t="s">
        <v>3781</v>
      </c>
    </row>
    <row r="11" spans="1:2" x14ac:dyDescent="0.25">
      <c r="A11" s="4">
        <v>10</v>
      </c>
      <c r="B11" s="2" t="s">
        <v>3782</v>
      </c>
    </row>
    <row r="12" spans="1:2" x14ac:dyDescent="0.25">
      <c r="A12" s="4">
        <v>11</v>
      </c>
      <c r="B12" s="2" t="s">
        <v>3783</v>
      </c>
    </row>
    <row r="13" spans="1:2" x14ac:dyDescent="0.25">
      <c r="A13" s="4">
        <v>12</v>
      </c>
      <c r="B13" s="2" t="s">
        <v>3784</v>
      </c>
    </row>
    <row r="14" spans="1:2" x14ac:dyDescent="0.25">
      <c r="A14" s="4">
        <v>13</v>
      </c>
      <c r="B14" s="2" t="s">
        <v>3785</v>
      </c>
    </row>
    <row r="15" spans="1:2" x14ac:dyDescent="0.25">
      <c r="A15" s="4">
        <v>14</v>
      </c>
      <c r="B15" s="2" t="s">
        <v>3786</v>
      </c>
    </row>
    <row r="16" spans="1:2" x14ac:dyDescent="0.25">
      <c r="A16" s="4">
        <v>15</v>
      </c>
      <c r="B16" s="2" t="s">
        <v>3787</v>
      </c>
    </row>
    <row r="17" spans="1:2" x14ac:dyDescent="0.25">
      <c r="A17" s="4">
        <v>16</v>
      </c>
      <c r="B17" s="2" t="s">
        <v>3788</v>
      </c>
    </row>
    <row r="18" spans="1:2" x14ac:dyDescent="0.25">
      <c r="A18" s="4">
        <v>17</v>
      </c>
      <c r="B18" s="2" t="s">
        <v>3789</v>
      </c>
    </row>
    <row r="19" spans="1:2" x14ac:dyDescent="0.25">
      <c r="A19" s="4">
        <v>18</v>
      </c>
      <c r="B19" s="2" t="s">
        <v>3790</v>
      </c>
    </row>
    <row r="20" spans="1:2" x14ac:dyDescent="0.25">
      <c r="A20" s="4">
        <v>19</v>
      </c>
      <c r="B20" s="2" t="s">
        <v>3791</v>
      </c>
    </row>
    <row r="21" spans="1:2" x14ac:dyDescent="0.25">
      <c r="A21" s="4">
        <v>20</v>
      </c>
      <c r="B21" s="2" t="s">
        <v>3792</v>
      </c>
    </row>
    <row r="22" spans="1:2" x14ac:dyDescent="0.25">
      <c r="A22" s="4">
        <v>21</v>
      </c>
      <c r="B22" s="2" t="s">
        <v>3793</v>
      </c>
    </row>
    <row r="23" spans="1:2" x14ac:dyDescent="0.25">
      <c r="A23" s="4">
        <v>22</v>
      </c>
      <c r="B23" s="2" t="s">
        <v>3794</v>
      </c>
    </row>
    <row r="24" spans="1:2" x14ac:dyDescent="0.25">
      <c r="A24" s="4">
        <v>23</v>
      </c>
      <c r="B24" s="2" t="s">
        <v>3795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heetViews>
  <sheetFormatPr baseColWidth="10" defaultRowHeight="15" x14ac:dyDescent="0.25"/>
  <cols>
    <col min="1" max="1" width="7.140625" style="4" bestFit="1" customWidth="1"/>
    <col min="2" max="2" width="24.7109375" bestFit="1" customWidth="1"/>
  </cols>
  <sheetData>
    <row r="1" spans="1:2" x14ac:dyDescent="0.25">
      <c r="A1" s="8" t="s">
        <v>313</v>
      </c>
      <c r="B1" s="8" t="s">
        <v>17</v>
      </c>
    </row>
    <row r="2" spans="1:2" x14ac:dyDescent="0.25">
      <c r="A2" s="4">
        <v>1</v>
      </c>
      <c r="B2" t="s">
        <v>57</v>
      </c>
    </row>
    <row r="3" spans="1:2" x14ac:dyDescent="0.25">
      <c r="A3" s="10">
        <v>2</v>
      </c>
      <c r="B3" s="9" t="s">
        <v>58</v>
      </c>
    </row>
  </sheetData>
  <sheetProtection algorithmName="SHA-512" hashValue="RLdCpSBTr+0o5zkTR285NIIuBHzA5nVNBeXHnuHYFI13EAtUK7IFdYJnF1qrzELetwhKi0GhzsFHqC0G4OPK2g==" saltValue="mVNAHmW7z8IHnykeyp7dkg==" spinCount="100000" sheet="1" objects="1" scenario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workbookViewId="0">
      <selection activeCell="E22" sqref="E22"/>
    </sheetView>
  </sheetViews>
  <sheetFormatPr baseColWidth="10" defaultRowHeight="15" x14ac:dyDescent="0.25"/>
  <cols>
    <col min="1" max="1" width="11.42578125" style="4"/>
    <col min="2" max="2" width="15.42578125" bestFit="1" customWidth="1"/>
  </cols>
  <sheetData>
    <row r="1" spans="1:2" x14ac:dyDescent="0.25">
      <c r="A1" s="8" t="s">
        <v>313</v>
      </c>
      <c r="B1" s="8" t="s">
        <v>18</v>
      </c>
    </row>
    <row r="2" spans="1:2" x14ac:dyDescent="0.25">
      <c r="A2" s="4">
        <v>1</v>
      </c>
      <c r="B2" t="s">
        <v>59</v>
      </c>
    </row>
    <row r="3" spans="1:2" x14ac:dyDescent="0.25">
      <c r="A3" s="10">
        <v>2</v>
      </c>
      <c r="B3" s="9" t="s">
        <v>60</v>
      </c>
    </row>
  </sheetData>
  <sheetProtection algorithmName="SHA-512" hashValue="0UoMP/xzh/C7Qg3G+Sqa82jFlTH7gQ2zqeszs10m5paZmzIxibI/QjNpYDPcC2d0CKC0uTRxXXKCjZ7cyQ5SQg==" saltValue="kAGIEkdGPM08xFiC/WbLZQ==" spinCount="100000" sheet="1" objects="1" scenario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8655-FAAA-46BA-B3D4-FBB7FC2066F7}">
  <dimension ref="A1:B1555"/>
  <sheetViews>
    <sheetView topLeftCell="A1535" workbookViewId="0">
      <selection activeCell="A2" sqref="A2:A1555"/>
    </sheetView>
  </sheetViews>
  <sheetFormatPr baseColWidth="10" defaultRowHeight="15" x14ac:dyDescent="0.25"/>
  <cols>
    <col min="2" max="2" width="110.85546875" bestFit="1" customWidth="1"/>
  </cols>
  <sheetData>
    <row r="1" spans="1:2" x14ac:dyDescent="0.25">
      <c r="A1" s="8" t="s">
        <v>313</v>
      </c>
      <c r="B1" s="8" t="s">
        <v>21</v>
      </c>
    </row>
    <row r="2" spans="1:2" x14ac:dyDescent="0.25">
      <c r="A2">
        <v>2611001</v>
      </c>
      <c r="B2" t="s">
        <v>4214</v>
      </c>
    </row>
    <row r="3" spans="1:2" x14ac:dyDescent="0.25">
      <c r="A3">
        <v>2611007</v>
      </c>
      <c r="B3" t="s">
        <v>4215</v>
      </c>
    </row>
    <row r="4" spans="1:2" x14ac:dyDescent="0.25">
      <c r="A4">
        <v>2611008</v>
      </c>
      <c r="B4" t="s">
        <v>4216</v>
      </c>
    </row>
    <row r="5" spans="1:2" x14ac:dyDescent="0.25">
      <c r="A5">
        <v>2611009</v>
      </c>
      <c r="B5" t="s">
        <v>4217</v>
      </c>
    </row>
    <row r="6" spans="1:2" x14ac:dyDescent="0.25">
      <c r="A6">
        <v>2611010</v>
      </c>
      <c r="B6" t="s">
        <v>4218</v>
      </c>
    </row>
    <row r="7" spans="1:2" x14ac:dyDescent="0.25">
      <c r="A7">
        <v>2611011</v>
      </c>
      <c r="B7" t="s">
        <v>4219</v>
      </c>
    </row>
    <row r="8" spans="1:2" x14ac:dyDescent="0.25">
      <c r="A8">
        <v>2611005</v>
      </c>
      <c r="B8" t="s">
        <v>4220</v>
      </c>
    </row>
    <row r="9" spans="1:2" x14ac:dyDescent="0.25">
      <c r="A9">
        <v>2611012</v>
      </c>
      <c r="B9" t="s">
        <v>4221</v>
      </c>
    </row>
    <row r="10" spans="1:2" x14ac:dyDescent="0.25">
      <c r="A10">
        <v>2611006</v>
      </c>
      <c r="B10" t="s">
        <v>4222</v>
      </c>
    </row>
    <row r="11" spans="1:2" x14ac:dyDescent="0.25">
      <c r="A11">
        <v>2611004</v>
      </c>
      <c r="B11" t="s">
        <v>4223</v>
      </c>
    </row>
    <row r="12" spans="1:2" x14ac:dyDescent="0.25">
      <c r="A12">
        <v>2611013</v>
      </c>
      <c r="B12" t="s">
        <v>4224</v>
      </c>
    </row>
    <row r="13" spans="1:2" x14ac:dyDescent="0.25">
      <c r="A13">
        <v>2611003</v>
      </c>
      <c r="B13" t="s">
        <v>4225</v>
      </c>
    </row>
    <row r="14" spans="1:2" x14ac:dyDescent="0.25">
      <c r="A14">
        <v>2611014</v>
      </c>
      <c r="B14" t="s">
        <v>4226</v>
      </c>
    </row>
    <row r="15" spans="1:2" x14ac:dyDescent="0.25">
      <c r="A15">
        <v>9624001</v>
      </c>
      <c r="B15" t="s">
        <v>4227</v>
      </c>
    </row>
    <row r="16" spans="1:2" x14ac:dyDescent="0.25">
      <c r="A16">
        <v>5162003</v>
      </c>
      <c r="B16" t="s">
        <v>4228</v>
      </c>
    </row>
    <row r="17" spans="1:2" x14ac:dyDescent="0.25">
      <c r="A17">
        <v>2659004</v>
      </c>
      <c r="B17" t="s">
        <v>4229</v>
      </c>
    </row>
    <row r="18" spans="1:2" x14ac:dyDescent="0.25">
      <c r="A18">
        <v>2655001</v>
      </c>
      <c r="B18" t="s">
        <v>4230</v>
      </c>
    </row>
    <row r="19" spans="1:2" x14ac:dyDescent="0.25">
      <c r="A19">
        <v>2655004</v>
      </c>
      <c r="B19" t="s">
        <v>4231</v>
      </c>
    </row>
    <row r="20" spans="1:2" x14ac:dyDescent="0.25">
      <c r="A20">
        <v>2655002</v>
      </c>
      <c r="B20" t="s">
        <v>4232</v>
      </c>
    </row>
    <row r="21" spans="1:2" x14ac:dyDescent="0.25">
      <c r="A21">
        <v>2655003</v>
      </c>
      <c r="B21" t="s">
        <v>4233</v>
      </c>
    </row>
    <row r="22" spans="1:2" x14ac:dyDescent="0.25">
      <c r="A22">
        <v>2120004</v>
      </c>
      <c r="B22" t="s">
        <v>4234</v>
      </c>
    </row>
    <row r="23" spans="1:2" x14ac:dyDescent="0.25">
      <c r="A23">
        <v>3230004</v>
      </c>
      <c r="B23" t="s">
        <v>4235</v>
      </c>
    </row>
    <row r="24" spans="1:2" x14ac:dyDescent="0.25">
      <c r="A24">
        <v>6129003</v>
      </c>
      <c r="B24" t="s">
        <v>4236</v>
      </c>
    </row>
    <row r="25" spans="1:2" x14ac:dyDescent="0.25">
      <c r="A25">
        <v>5161001</v>
      </c>
      <c r="B25" t="s">
        <v>4237</v>
      </c>
    </row>
    <row r="26" spans="1:2" x14ac:dyDescent="0.25">
      <c r="A26">
        <v>2412003</v>
      </c>
      <c r="B26" t="s">
        <v>4238</v>
      </c>
    </row>
    <row r="27" spans="1:2" x14ac:dyDescent="0.25">
      <c r="A27">
        <v>2412004</v>
      </c>
      <c r="B27" t="s">
        <v>4239</v>
      </c>
    </row>
    <row r="28" spans="1:2" x14ac:dyDescent="0.25">
      <c r="A28">
        <v>5152003</v>
      </c>
      <c r="B28" t="s">
        <v>4240</v>
      </c>
    </row>
    <row r="29" spans="1:2" x14ac:dyDescent="0.25">
      <c r="A29">
        <v>1114007</v>
      </c>
      <c r="B29" t="s">
        <v>4241</v>
      </c>
    </row>
    <row r="30" spans="1:2" x14ac:dyDescent="0.25">
      <c r="A30">
        <v>2421001</v>
      </c>
      <c r="B30" t="s">
        <v>4242</v>
      </c>
    </row>
    <row r="31" spans="1:2" x14ac:dyDescent="0.25">
      <c r="A31">
        <v>2422001</v>
      </c>
      <c r="B31" t="s">
        <v>4243</v>
      </c>
    </row>
    <row r="32" spans="1:2" x14ac:dyDescent="0.25">
      <c r="A32">
        <v>1114004</v>
      </c>
      <c r="B32" t="s">
        <v>4244</v>
      </c>
    </row>
    <row r="33" spans="1:2" x14ac:dyDescent="0.25">
      <c r="A33">
        <v>3513003</v>
      </c>
      <c r="B33" t="s">
        <v>4245</v>
      </c>
    </row>
    <row r="34" spans="1:2" x14ac:dyDescent="0.25">
      <c r="A34">
        <v>2412006</v>
      </c>
      <c r="B34" t="s">
        <v>4246</v>
      </c>
    </row>
    <row r="35" spans="1:2" x14ac:dyDescent="0.25">
      <c r="A35">
        <v>2522001</v>
      </c>
      <c r="B35" t="s">
        <v>4247</v>
      </c>
    </row>
    <row r="36" spans="1:2" x14ac:dyDescent="0.25">
      <c r="A36">
        <v>3333005</v>
      </c>
      <c r="B36" t="s">
        <v>4248</v>
      </c>
    </row>
    <row r="37" spans="1:2" x14ac:dyDescent="0.25">
      <c r="A37">
        <v>2351004</v>
      </c>
      <c r="B37" t="s">
        <v>4249</v>
      </c>
    </row>
    <row r="38" spans="1:2" x14ac:dyDescent="0.25">
      <c r="A38">
        <v>2421003</v>
      </c>
      <c r="B38" t="s">
        <v>4250</v>
      </c>
    </row>
    <row r="39" spans="1:2" x14ac:dyDescent="0.25">
      <c r="A39">
        <v>2422002</v>
      </c>
      <c r="B39" t="s">
        <v>4251</v>
      </c>
    </row>
    <row r="40" spans="1:2" x14ac:dyDescent="0.25">
      <c r="A40">
        <v>2412007</v>
      </c>
      <c r="B40" t="s">
        <v>4252</v>
      </c>
    </row>
    <row r="41" spans="1:2" x14ac:dyDescent="0.25">
      <c r="A41">
        <v>5111001</v>
      </c>
      <c r="B41" t="s">
        <v>4253</v>
      </c>
    </row>
    <row r="42" spans="1:2" x14ac:dyDescent="0.25">
      <c r="A42">
        <v>7224004</v>
      </c>
      <c r="B42" t="s">
        <v>4254</v>
      </c>
    </row>
    <row r="43" spans="1:2" x14ac:dyDescent="0.25">
      <c r="A43">
        <v>7224003</v>
      </c>
      <c r="B43" t="s">
        <v>4255</v>
      </c>
    </row>
    <row r="44" spans="1:2" x14ac:dyDescent="0.25">
      <c r="A44">
        <v>7224001</v>
      </c>
      <c r="B44" t="s">
        <v>4256</v>
      </c>
    </row>
    <row r="45" spans="1:2" x14ac:dyDescent="0.25">
      <c r="A45">
        <v>7312006</v>
      </c>
      <c r="B45" t="s">
        <v>4257</v>
      </c>
    </row>
    <row r="46" spans="1:2" x14ac:dyDescent="0.25">
      <c r="A46">
        <v>7312005</v>
      </c>
      <c r="B46" t="s">
        <v>4258</v>
      </c>
    </row>
    <row r="47" spans="1:2" x14ac:dyDescent="0.25">
      <c r="A47">
        <v>7312004</v>
      </c>
      <c r="B47" t="s">
        <v>4259</v>
      </c>
    </row>
    <row r="48" spans="1:2" x14ac:dyDescent="0.25">
      <c r="A48">
        <v>3359007</v>
      </c>
      <c r="B48" t="s">
        <v>4260</v>
      </c>
    </row>
    <row r="49" spans="1:2" x14ac:dyDescent="0.25">
      <c r="A49">
        <v>3351001</v>
      </c>
      <c r="B49" t="s">
        <v>4261</v>
      </c>
    </row>
    <row r="50" spans="1:2" x14ac:dyDescent="0.25">
      <c r="A50">
        <v>3311001</v>
      </c>
      <c r="B50" t="s">
        <v>4262</v>
      </c>
    </row>
    <row r="51" spans="1:2" x14ac:dyDescent="0.25">
      <c r="A51">
        <v>3311002</v>
      </c>
      <c r="B51" t="s">
        <v>4263</v>
      </c>
    </row>
    <row r="52" spans="1:2" x14ac:dyDescent="0.25">
      <c r="A52">
        <v>3324002</v>
      </c>
      <c r="B52" t="s">
        <v>4264</v>
      </c>
    </row>
    <row r="53" spans="1:2" x14ac:dyDescent="0.25">
      <c r="A53">
        <v>3333001</v>
      </c>
      <c r="B53" t="s">
        <v>4265</v>
      </c>
    </row>
    <row r="54" spans="1:2" x14ac:dyDescent="0.25">
      <c r="A54">
        <v>3339001</v>
      </c>
      <c r="B54" t="s">
        <v>4266</v>
      </c>
    </row>
    <row r="55" spans="1:2" x14ac:dyDescent="0.25">
      <c r="A55">
        <v>5414003</v>
      </c>
      <c r="B55" t="s">
        <v>4267</v>
      </c>
    </row>
    <row r="56" spans="1:2" x14ac:dyDescent="0.25">
      <c r="A56">
        <v>3321001</v>
      </c>
      <c r="B56" t="s">
        <v>4268</v>
      </c>
    </row>
    <row r="57" spans="1:2" x14ac:dyDescent="0.25">
      <c r="A57">
        <v>4221002</v>
      </c>
      <c r="B57" t="s">
        <v>4269</v>
      </c>
    </row>
    <row r="58" spans="1:2" x14ac:dyDescent="0.25">
      <c r="A58">
        <v>4221001</v>
      </c>
      <c r="B58" t="s">
        <v>4270</v>
      </c>
    </row>
    <row r="59" spans="1:2" x14ac:dyDescent="0.25">
      <c r="A59">
        <v>3339002</v>
      </c>
      <c r="B59" t="s">
        <v>4271</v>
      </c>
    </row>
    <row r="60" spans="1:2" x14ac:dyDescent="0.25">
      <c r="A60">
        <v>3334001</v>
      </c>
      <c r="B60" t="s">
        <v>4272</v>
      </c>
    </row>
    <row r="61" spans="1:2" x14ac:dyDescent="0.25">
      <c r="A61">
        <v>3339003</v>
      </c>
      <c r="B61" t="s">
        <v>4273</v>
      </c>
    </row>
    <row r="62" spans="1:2" x14ac:dyDescent="0.25">
      <c r="A62">
        <v>3339005</v>
      </c>
      <c r="B62" t="s">
        <v>4274</v>
      </c>
    </row>
    <row r="63" spans="1:2" x14ac:dyDescent="0.25">
      <c r="A63">
        <v>6111006</v>
      </c>
      <c r="B63" t="s">
        <v>4275</v>
      </c>
    </row>
    <row r="64" spans="1:2" x14ac:dyDescent="0.25">
      <c r="A64">
        <v>6113010</v>
      </c>
      <c r="B64" t="s">
        <v>4276</v>
      </c>
    </row>
    <row r="65" spans="1:2" x14ac:dyDescent="0.25">
      <c r="A65">
        <v>6112010</v>
      </c>
      <c r="B65" t="s">
        <v>4277</v>
      </c>
    </row>
    <row r="66" spans="1:2" x14ac:dyDescent="0.25">
      <c r="A66">
        <v>2165002</v>
      </c>
      <c r="B66" t="s">
        <v>4278</v>
      </c>
    </row>
    <row r="67" spans="1:2" x14ac:dyDescent="0.25">
      <c r="A67">
        <v>2132001</v>
      </c>
      <c r="B67" t="s">
        <v>4279</v>
      </c>
    </row>
    <row r="68" spans="1:2" x14ac:dyDescent="0.25">
      <c r="A68">
        <v>7533004</v>
      </c>
      <c r="B68" t="s">
        <v>4280</v>
      </c>
    </row>
    <row r="69" spans="1:2" x14ac:dyDescent="0.25">
      <c r="A69">
        <v>7112001</v>
      </c>
      <c r="B69" t="s">
        <v>4281</v>
      </c>
    </row>
    <row r="70" spans="1:2" x14ac:dyDescent="0.25">
      <c r="A70">
        <v>7123001</v>
      </c>
      <c r="B70" t="s">
        <v>4282</v>
      </c>
    </row>
    <row r="71" spans="1:2" x14ac:dyDescent="0.25">
      <c r="A71">
        <v>1113001</v>
      </c>
      <c r="B71" t="s">
        <v>4283</v>
      </c>
    </row>
    <row r="72" spans="1:2" x14ac:dyDescent="0.25">
      <c r="A72">
        <v>7314001</v>
      </c>
      <c r="B72" t="s">
        <v>4284</v>
      </c>
    </row>
    <row r="73" spans="1:2" x14ac:dyDescent="0.25">
      <c r="A73">
        <v>3359008</v>
      </c>
      <c r="B73" t="s">
        <v>4285</v>
      </c>
    </row>
    <row r="74" spans="1:2" x14ac:dyDescent="0.25">
      <c r="A74">
        <v>5152004</v>
      </c>
      <c r="B74" t="s">
        <v>4286</v>
      </c>
    </row>
    <row r="75" spans="1:2" x14ac:dyDescent="0.25">
      <c r="A75">
        <v>2652008</v>
      </c>
      <c r="B75" t="s">
        <v>4287</v>
      </c>
    </row>
    <row r="76" spans="1:2" x14ac:dyDescent="0.25">
      <c r="A76">
        <v>2412005</v>
      </c>
      <c r="B76" t="s">
        <v>4288</v>
      </c>
    </row>
    <row r="77" spans="1:2" x14ac:dyDescent="0.25">
      <c r="A77">
        <v>2511002</v>
      </c>
      <c r="B77" t="s">
        <v>4289</v>
      </c>
    </row>
    <row r="78" spans="1:2" x14ac:dyDescent="0.25">
      <c r="A78">
        <v>2413001</v>
      </c>
      <c r="B78" t="s">
        <v>4290</v>
      </c>
    </row>
    <row r="79" spans="1:2" x14ac:dyDescent="0.25">
      <c r="A79">
        <v>3119001</v>
      </c>
      <c r="B79" t="s">
        <v>4291</v>
      </c>
    </row>
    <row r="80" spans="1:2" x14ac:dyDescent="0.25">
      <c r="A80">
        <v>2636010</v>
      </c>
      <c r="B80" t="s">
        <v>4292</v>
      </c>
    </row>
    <row r="81" spans="1:2" x14ac:dyDescent="0.25">
      <c r="A81">
        <v>5113005</v>
      </c>
      <c r="B81" t="s">
        <v>4293</v>
      </c>
    </row>
    <row r="82" spans="1:2" x14ac:dyDescent="0.25">
      <c r="A82">
        <v>5113002</v>
      </c>
      <c r="B82" t="s">
        <v>4294</v>
      </c>
    </row>
    <row r="83" spans="1:2" x14ac:dyDescent="0.25">
      <c r="A83">
        <v>2632002</v>
      </c>
      <c r="B83" t="s">
        <v>4295</v>
      </c>
    </row>
    <row r="84" spans="1:2" x14ac:dyDescent="0.25">
      <c r="A84">
        <v>2632003</v>
      </c>
      <c r="B84" t="s">
        <v>4296</v>
      </c>
    </row>
    <row r="85" spans="1:2" x14ac:dyDescent="0.25">
      <c r="A85">
        <v>7535001</v>
      </c>
      <c r="B85" t="s">
        <v>4297</v>
      </c>
    </row>
    <row r="86" spans="1:2" x14ac:dyDescent="0.25">
      <c r="A86">
        <v>6123001</v>
      </c>
      <c r="B86" t="s">
        <v>4298</v>
      </c>
    </row>
    <row r="87" spans="1:2" x14ac:dyDescent="0.25">
      <c r="A87">
        <v>7544001</v>
      </c>
      <c r="B87" t="s">
        <v>4299</v>
      </c>
    </row>
    <row r="88" spans="1:2" x14ac:dyDescent="0.25">
      <c r="A88">
        <v>2636008</v>
      </c>
      <c r="B88" t="s">
        <v>4300</v>
      </c>
    </row>
    <row r="89" spans="1:2" x14ac:dyDescent="0.25">
      <c r="A89">
        <v>3413001</v>
      </c>
      <c r="B89" t="s">
        <v>4301</v>
      </c>
    </row>
    <row r="90" spans="1:2" x14ac:dyDescent="0.25">
      <c r="A90">
        <v>3422003</v>
      </c>
      <c r="B90" t="s">
        <v>4302</v>
      </c>
    </row>
    <row r="91" spans="1:2" x14ac:dyDescent="0.25">
      <c r="A91">
        <v>2621001</v>
      </c>
      <c r="B91" t="s">
        <v>4303</v>
      </c>
    </row>
    <row r="92" spans="1:2" x14ac:dyDescent="0.25">
      <c r="A92">
        <v>9311004</v>
      </c>
      <c r="B92" t="s">
        <v>4304</v>
      </c>
    </row>
    <row r="93" spans="1:2" x14ac:dyDescent="0.25">
      <c r="A93">
        <v>7111008</v>
      </c>
      <c r="B93" t="s">
        <v>4305</v>
      </c>
    </row>
    <row r="94" spans="1:2" x14ac:dyDescent="0.25">
      <c r="A94">
        <v>2632004</v>
      </c>
      <c r="B94" t="s">
        <v>4306</v>
      </c>
    </row>
    <row r="95" spans="1:2" x14ac:dyDescent="0.25">
      <c r="A95">
        <v>2161001</v>
      </c>
      <c r="B95" t="s">
        <v>4307</v>
      </c>
    </row>
    <row r="96" spans="1:2" x14ac:dyDescent="0.25">
      <c r="A96">
        <v>2162001</v>
      </c>
      <c r="B96" t="s">
        <v>4308</v>
      </c>
    </row>
    <row r="97" spans="1:2" x14ac:dyDescent="0.25">
      <c r="A97">
        <v>9212001</v>
      </c>
      <c r="B97" t="s">
        <v>4309</v>
      </c>
    </row>
    <row r="98" spans="1:2" x14ac:dyDescent="0.25">
      <c r="A98">
        <v>7318003</v>
      </c>
      <c r="B98" t="s">
        <v>4310</v>
      </c>
    </row>
    <row r="99" spans="1:2" x14ac:dyDescent="0.25">
      <c r="A99">
        <v>7314004</v>
      </c>
      <c r="B99" t="s">
        <v>4311</v>
      </c>
    </row>
    <row r="100" spans="1:2" x14ac:dyDescent="0.25">
      <c r="A100">
        <v>7314003</v>
      </c>
      <c r="B100" t="s">
        <v>4312</v>
      </c>
    </row>
    <row r="101" spans="1:2" x14ac:dyDescent="0.25">
      <c r="A101">
        <v>7318001</v>
      </c>
      <c r="B101" t="s">
        <v>4313</v>
      </c>
    </row>
    <row r="102" spans="1:2" x14ac:dyDescent="0.25">
      <c r="A102">
        <v>7314005</v>
      </c>
      <c r="B102" t="s">
        <v>4314</v>
      </c>
    </row>
    <row r="103" spans="1:2" x14ac:dyDescent="0.25">
      <c r="A103">
        <v>2636002</v>
      </c>
      <c r="B103" t="s">
        <v>4315</v>
      </c>
    </row>
    <row r="104" spans="1:2" x14ac:dyDescent="0.25">
      <c r="A104">
        <v>8189000</v>
      </c>
      <c r="B104" t="s">
        <v>4316</v>
      </c>
    </row>
    <row r="105" spans="1:2" x14ac:dyDescent="0.25">
      <c r="A105">
        <v>3321003</v>
      </c>
      <c r="B105" t="s">
        <v>4317</v>
      </c>
    </row>
    <row r="106" spans="1:2" x14ac:dyDescent="0.25">
      <c r="A106">
        <v>7523002</v>
      </c>
      <c r="B106" t="s">
        <v>4318</v>
      </c>
    </row>
    <row r="107" spans="1:2" x14ac:dyDescent="0.25">
      <c r="A107">
        <v>8172008</v>
      </c>
      <c r="B107" t="s">
        <v>4319</v>
      </c>
    </row>
    <row r="108" spans="1:2" x14ac:dyDescent="0.25">
      <c r="A108">
        <v>3334002</v>
      </c>
      <c r="B108" t="s">
        <v>4320</v>
      </c>
    </row>
    <row r="109" spans="1:2" x14ac:dyDescent="0.25">
      <c r="A109">
        <v>2351002</v>
      </c>
      <c r="B109" t="s">
        <v>4321</v>
      </c>
    </row>
    <row r="110" spans="1:2" x14ac:dyDescent="0.25">
      <c r="A110">
        <v>2619002</v>
      </c>
      <c r="B110" t="s">
        <v>4322</v>
      </c>
    </row>
    <row r="111" spans="1:2" x14ac:dyDescent="0.25">
      <c r="A111">
        <v>3343002</v>
      </c>
      <c r="B111" t="s">
        <v>4323</v>
      </c>
    </row>
    <row r="112" spans="1:2" x14ac:dyDescent="0.25">
      <c r="A112">
        <v>5152001</v>
      </c>
      <c r="B112" t="s">
        <v>4324</v>
      </c>
    </row>
    <row r="113" spans="1:2" x14ac:dyDescent="0.25">
      <c r="A113">
        <v>3311004</v>
      </c>
      <c r="B113" t="s">
        <v>4325</v>
      </c>
    </row>
    <row r="114" spans="1:2" x14ac:dyDescent="0.25">
      <c r="A114">
        <v>4416001</v>
      </c>
      <c r="B114" t="s">
        <v>4326</v>
      </c>
    </row>
    <row r="115" spans="1:2" x14ac:dyDescent="0.25">
      <c r="A115">
        <v>5223001</v>
      </c>
      <c r="B115" t="s">
        <v>4327</v>
      </c>
    </row>
    <row r="116" spans="1:2" x14ac:dyDescent="0.25">
      <c r="A116">
        <v>3213002</v>
      </c>
      <c r="B116" t="s">
        <v>4328</v>
      </c>
    </row>
    <row r="117" spans="1:2" x14ac:dyDescent="0.25">
      <c r="A117">
        <v>3256003</v>
      </c>
      <c r="B117" t="s">
        <v>4329</v>
      </c>
    </row>
    <row r="118" spans="1:2" x14ac:dyDescent="0.25">
      <c r="A118">
        <v>3240001</v>
      </c>
      <c r="B118" t="s">
        <v>4330</v>
      </c>
    </row>
    <row r="119" spans="1:2" x14ac:dyDescent="0.25">
      <c r="A119">
        <v>5161002</v>
      </c>
      <c r="B119" t="s">
        <v>4331</v>
      </c>
    </row>
    <row r="120" spans="1:2" x14ac:dyDescent="0.25">
      <c r="A120">
        <v>2111002</v>
      </c>
      <c r="B120" t="s">
        <v>4332</v>
      </c>
    </row>
    <row r="121" spans="1:2" x14ac:dyDescent="0.25">
      <c r="A121">
        <v>3421001</v>
      </c>
      <c r="B121" t="s">
        <v>4333</v>
      </c>
    </row>
    <row r="122" spans="1:2" x14ac:dyDescent="0.25">
      <c r="A122">
        <v>2266001</v>
      </c>
      <c r="B122" t="s">
        <v>4334</v>
      </c>
    </row>
    <row r="123" spans="1:2" x14ac:dyDescent="0.25">
      <c r="A123">
        <v>2511003</v>
      </c>
      <c r="B123" t="s">
        <v>4335</v>
      </c>
    </row>
    <row r="124" spans="1:2" x14ac:dyDescent="0.25">
      <c r="A124">
        <v>2411002</v>
      </c>
      <c r="B124" t="s">
        <v>4336</v>
      </c>
    </row>
    <row r="125" spans="1:2" x14ac:dyDescent="0.25">
      <c r="A125">
        <v>4321006</v>
      </c>
      <c r="B125" t="s">
        <v>4337</v>
      </c>
    </row>
    <row r="126" spans="1:2" x14ac:dyDescent="0.25">
      <c r="A126">
        <v>3411001</v>
      </c>
      <c r="B126" t="s">
        <v>4338</v>
      </c>
    </row>
    <row r="127" spans="1:2" x14ac:dyDescent="0.25">
      <c r="A127">
        <v>4311001</v>
      </c>
      <c r="B127" t="s">
        <v>4339</v>
      </c>
    </row>
    <row r="128" spans="1:2" x14ac:dyDescent="0.25">
      <c r="A128">
        <v>2412001</v>
      </c>
      <c r="B128" t="s">
        <v>4340</v>
      </c>
    </row>
    <row r="129" spans="1:2" x14ac:dyDescent="0.25">
      <c r="A129">
        <v>3251001</v>
      </c>
      <c r="B129" t="s">
        <v>4341</v>
      </c>
    </row>
    <row r="130" spans="1:2" x14ac:dyDescent="0.25">
      <c r="A130">
        <v>5312001</v>
      </c>
      <c r="B130" t="s">
        <v>4342</v>
      </c>
    </row>
    <row r="131" spans="1:2" x14ac:dyDescent="0.25">
      <c r="A131">
        <v>8121001</v>
      </c>
      <c r="B131" t="s">
        <v>4343</v>
      </c>
    </row>
    <row r="132" spans="1:2" x14ac:dyDescent="0.25">
      <c r="A132">
        <v>3311003</v>
      </c>
      <c r="B132" t="s">
        <v>4344</v>
      </c>
    </row>
    <row r="133" spans="1:2" x14ac:dyDescent="0.25">
      <c r="A133">
        <v>9611001</v>
      </c>
      <c r="B133" t="s">
        <v>4345</v>
      </c>
    </row>
    <row r="134" spans="1:2" x14ac:dyDescent="0.25">
      <c r="A134">
        <v>9621006</v>
      </c>
      <c r="B134" t="s">
        <v>4346</v>
      </c>
    </row>
    <row r="135" spans="1:2" x14ac:dyDescent="0.25">
      <c r="A135">
        <v>9329001</v>
      </c>
      <c r="B135" t="s">
        <v>4347</v>
      </c>
    </row>
    <row r="136" spans="1:2" x14ac:dyDescent="0.25">
      <c r="A136">
        <v>5112004</v>
      </c>
      <c r="B136" t="s">
        <v>4348</v>
      </c>
    </row>
    <row r="137" spans="1:2" x14ac:dyDescent="0.25">
      <c r="A137">
        <v>2120002</v>
      </c>
      <c r="B137" t="s">
        <v>4349</v>
      </c>
    </row>
    <row r="138" spans="1:2" x14ac:dyDescent="0.25">
      <c r="A138">
        <v>3412001</v>
      </c>
      <c r="B138" t="s">
        <v>4350</v>
      </c>
    </row>
    <row r="139" spans="1:2" x14ac:dyDescent="0.25">
      <c r="A139">
        <v>6122011</v>
      </c>
      <c r="B139" t="s">
        <v>4351</v>
      </c>
    </row>
    <row r="140" spans="1:2" x14ac:dyDescent="0.25">
      <c r="A140">
        <v>6122010</v>
      </c>
      <c r="B140" t="s">
        <v>4352</v>
      </c>
    </row>
    <row r="141" spans="1:2" x14ac:dyDescent="0.25">
      <c r="A141">
        <v>5162002</v>
      </c>
      <c r="B141" t="s">
        <v>4353</v>
      </c>
    </row>
    <row r="142" spans="1:2" x14ac:dyDescent="0.25">
      <c r="A142">
        <v>9211002</v>
      </c>
      <c r="B142" t="s">
        <v>4354</v>
      </c>
    </row>
    <row r="143" spans="1:2" x14ac:dyDescent="0.25">
      <c r="A143">
        <v>9211003</v>
      </c>
      <c r="B143" t="s">
        <v>4355</v>
      </c>
    </row>
    <row r="144" spans="1:2" x14ac:dyDescent="0.25">
      <c r="A144">
        <v>9313001</v>
      </c>
      <c r="B144" t="s">
        <v>4356</v>
      </c>
    </row>
    <row r="145" spans="1:2" x14ac:dyDescent="0.25">
      <c r="A145">
        <v>5322002</v>
      </c>
      <c r="B145" t="s">
        <v>4357</v>
      </c>
    </row>
    <row r="146" spans="1:2" x14ac:dyDescent="0.25">
      <c r="A146">
        <v>3258001</v>
      </c>
      <c r="B146" t="s">
        <v>4358</v>
      </c>
    </row>
    <row r="147" spans="1:2" x14ac:dyDescent="0.25">
      <c r="A147">
        <v>6123002</v>
      </c>
      <c r="B147" t="s">
        <v>4359</v>
      </c>
    </row>
    <row r="148" spans="1:2" x14ac:dyDescent="0.25">
      <c r="A148">
        <v>4321001</v>
      </c>
      <c r="B148" t="s">
        <v>4360</v>
      </c>
    </row>
    <row r="149" spans="1:2" x14ac:dyDescent="0.25">
      <c r="A149">
        <v>9311001</v>
      </c>
      <c r="B149" t="s">
        <v>4361</v>
      </c>
    </row>
    <row r="150" spans="1:2" x14ac:dyDescent="0.25">
      <c r="A150">
        <v>9333003</v>
      </c>
      <c r="B150" t="s">
        <v>4362</v>
      </c>
    </row>
    <row r="151" spans="1:2" x14ac:dyDescent="0.25">
      <c r="A151">
        <v>9311003</v>
      </c>
      <c r="B151" t="s">
        <v>4363</v>
      </c>
    </row>
    <row r="152" spans="1:2" x14ac:dyDescent="0.25">
      <c r="A152">
        <v>9333001</v>
      </c>
      <c r="B152" t="s">
        <v>4364</v>
      </c>
    </row>
    <row r="153" spans="1:2" x14ac:dyDescent="0.25">
      <c r="A153">
        <v>9333002</v>
      </c>
      <c r="B153" t="s">
        <v>4365</v>
      </c>
    </row>
    <row r="154" spans="1:2" x14ac:dyDescent="0.25">
      <c r="A154">
        <v>9412001</v>
      </c>
      <c r="B154" t="s">
        <v>4366</v>
      </c>
    </row>
    <row r="155" spans="1:2" x14ac:dyDescent="0.25">
      <c r="A155">
        <v>5322001</v>
      </c>
      <c r="B155" t="s">
        <v>4367</v>
      </c>
    </row>
    <row r="156" spans="1:2" x14ac:dyDescent="0.25">
      <c r="A156">
        <v>3221001</v>
      </c>
      <c r="B156" t="s">
        <v>4368</v>
      </c>
    </row>
    <row r="157" spans="1:2" x14ac:dyDescent="0.25">
      <c r="A157">
        <v>7126003</v>
      </c>
      <c r="B157" t="s">
        <v>4369</v>
      </c>
    </row>
    <row r="158" spans="1:2" x14ac:dyDescent="0.25">
      <c r="A158">
        <v>9313002</v>
      </c>
      <c r="B158" t="s">
        <v>4370</v>
      </c>
    </row>
    <row r="159" spans="1:2" x14ac:dyDescent="0.25">
      <c r="A159">
        <v>9313003</v>
      </c>
      <c r="B159" t="s">
        <v>4371</v>
      </c>
    </row>
    <row r="160" spans="1:2" x14ac:dyDescent="0.25">
      <c r="A160">
        <v>9214001</v>
      </c>
      <c r="B160" t="s">
        <v>4372</v>
      </c>
    </row>
    <row r="161" spans="1:2" x14ac:dyDescent="0.25">
      <c r="A161">
        <v>6224002</v>
      </c>
      <c r="B161" t="s">
        <v>4373</v>
      </c>
    </row>
    <row r="162" spans="1:2" x14ac:dyDescent="0.25">
      <c r="A162">
        <v>9412002</v>
      </c>
      <c r="B162" t="s">
        <v>4374</v>
      </c>
    </row>
    <row r="163" spans="1:2" x14ac:dyDescent="0.25">
      <c r="A163">
        <v>9329003</v>
      </c>
      <c r="B163" t="s">
        <v>4375</v>
      </c>
    </row>
    <row r="164" spans="1:2" x14ac:dyDescent="0.25">
      <c r="A164">
        <v>9329007</v>
      </c>
      <c r="B164" t="s">
        <v>4376</v>
      </c>
    </row>
    <row r="165" spans="1:2" x14ac:dyDescent="0.25">
      <c r="A165">
        <v>9329008</v>
      </c>
      <c r="B165" t="s">
        <v>4377</v>
      </c>
    </row>
    <row r="166" spans="1:2" x14ac:dyDescent="0.25">
      <c r="A166">
        <v>9329009</v>
      </c>
      <c r="B166" t="s">
        <v>4378</v>
      </c>
    </row>
    <row r="167" spans="1:2" x14ac:dyDescent="0.25">
      <c r="A167">
        <v>9329002</v>
      </c>
      <c r="B167" t="s">
        <v>4379</v>
      </c>
    </row>
    <row r="168" spans="1:2" x14ac:dyDescent="0.25">
      <c r="A168">
        <v>9329004</v>
      </c>
      <c r="B168" t="s">
        <v>4380</v>
      </c>
    </row>
    <row r="169" spans="1:2" x14ac:dyDescent="0.25">
      <c r="A169">
        <v>9329005</v>
      </c>
      <c r="B169" t="s">
        <v>4381</v>
      </c>
    </row>
    <row r="170" spans="1:2" x14ac:dyDescent="0.25">
      <c r="A170">
        <v>9329006</v>
      </c>
      <c r="B170" t="s">
        <v>4382</v>
      </c>
    </row>
    <row r="171" spans="1:2" x14ac:dyDescent="0.25">
      <c r="A171">
        <v>9629001</v>
      </c>
      <c r="B171" t="s">
        <v>4383</v>
      </c>
    </row>
    <row r="172" spans="1:2" x14ac:dyDescent="0.25">
      <c r="A172">
        <v>6222003</v>
      </c>
      <c r="B172" t="s">
        <v>4384</v>
      </c>
    </row>
    <row r="173" spans="1:2" x14ac:dyDescent="0.25">
      <c r="A173">
        <v>9312003</v>
      </c>
      <c r="B173" t="s">
        <v>4385</v>
      </c>
    </row>
    <row r="174" spans="1:2" x14ac:dyDescent="0.25">
      <c r="A174">
        <v>9312002</v>
      </c>
      <c r="B174" t="s">
        <v>4386</v>
      </c>
    </row>
    <row r="175" spans="1:2" x14ac:dyDescent="0.25">
      <c r="A175">
        <v>9329011</v>
      </c>
      <c r="B175" t="s">
        <v>4387</v>
      </c>
    </row>
    <row r="176" spans="1:2" x14ac:dyDescent="0.25">
      <c r="A176">
        <v>5131001</v>
      </c>
      <c r="B176" t="s">
        <v>4388</v>
      </c>
    </row>
    <row r="177" spans="1:2" x14ac:dyDescent="0.25">
      <c r="A177">
        <v>9311002</v>
      </c>
      <c r="B177" t="s">
        <v>4389</v>
      </c>
    </row>
    <row r="178" spans="1:2" x14ac:dyDescent="0.25">
      <c r="A178">
        <v>9329010</v>
      </c>
      <c r="B178" t="s">
        <v>4390</v>
      </c>
    </row>
    <row r="179" spans="1:2" x14ac:dyDescent="0.25">
      <c r="A179">
        <v>9312001</v>
      </c>
      <c r="B179" t="s">
        <v>4391</v>
      </c>
    </row>
    <row r="180" spans="1:2" x14ac:dyDescent="0.25">
      <c r="A180">
        <v>9216001</v>
      </c>
      <c r="B180" t="s">
        <v>4392</v>
      </c>
    </row>
    <row r="181" spans="1:2" x14ac:dyDescent="0.25">
      <c r="A181">
        <v>6123004</v>
      </c>
      <c r="B181" t="s">
        <v>4393</v>
      </c>
    </row>
    <row r="182" spans="1:2" x14ac:dyDescent="0.25">
      <c r="A182">
        <v>9312004</v>
      </c>
      <c r="B182" t="s">
        <v>4394</v>
      </c>
    </row>
    <row r="183" spans="1:2" x14ac:dyDescent="0.25">
      <c r="A183">
        <v>5164001</v>
      </c>
      <c r="B183" t="s">
        <v>4395</v>
      </c>
    </row>
    <row r="184" spans="1:2" x14ac:dyDescent="0.25">
      <c r="A184">
        <v>9215001</v>
      </c>
      <c r="B184" t="s">
        <v>4396</v>
      </c>
    </row>
    <row r="185" spans="1:2" x14ac:dyDescent="0.25">
      <c r="A185">
        <v>2653001</v>
      </c>
      <c r="B185" t="s">
        <v>4397</v>
      </c>
    </row>
    <row r="186" spans="1:2" x14ac:dyDescent="0.25">
      <c r="A186">
        <v>2653002</v>
      </c>
      <c r="B186" t="s">
        <v>4398</v>
      </c>
    </row>
    <row r="187" spans="1:2" x14ac:dyDescent="0.25">
      <c r="A187">
        <v>9312005</v>
      </c>
      <c r="B187" t="s">
        <v>4399</v>
      </c>
    </row>
    <row r="188" spans="1:2" x14ac:dyDescent="0.25">
      <c r="A188">
        <v>5141001</v>
      </c>
      <c r="B188" t="s">
        <v>4400</v>
      </c>
    </row>
    <row r="189" spans="1:2" x14ac:dyDescent="0.25">
      <c r="A189">
        <v>7132001</v>
      </c>
      <c r="B189" t="s">
        <v>4401</v>
      </c>
    </row>
    <row r="190" spans="1:2" x14ac:dyDescent="0.25">
      <c r="A190">
        <v>7132002</v>
      </c>
      <c r="B190" t="s">
        <v>4402</v>
      </c>
    </row>
    <row r="191" spans="1:2" x14ac:dyDescent="0.25">
      <c r="A191">
        <v>9613001</v>
      </c>
      <c r="B191" t="s">
        <v>4403</v>
      </c>
    </row>
    <row r="192" spans="1:2" x14ac:dyDescent="0.25">
      <c r="A192">
        <v>7212002</v>
      </c>
      <c r="B192" t="s">
        <v>4404</v>
      </c>
    </row>
    <row r="193" spans="1:2" x14ac:dyDescent="0.25">
      <c r="A193">
        <v>5132001</v>
      </c>
      <c r="B193" t="s">
        <v>4405</v>
      </c>
    </row>
    <row r="194" spans="1:2" x14ac:dyDescent="0.25">
      <c r="A194">
        <v>2622001</v>
      </c>
      <c r="B194" t="s">
        <v>4406</v>
      </c>
    </row>
    <row r="195" spans="1:2" x14ac:dyDescent="0.25">
      <c r="A195">
        <v>2131001</v>
      </c>
      <c r="B195" t="s">
        <v>4407</v>
      </c>
    </row>
    <row r="196" spans="1:2" x14ac:dyDescent="0.25">
      <c r="A196">
        <v>3141003</v>
      </c>
      <c r="B196" t="s">
        <v>4408</v>
      </c>
    </row>
    <row r="197" spans="1:2" x14ac:dyDescent="0.25">
      <c r="A197">
        <v>4321002</v>
      </c>
      <c r="B197" t="s">
        <v>4409</v>
      </c>
    </row>
    <row r="198" spans="1:2" x14ac:dyDescent="0.25">
      <c r="A198">
        <v>5411001</v>
      </c>
      <c r="B198" t="s">
        <v>4410</v>
      </c>
    </row>
    <row r="199" spans="1:2" x14ac:dyDescent="0.25">
      <c r="A199">
        <v>7533003</v>
      </c>
      <c r="B199" t="s">
        <v>4411</v>
      </c>
    </row>
    <row r="200" spans="1:2" x14ac:dyDescent="0.25">
      <c r="A200">
        <v>2131002</v>
      </c>
      <c r="B200" t="s">
        <v>4412</v>
      </c>
    </row>
    <row r="201" spans="1:2" x14ac:dyDescent="0.25">
      <c r="A201">
        <v>9112001</v>
      </c>
      <c r="B201" t="s">
        <v>4413</v>
      </c>
    </row>
    <row r="202" spans="1:2" x14ac:dyDescent="0.25">
      <c r="A202">
        <v>7224005</v>
      </c>
      <c r="B202" t="s">
        <v>4414</v>
      </c>
    </row>
    <row r="203" spans="1:2" x14ac:dyDescent="0.25">
      <c r="A203">
        <v>7541001</v>
      </c>
      <c r="B203" t="s">
        <v>4415</v>
      </c>
    </row>
    <row r="204" spans="1:2" x14ac:dyDescent="0.25">
      <c r="A204">
        <v>4211005</v>
      </c>
      <c r="B204" t="s">
        <v>4416</v>
      </c>
    </row>
    <row r="205" spans="1:2" x14ac:dyDescent="0.25">
      <c r="A205">
        <v>4211006</v>
      </c>
      <c r="B205" t="s">
        <v>4417</v>
      </c>
    </row>
    <row r="206" spans="1:2" x14ac:dyDescent="0.25">
      <c r="A206">
        <v>4211003</v>
      </c>
      <c r="B206" t="s">
        <v>4418</v>
      </c>
    </row>
    <row r="207" spans="1:2" x14ac:dyDescent="0.25">
      <c r="A207">
        <v>5230001</v>
      </c>
      <c r="B207" t="s">
        <v>4419</v>
      </c>
    </row>
    <row r="208" spans="1:2" x14ac:dyDescent="0.25">
      <c r="A208">
        <v>3112002</v>
      </c>
      <c r="B208" t="s">
        <v>4420</v>
      </c>
    </row>
    <row r="209" spans="1:2" x14ac:dyDescent="0.25">
      <c r="A209">
        <v>7213004</v>
      </c>
      <c r="B209" t="s">
        <v>4421</v>
      </c>
    </row>
    <row r="210" spans="1:2" x14ac:dyDescent="0.25">
      <c r="A210">
        <v>9311005</v>
      </c>
      <c r="B210" t="s">
        <v>4422</v>
      </c>
    </row>
    <row r="211" spans="1:2" x14ac:dyDescent="0.25">
      <c r="A211">
        <v>7223001</v>
      </c>
      <c r="B211" t="s">
        <v>4423</v>
      </c>
    </row>
    <row r="212" spans="1:2" x14ac:dyDescent="0.25">
      <c r="A212">
        <v>9112005</v>
      </c>
      <c r="B212" t="s">
        <v>4424</v>
      </c>
    </row>
    <row r="213" spans="1:2" x14ac:dyDescent="0.25">
      <c r="A213">
        <v>5111002</v>
      </c>
      <c r="B213" t="s">
        <v>4425</v>
      </c>
    </row>
    <row r="214" spans="1:2" x14ac:dyDescent="0.25">
      <c r="A214">
        <v>3521002</v>
      </c>
      <c r="B214" t="s">
        <v>4426</v>
      </c>
    </row>
    <row r="215" spans="1:2" x14ac:dyDescent="0.25">
      <c r="A215">
        <v>2652009</v>
      </c>
      <c r="B215" t="s">
        <v>4427</v>
      </c>
    </row>
    <row r="216" spans="1:2" x14ac:dyDescent="0.25">
      <c r="A216">
        <v>2652010</v>
      </c>
      <c r="B216" t="s">
        <v>4428</v>
      </c>
    </row>
    <row r="217" spans="1:2" x14ac:dyDescent="0.25">
      <c r="A217">
        <v>7113001</v>
      </c>
      <c r="B217" t="s">
        <v>4429</v>
      </c>
    </row>
    <row r="218" spans="1:2" x14ac:dyDescent="0.25">
      <c r="A218">
        <v>2352005</v>
      </c>
      <c r="B218" t="s">
        <v>4430</v>
      </c>
    </row>
    <row r="219" spans="1:2" x14ac:dyDescent="0.25">
      <c r="A219">
        <v>2352007</v>
      </c>
      <c r="B219" t="s">
        <v>4431</v>
      </c>
    </row>
    <row r="220" spans="1:2" x14ac:dyDescent="0.25">
      <c r="A220">
        <v>2352004</v>
      </c>
      <c r="B220" t="s">
        <v>4432</v>
      </c>
    </row>
    <row r="221" spans="1:2" x14ac:dyDescent="0.25">
      <c r="A221">
        <v>2352006</v>
      </c>
      <c r="B221" t="s">
        <v>4433</v>
      </c>
    </row>
    <row r="222" spans="1:2" x14ac:dyDescent="0.25">
      <c r="A222">
        <v>2424001</v>
      </c>
      <c r="B222" t="s">
        <v>4434</v>
      </c>
    </row>
    <row r="223" spans="1:2" x14ac:dyDescent="0.25">
      <c r="A223">
        <v>8342001</v>
      </c>
      <c r="B223" t="s">
        <v>4435</v>
      </c>
    </row>
    <row r="224" spans="1:2" x14ac:dyDescent="0.25">
      <c r="A224">
        <v>8343001</v>
      </c>
      <c r="B224" t="s">
        <v>4436</v>
      </c>
    </row>
    <row r="225" spans="1:2" x14ac:dyDescent="0.25">
      <c r="A225">
        <v>8131010</v>
      </c>
      <c r="B225" t="s">
        <v>4437</v>
      </c>
    </row>
    <row r="226" spans="1:2" x14ac:dyDescent="0.25">
      <c r="A226">
        <v>3152001</v>
      </c>
      <c r="B226" t="s">
        <v>4438</v>
      </c>
    </row>
    <row r="227" spans="1:2" x14ac:dyDescent="0.25">
      <c r="A227">
        <v>5131004</v>
      </c>
      <c r="B227" t="s">
        <v>4439</v>
      </c>
    </row>
    <row r="228" spans="1:2" x14ac:dyDescent="0.25">
      <c r="A228">
        <v>3152005</v>
      </c>
      <c r="B228" t="s">
        <v>4440</v>
      </c>
    </row>
    <row r="229" spans="1:2" x14ac:dyDescent="0.25">
      <c r="A229">
        <v>6210002</v>
      </c>
      <c r="B229" t="s">
        <v>4441</v>
      </c>
    </row>
    <row r="230" spans="1:2" x14ac:dyDescent="0.25">
      <c r="A230">
        <v>2636001</v>
      </c>
      <c r="B230" t="s">
        <v>4442</v>
      </c>
    </row>
    <row r="231" spans="1:2" x14ac:dyDescent="0.25">
      <c r="A231">
        <v>2659005</v>
      </c>
      <c r="B231" t="s">
        <v>4443</v>
      </c>
    </row>
    <row r="232" spans="1:2" x14ac:dyDescent="0.25">
      <c r="A232">
        <v>7511001</v>
      </c>
      <c r="B232" t="s">
        <v>4444</v>
      </c>
    </row>
    <row r="233" spans="1:2" x14ac:dyDescent="0.25">
      <c r="A233">
        <v>7115003</v>
      </c>
      <c r="B233" t="s">
        <v>4445</v>
      </c>
    </row>
    <row r="234" spans="1:2" x14ac:dyDescent="0.25">
      <c r="A234">
        <v>7115004</v>
      </c>
      <c r="B234" t="s">
        <v>4446</v>
      </c>
    </row>
    <row r="235" spans="1:2" x14ac:dyDescent="0.25">
      <c r="A235">
        <v>7115002</v>
      </c>
      <c r="B235" t="s">
        <v>4447</v>
      </c>
    </row>
    <row r="236" spans="1:2" x14ac:dyDescent="0.25">
      <c r="A236">
        <v>4412001</v>
      </c>
      <c r="B236" t="s">
        <v>4448</v>
      </c>
    </row>
    <row r="237" spans="1:2" x14ac:dyDescent="0.25">
      <c r="A237">
        <v>2165001</v>
      </c>
      <c r="B237" t="s">
        <v>4449</v>
      </c>
    </row>
    <row r="238" spans="1:2" x14ac:dyDescent="0.25">
      <c r="A238">
        <v>7515001</v>
      </c>
      <c r="B238" t="s">
        <v>4450</v>
      </c>
    </row>
    <row r="239" spans="1:2" x14ac:dyDescent="0.25">
      <c r="A239">
        <v>7515002</v>
      </c>
      <c r="B239" t="s">
        <v>4451</v>
      </c>
    </row>
    <row r="240" spans="1:2" x14ac:dyDescent="0.25">
      <c r="A240">
        <v>9331002</v>
      </c>
      <c r="B240" t="s">
        <v>4452</v>
      </c>
    </row>
    <row r="241" spans="1:2" x14ac:dyDescent="0.25">
      <c r="A241">
        <v>6224001</v>
      </c>
      <c r="B241" t="s">
        <v>4453</v>
      </c>
    </row>
    <row r="242" spans="1:2" x14ac:dyDescent="0.25">
      <c r="A242">
        <v>5311002</v>
      </c>
      <c r="B242" t="s">
        <v>4454</v>
      </c>
    </row>
    <row r="243" spans="1:2" x14ac:dyDescent="0.25">
      <c r="A243">
        <v>7314002</v>
      </c>
      <c r="B243" t="s">
        <v>4455</v>
      </c>
    </row>
    <row r="244" spans="1:2" x14ac:dyDescent="0.25">
      <c r="A244">
        <v>7222001</v>
      </c>
      <c r="B244" t="s">
        <v>4456</v>
      </c>
    </row>
    <row r="245" spans="1:2" x14ac:dyDescent="0.25">
      <c r="A245">
        <v>7317001</v>
      </c>
      <c r="B245" t="s">
        <v>4457</v>
      </c>
    </row>
    <row r="246" spans="1:2" x14ac:dyDescent="0.25">
      <c r="A246">
        <v>7317002</v>
      </c>
      <c r="B246" t="s">
        <v>4458</v>
      </c>
    </row>
    <row r="247" spans="1:2" x14ac:dyDescent="0.25">
      <c r="A247">
        <v>4412002</v>
      </c>
      <c r="B247" t="s">
        <v>4459</v>
      </c>
    </row>
    <row r="248" spans="1:2" x14ac:dyDescent="0.25">
      <c r="A248">
        <v>9612001</v>
      </c>
      <c r="B248" t="s">
        <v>4460</v>
      </c>
    </row>
    <row r="249" spans="1:2" x14ac:dyDescent="0.25">
      <c r="A249">
        <v>7514004</v>
      </c>
      <c r="B249" t="s">
        <v>4461</v>
      </c>
    </row>
    <row r="250" spans="1:2" x14ac:dyDescent="0.25">
      <c r="A250">
        <v>7543001</v>
      </c>
      <c r="B250" t="s">
        <v>4462</v>
      </c>
    </row>
    <row r="251" spans="1:2" x14ac:dyDescent="0.25">
      <c r="A251">
        <v>4214001</v>
      </c>
      <c r="B251" t="s">
        <v>4463</v>
      </c>
    </row>
    <row r="252" spans="1:2" x14ac:dyDescent="0.25">
      <c r="A252">
        <v>5112002</v>
      </c>
      <c r="B252" t="s">
        <v>4464</v>
      </c>
    </row>
    <row r="253" spans="1:2" x14ac:dyDescent="0.25">
      <c r="A253">
        <v>4214002</v>
      </c>
      <c r="B253" t="s">
        <v>4465</v>
      </c>
    </row>
    <row r="254" spans="1:2" x14ac:dyDescent="0.25">
      <c r="A254">
        <v>4214004</v>
      </c>
      <c r="B254" t="s">
        <v>4466</v>
      </c>
    </row>
    <row r="255" spans="1:2" x14ac:dyDescent="0.25">
      <c r="A255">
        <v>5120001</v>
      </c>
      <c r="B255" t="s">
        <v>4467</v>
      </c>
    </row>
    <row r="256" spans="1:2" x14ac:dyDescent="0.25">
      <c r="A256">
        <v>3434004</v>
      </c>
      <c r="B256" t="s">
        <v>4468</v>
      </c>
    </row>
    <row r="257" spans="1:2" x14ac:dyDescent="0.25">
      <c r="A257">
        <v>3434002</v>
      </c>
      <c r="B257" t="s">
        <v>4469</v>
      </c>
    </row>
    <row r="258" spans="1:2" x14ac:dyDescent="0.25">
      <c r="A258">
        <v>3434006</v>
      </c>
      <c r="B258" t="s">
        <v>4470</v>
      </c>
    </row>
    <row r="259" spans="1:2" x14ac:dyDescent="0.25">
      <c r="A259">
        <v>9411001</v>
      </c>
      <c r="B259" t="s">
        <v>4471</v>
      </c>
    </row>
    <row r="260" spans="1:2" x14ac:dyDescent="0.25">
      <c r="A260">
        <v>4413001</v>
      </c>
      <c r="B260" t="s">
        <v>4472</v>
      </c>
    </row>
    <row r="261" spans="1:2" x14ac:dyDescent="0.25">
      <c r="A261">
        <v>3511001</v>
      </c>
      <c r="B261" t="s">
        <v>4473</v>
      </c>
    </row>
    <row r="262" spans="1:2" x14ac:dyDescent="0.25">
      <c r="A262">
        <v>2636012</v>
      </c>
      <c r="B262" t="s">
        <v>4474</v>
      </c>
    </row>
    <row r="263" spans="1:2" x14ac:dyDescent="0.25">
      <c r="A263">
        <v>7534002</v>
      </c>
      <c r="B263" t="s">
        <v>4475</v>
      </c>
    </row>
    <row r="264" spans="1:2" x14ac:dyDescent="0.25">
      <c r="A264">
        <v>7111003</v>
      </c>
      <c r="B264" t="s">
        <v>4476</v>
      </c>
    </row>
    <row r="265" spans="1:2" x14ac:dyDescent="0.25">
      <c r="A265">
        <v>9334001</v>
      </c>
      <c r="B265" t="s">
        <v>4477</v>
      </c>
    </row>
    <row r="266" spans="1:2" x14ac:dyDescent="0.25">
      <c r="A266">
        <v>2642002</v>
      </c>
      <c r="B266" t="s">
        <v>4478</v>
      </c>
    </row>
    <row r="267" spans="1:2" x14ac:dyDescent="0.25">
      <c r="A267">
        <v>7321008</v>
      </c>
      <c r="B267" t="s">
        <v>4479</v>
      </c>
    </row>
    <row r="268" spans="1:2" x14ac:dyDescent="0.25">
      <c r="A268">
        <v>2652011</v>
      </c>
      <c r="B268" t="s">
        <v>4480</v>
      </c>
    </row>
    <row r="269" spans="1:2" x14ac:dyDescent="0.25">
      <c r="A269">
        <v>7512005</v>
      </c>
      <c r="B269" t="s">
        <v>4481</v>
      </c>
    </row>
    <row r="270" spans="1:2" x14ac:dyDescent="0.25">
      <c r="A270">
        <v>5153003</v>
      </c>
      <c r="B270" t="s">
        <v>4482</v>
      </c>
    </row>
    <row r="271" spans="1:2" x14ac:dyDescent="0.25">
      <c r="A271">
        <v>5153001</v>
      </c>
      <c r="B271" t="s">
        <v>4483</v>
      </c>
    </row>
    <row r="272" spans="1:2" x14ac:dyDescent="0.25">
      <c r="A272">
        <v>5153002</v>
      </c>
      <c r="B272" t="s">
        <v>4484</v>
      </c>
    </row>
    <row r="273" spans="1:2" x14ac:dyDescent="0.25">
      <c r="A273">
        <v>2621003</v>
      </c>
      <c r="B273" t="s">
        <v>4485</v>
      </c>
    </row>
    <row r="274" spans="1:2" x14ac:dyDescent="0.25">
      <c r="A274">
        <v>7111002</v>
      </c>
      <c r="B274" t="s">
        <v>4486</v>
      </c>
    </row>
    <row r="275" spans="1:2" x14ac:dyDescent="0.25">
      <c r="A275">
        <v>7312003</v>
      </c>
      <c r="B275" t="s">
        <v>4487</v>
      </c>
    </row>
    <row r="276" spans="1:2" x14ac:dyDescent="0.25">
      <c r="A276">
        <v>7312002</v>
      </c>
      <c r="B276" t="s">
        <v>4488</v>
      </c>
    </row>
    <row r="277" spans="1:2" x14ac:dyDescent="0.25">
      <c r="A277">
        <v>7312001</v>
      </c>
      <c r="B277" t="s">
        <v>4489</v>
      </c>
    </row>
    <row r="278" spans="1:2" x14ac:dyDescent="0.25">
      <c r="A278">
        <v>7111001</v>
      </c>
      <c r="B278" t="s">
        <v>4490</v>
      </c>
    </row>
    <row r="279" spans="1:2" x14ac:dyDescent="0.25">
      <c r="A279">
        <v>2132002</v>
      </c>
      <c r="B279" t="s">
        <v>4491</v>
      </c>
    </row>
    <row r="280" spans="1:2" x14ac:dyDescent="0.25">
      <c r="A280">
        <v>2411001</v>
      </c>
      <c r="B280" t="s">
        <v>4492</v>
      </c>
    </row>
    <row r="281" spans="1:2" x14ac:dyDescent="0.25">
      <c r="A281">
        <v>3333002</v>
      </c>
      <c r="B281" t="s">
        <v>4493</v>
      </c>
    </row>
    <row r="282" spans="1:2" x14ac:dyDescent="0.25">
      <c r="A282">
        <v>3133002</v>
      </c>
      <c r="B282" t="s">
        <v>4494</v>
      </c>
    </row>
    <row r="283" spans="1:2" x14ac:dyDescent="0.25">
      <c r="A283">
        <v>3133009</v>
      </c>
      <c r="B283" t="s">
        <v>4495</v>
      </c>
    </row>
    <row r="284" spans="1:2" x14ac:dyDescent="0.25">
      <c r="A284">
        <v>3133012</v>
      </c>
      <c r="B284" t="s">
        <v>4496</v>
      </c>
    </row>
    <row r="285" spans="1:2" x14ac:dyDescent="0.25">
      <c r="A285">
        <v>3133013</v>
      </c>
      <c r="B285" t="s">
        <v>4497</v>
      </c>
    </row>
    <row r="286" spans="1:2" x14ac:dyDescent="0.25">
      <c r="A286">
        <v>3135008</v>
      </c>
      <c r="B286" t="s">
        <v>4498</v>
      </c>
    </row>
    <row r="287" spans="1:2" x14ac:dyDescent="0.25">
      <c r="A287">
        <v>3135002</v>
      </c>
      <c r="B287" t="s">
        <v>4499</v>
      </c>
    </row>
    <row r="288" spans="1:2" x14ac:dyDescent="0.25">
      <c r="A288">
        <v>3133001</v>
      </c>
      <c r="B288" t="s">
        <v>4500</v>
      </c>
    </row>
    <row r="289" spans="1:2" x14ac:dyDescent="0.25">
      <c r="A289">
        <v>3133003</v>
      </c>
      <c r="B289" t="s">
        <v>4501</v>
      </c>
    </row>
    <row r="290" spans="1:2" x14ac:dyDescent="0.25">
      <c r="A290">
        <v>3133004</v>
      </c>
      <c r="B290" t="s">
        <v>4502</v>
      </c>
    </row>
    <row r="291" spans="1:2" x14ac:dyDescent="0.25">
      <c r="A291">
        <v>3133005</v>
      </c>
      <c r="B291" t="s">
        <v>4503</v>
      </c>
    </row>
    <row r="292" spans="1:2" x14ac:dyDescent="0.25">
      <c r="A292">
        <v>3135003</v>
      </c>
      <c r="B292" t="s">
        <v>4504</v>
      </c>
    </row>
    <row r="293" spans="1:2" x14ac:dyDescent="0.25">
      <c r="A293">
        <v>3133015</v>
      </c>
      <c r="B293" t="s">
        <v>4505</v>
      </c>
    </row>
    <row r="294" spans="1:2" x14ac:dyDescent="0.25">
      <c r="A294">
        <v>3133006</v>
      </c>
      <c r="B294" t="s">
        <v>4506</v>
      </c>
    </row>
    <row r="295" spans="1:2" x14ac:dyDescent="0.25">
      <c r="A295">
        <v>3133007</v>
      </c>
      <c r="B295" t="s">
        <v>4507</v>
      </c>
    </row>
    <row r="296" spans="1:2" x14ac:dyDescent="0.25">
      <c r="A296">
        <v>3135005</v>
      </c>
      <c r="B296" t="s">
        <v>4508</v>
      </c>
    </row>
    <row r="297" spans="1:2" x14ac:dyDescent="0.25">
      <c r="A297">
        <v>3133010</v>
      </c>
      <c r="B297" t="s">
        <v>4509</v>
      </c>
    </row>
    <row r="298" spans="1:2" x14ac:dyDescent="0.25">
      <c r="A298">
        <v>3135010</v>
      </c>
      <c r="B298" t="s">
        <v>4510</v>
      </c>
    </row>
    <row r="299" spans="1:2" x14ac:dyDescent="0.25">
      <c r="A299">
        <v>3133011</v>
      </c>
      <c r="B299" t="s">
        <v>4511</v>
      </c>
    </row>
    <row r="300" spans="1:2" x14ac:dyDescent="0.25">
      <c r="A300">
        <v>3135009</v>
      </c>
      <c r="B300" t="s">
        <v>4512</v>
      </c>
    </row>
    <row r="301" spans="1:2" x14ac:dyDescent="0.25">
      <c r="A301">
        <v>3135006</v>
      </c>
      <c r="B301" t="s">
        <v>4513</v>
      </c>
    </row>
    <row r="302" spans="1:2" x14ac:dyDescent="0.25">
      <c r="A302">
        <v>3133008</v>
      </c>
      <c r="B302" t="s">
        <v>4514</v>
      </c>
    </row>
    <row r="303" spans="1:2" x14ac:dyDescent="0.25">
      <c r="A303">
        <v>3133014</v>
      </c>
      <c r="B303" t="s">
        <v>4515</v>
      </c>
    </row>
    <row r="304" spans="1:2" x14ac:dyDescent="0.25">
      <c r="A304">
        <v>3154001</v>
      </c>
      <c r="B304" t="s">
        <v>4516</v>
      </c>
    </row>
    <row r="305" spans="1:2" x14ac:dyDescent="0.25">
      <c r="A305">
        <v>3153002</v>
      </c>
      <c r="B305" t="s">
        <v>4517</v>
      </c>
    </row>
    <row r="306" spans="1:2" x14ac:dyDescent="0.25">
      <c r="A306">
        <v>2653003</v>
      </c>
      <c r="B306" t="s">
        <v>4518</v>
      </c>
    </row>
    <row r="307" spans="1:2" x14ac:dyDescent="0.25">
      <c r="A307">
        <v>4413002</v>
      </c>
      <c r="B307" t="s">
        <v>4519</v>
      </c>
    </row>
    <row r="308" spans="1:2" x14ac:dyDescent="0.25">
      <c r="A308">
        <v>3321002</v>
      </c>
      <c r="B308" t="s">
        <v>4520</v>
      </c>
    </row>
    <row r="309" spans="1:2" x14ac:dyDescent="0.25">
      <c r="A309">
        <v>2642005</v>
      </c>
      <c r="B309" t="s">
        <v>4521</v>
      </c>
    </row>
    <row r="310" spans="1:2" x14ac:dyDescent="0.25">
      <c r="A310">
        <v>7111004</v>
      </c>
      <c r="B310" t="s">
        <v>4522</v>
      </c>
    </row>
    <row r="311" spans="1:2" x14ac:dyDescent="0.25">
      <c r="A311">
        <v>7532003</v>
      </c>
      <c r="B311" t="s">
        <v>4523</v>
      </c>
    </row>
    <row r="312" spans="1:2" x14ac:dyDescent="0.25">
      <c r="A312">
        <v>7315001</v>
      </c>
      <c r="B312" t="s">
        <v>4524</v>
      </c>
    </row>
    <row r="313" spans="1:2" x14ac:dyDescent="0.25">
      <c r="A313">
        <v>7536004</v>
      </c>
      <c r="B313" t="s">
        <v>4525</v>
      </c>
    </row>
    <row r="314" spans="1:2" x14ac:dyDescent="0.25">
      <c r="A314">
        <v>5142004</v>
      </c>
      <c r="B314" t="s">
        <v>4526</v>
      </c>
    </row>
    <row r="315" spans="1:2" x14ac:dyDescent="0.25">
      <c r="A315">
        <v>7533001</v>
      </c>
      <c r="B315" t="s">
        <v>4527</v>
      </c>
    </row>
    <row r="316" spans="1:2" x14ac:dyDescent="0.25">
      <c r="A316">
        <v>2511001</v>
      </c>
      <c r="B316" t="s">
        <v>4528</v>
      </c>
    </row>
    <row r="317" spans="1:2" x14ac:dyDescent="0.25">
      <c r="A317">
        <v>6129001</v>
      </c>
      <c r="B317" t="s">
        <v>4529</v>
      </c>
    </row>
    <row r="318" spans="1:2" x14ac:dyDescent="0.25">
      <c r="A318">
        <v>2619004</v>
      </c>
      <c r="B318" t="s">
        <v>4530</v>
      </c>
    </row>
    <row r="319" spans="1:2" x14ac:dyDescent="0.25">
      <c r="A319">
        <v>2619003</v>
      </c>
      <c r="B319" t="s">
        <v>4531</v>
      </c>
    </row>
    <row r="320" spans="1:2" x14ac:dyDescent="0.25">
      <c r="A320">
        <v>5164002</v>
      </c>
      <c r="B320" t="s">
        <v>4532</v>
      </c>
    </row>
    <row r="321" spans="1:2" x14ac:dyDescent="0.25">
      <c r="A321">
        <v>5142003</v>
      </c>
      <c r="B321" t="s">
        <v>4533</v>
      </c>
    </row>
    <row r="322" spans="1:2" x14ac:dyDescent="0.25">
      <c r="A322">
        <v>5169001</v>
      </c>
      <c r="B322" t="s">
        <v>4534</v>
      </c>
    </row>
    <row r="323" spans="1:2" x14ac:dyDescent="0.25">
      <c r="A323">
        <v>7535003</v>
      </c>
      <c r="B323" t="s">
        <v>4535</v>
      </c>
    </row>
    <row r="324" spans="1:2" x14ac:dyDescent="0.25">
      <c r="A324">
        <v>5162001</v>
      </c>
      <c r="B324" t="s">
        <v>4536</v>
      </c>
    </row>
    <row r="325" spans="1:2" x14ac:dyDescent="0.25">
      <c r="A325">
        <v>3331002</v>
      </c>
      <c r="B325" t="s">
        <v>4537</v>
      </c>
    </row>
    <row r="326" spans="1:2" x14ac:dyDescent="0.25">
      <c r="A326">
        <v>3432002</v>
      </c>
      <c r="B326" t="s">
        <v>4538</v>
      </c>
    </row>
    <row r="327" spans="1:2" x14ac:dyDescent="0.25">
      <c r="A327">
        <v>2163002</v>
      </c>
      <c r="B327" t="s">
        <v>4539</v>
      </c>
    </row>
    <row r="328" spans="1:2" x14ac:dyDescent="0.25">
      <c r="A328">
        <v>2261001</v>
      </c>
      <c r="B328" t="s">
        <v>4540</v>
      </c>
    </row>
    <row r="329" spans="1:2" x14ac:dyDescent="0.25">
      <c r="A329">
        <v>5242002</v>
      </c>
      <c r="B329" t="s">
        <v>4541</v>
      </c>
    </row>
    <row r="330" spans="1:2" x14ac:dyDescent="0.25">
      <c r="A330">
        <v>5246003</v>
      </c>
      <c r="B330" t="s">
        <v>4542</v>
      </c>
    </row>
    <row r="331" spans="1:2" x14ac:dyDescent="0.25">
      <c r="A331">
        <v>5246001</v>
      </c>
      <c r="B331" t="s">
        <v>4543</v>
      </c>
    </row>
    <row r="332" spans="1:2" x14ac:dyDescent="0.25">
      <c r="A332">
        <v>5246002</v>
      </c>
      <c r="B332" t="s">
        <v>4544</v>
      </c>
    </row>
    <row r="333" spans="1:2" x14ac:dyDescent="0.25">
      <c r="A333">
        <v>3421002</v>
      </c>
      <c r="B333" t="s">
        <v>4545</v>
      </c>
    </row>
    <row r="334" spans="1:2" x14ac:dyDescent="0.25">
      <c r="A334">
        <v>2513001</v>
      </c>
      <c r="B334" t="s">
        <v>4546</v>
      </c>
    </row>
    <row r="335" spans="1:2" x14ac:dyDescent="0.25">
      <c r="A335">
        <v>2512001</v>
      </c>
      <c r="B335" t="s">
        <v>4547</v>
      </c>
    </row>
    <row r="336" spans="1:2" x14ac:dyDescent="0.25">
      <c r="A336">
        <v>2519001</v>
      </c>
      <c r="B336" t="s">
        <v>4548</v>
      </c>
    </row>
    <row r="337" spans="1:2" x14ac:dyDescent="0.25">
      <c r="A337">
        <v>5245001</v>
      </c>
      <c r="B337" t="s">
        <v>4549</v>
      </c>
    </row>
    <row r="338" spans="1:2" x14ac:dyDescent="0.25">
      <c r="A338">
        <v>7511005</v>
      </c>
      <c r="B338" t="s">
        <v>4550</v>
      </c>
    </row>
    <row r="339" spans="1:2" x14ac:dyDescent="0.25">
      <c r="A339">
        <v>3355002</v>
      </c>
      <c r="B339" t="s">
        <v>4551</v>
      </c>
    </row>
    <row r="340" spans="1:2" x14ac:dyDescent="0.25">
      <c r="A340">
        <v>3413002</v>
      </c>
      <c r="B340" t="s">
        <v>4552</v>
      </c>
    </row>
    <row r="341" spans="1:2" x14ac:dyDescent="0.25">
      <c r="A341">
        <v>3118001</v>
      </c>
      <c r="B341" t="s">
        <v>4553</v>
      </c>
    </row>
    <row r="342" spans="1:2" x14ac:dyDescent="0.25">
      <c r="A342">
        <v>3118003</v>
      </c>
      <c r="B342" t="s">
        <v>4554</v>
      </c>
    </row>
    <row r="343" spans="1:2" x14ac:dyDescent="0.25">
      <c r="A343">
        <v>3118004</v>
      </c>
      <c r="B343" t="s">
        <v>4555</v>
      </c>
    </row>
    <row r="344" spans="1:2" x14ac:dyDescent="0.25">
      <c r="A344">
        <v>2265001</v>
      </c>
      <c r="B344" t="s">
        <v>4556</v>
      </c>
    </row>
    <row r="345" spans="1:2" x14ac:dyDescent="0.25">
      <c r="A345">
        <v>4132001</v>
      </c>
      <c r="B345" t="s">
        <v>4557</v>
      </c>
    </row>
    <row r="346" spans="1:2" x14ac:dyDescent="0.25">
      <c r="A346">
        <v>7542001</v>
      </c>
      <c r="B346" t="s">
        <v>4558</v>
      </c>
    </row>
    <row r="347" spans="1:2" x14ac:dyDescent="0.25">
      <c r="A347">
        <v>1112001</v>
      </c>
      <c r="B347" t="s">
        <v>4559</v>
      </c>
    </row>
    <row r="348" spans="1:2" x14ac:dyDescent="0.25">
      <c r="A348">
        <v>1212003</v>
      </c>
      <c r="B348" t="s">
        <v>4560</v>
      </c>
    </row>
    <row r="349" spans="1:2" x14ac:dyDescent="0.25">
      <c r="A349">
        <v>2652005</v>
      </c>
      <c r="B349" t="s">
        <v>4561</v>
      </c>
    </row>
    <row r="350" spans="1:2" x14ac:dyDescent="0.25">
      <c r="A350">
        <v>1223002</v>
      </c>
      <c r="B350" t="s">
        <v>4562</v>
      </c>
    </row>
    <row r="351" spans="1:2" x14ac:dyDescent="0.25">
      <c r="A351">
        <v>2654001</v>
      </c>
      <c r="B351" t="s">
        <v>4563</v>
      </c>
    </row>
    <row r="352" spans="1:2" x14ac:dyDescent="0.25">
      <c r="A352">
        <v>1411004</v>
      </c>
      <c r="B352" t="s">
        <v>4564</v>
      </c>
    </row>
    <row r="353" spans="1:2" x14ac:dyDescent="0.25">
      <c r="A353">
        <v>1211003</v>
      </c>
      <c r="B353" t="s">
        <v>4565</v>
      </c>
    </row>
    <row r="354" spans="1:2" x14ac:dyDescent="0.25">
      <c r="A354">
        <v>1324004</v>
      </c>
      <c r="B354" t="s">
        <v>4566</v>
      </c>
    </row>
    <row r="355" spans="1:2" x14ac:dyDescent="0.25">
      <c r="A355">
        <v>1221002</v>
      </c>
      <c r="B355" t="s">
        <v>4567</v>
      </c>
    </row>
    <row r="356" spans="1:2" x14ac:dyDescent="0.25">
      <c r="A356">
        <v>1213001</v>
      </c>
      <c r="B356" t="s">
        <v>4568</v>
      </c>
    </row>
    <row r="357" spans="1:2" x14ac:dyDescent="0.25">
      <c r="A357">
        <v>1324007</v>
      </c>
      <c r="B357" t="s">
        <v>4569</v>
      </c>
    </row>
    <row r="358" spans="1:2" x14ac:dyDescent="0.25">
      <c r="A358">
        <v>1330001</v>
      </c>
      <c r="B358" t="s">
        <v>4570</v>
      </c>
    </row>
    <row r="359" spans="1:2" x14ac:dyDescent="0.25">
      <c r="A359">
        <v>1223001</v>
      </c>
      <c r="B359" t="s">
        <v>4571</v>
      </c>
    </row>
    <row r="360" spans="1:2" x14ac:dyDescent="0.25">
      <c r="A360">
        <v>1219004</v>
      </c>
      <c r="B360" t="s">
        <v>4572</v>
      </c>
    </row>
    <row r="361" spans="1:2" x14ac:dyDescent="0.25">
      <c r="A361">
        <v>1324006</v>
      </c>
      <c r="B361" t="s">
        <v>4573</v>
      </c>
    </row>
    <row r="362" spans="1:2" x14ac:dyDescent="0.25">
      <c r="A362">
        <v>1420002</v>
      </c>
      <c r="B362" t="s">
        <v>4574</v>
      </c>
    </row>
    <row r="363" spans="1:2" x14ac:dyDescent="0.25">
      <c r="A363">
        <v>1324009</v>
      </c>
      <c r="B363" t="s">
        <v>4575</v>
      </c>
    </row>
    <row r="364" spans="1:2" x14ac:dyDescent="0.25">
      <c r="A364">
        <v>1411005</v>
      </c>
      <c r="B364" t="s">
        <v>4576</v>
      </c>
    </row>
    <row r="365" spans="1:2" x14ac:dyDescent="0.25">
      <c r="A365">
        <v>1212006</v>
      </c>
      <c r="B365" t="s">
        <v>4577</v>
      </c>
    </row>
    <row r="366" spans="1:2" x14ac:dyDescent="0.25">
      <c r="A366">
        <v>1323005</v>
      </c>
      <c r="B366" t="s">
        <v>4578</v>
      </c>
    </row>
    <row r="367" spans="1:2" x14ac:dyDescent="0.25">
      <c r="A367">
        <v>1321010</v>
      </c>
      <c r="B367" t="s">
        <v>4579</v>
      </c>
    </row>
    <row r="368" spans="1:2" x14ac:dyDescent="0.25">
      <c r="A368">
        <v>1323006</v>
      </c>
      <c r="B368" t="s">
        <v>4580</v>
      </c>
    </row>
    <row r="369" spans="1:2" x14ac:dyDescent="0.25">
      <c r="A369">
        <v>1412003</v>
      </c>
      <c r="B369" t="s">
        <v>4581</v>
      </c>
    </row>
    <row r="370" spans="1:2" x14ac:dyDescent="0.25">
      <c r="A370">
        <v>1219006</v>
      </c>
      <c r="B370" t="s">
        <v>4582</v>
      </c>
    </row>
    <row r="371" spans="1:2" x14ac:dyDescent="0.25">
      <c r="A371">
        <v>1219001</v>
      </c>
      <c r="B371" t="s">
        <v>4583</v>
      </c>
    </row>
    <row r="372" spans="1:2" x14ac:dyDescent="0.25">
      <c r="A372">
        <v>1324003</v>
      </c>
      <c r="B372" t="s">
        <v>4584</v>
      </c>
    </row>
    <row r="373" spans="1:2" x14ac:dyDescent="0.25">
      <c r="A373">
        <v>1311002</v>
      </c>
      <c r="B373" t="s">
        <v>4585</v>
      </c>
    </row>
    <row r="374" spans="1:2" x14ac:dyDescent="0.25">
      <c r="A374">
        <v>1311004</v>
      </c>
      <c r="B374" t="s">
        <v>4586</v>
      </c>
    </row>
    <row r="375" spans="1:2" x14ac:dyDescent="0.25">
      <c r="A375">
        <v>1212002</v>
      </c>
      <c r="B375" t="s">
        <v>4587</v>
      </c>
    </row>
    <row r="376" spans="1:2" x14ac:dyDescent="0.25">
      <c r="A376">
        <v>1212005</v>
      </c>
      <c r="B376" t="s">
        <v>4588</v>
      </c>
    </row>
    <row r="377" spans="1:2" x14ac:dyDescent="0.25">
      <c r="A377">
        <v>1323001</v>
      </c>
      <c r="B377" t="s">
        <v>4589</v>
      </c>
    </row>
    <row r="378" spans="1:2" x14ac:dyDescent="0.25">
      <c r="A378">
        <v>1321008</v>
      </c>
      <c r="B378" t="s">
        <v>4590</v>
      </c>
    </row>
    <row r="379" spans="1:2" x14ac:dyDescent="0.25">
      <c r="A379">
        <v>1323003</v>
      </c>
      <c r="B379" t="s">
        <v>4591</v>
      </c>
    </row>
    <row r="380" spans="1:2" x14ac:dyDescent="0.25">
      <c r="A380">
        <v>1412002</v>
      </c>
      <c r="B380" t="s">
        <v>4592</v>
      </c>
    </row>
    <row r="381" spans="1:2" x14ac:dyDescent="0.25">
      <c r="A381">
        <v>1219003</v>
      </c>
      <c r="B381" t="s">
        <v>4593</v>
      </c>
    </row>
    <row r="382" spans="1:2" x14ac:dyDescent="0.25">
      <c r="A382">
        <v>1311001</v>
      </c>
      <c r="B382" t="s">
        <v>4594</v>
      </c>
    </row>
    <row r="383" spans="1:2" x14ac:dyDescent="0.25">
      <c r="A383">
        <v>1311003</v>
      </c>
      <c r="B383" t="s">
        <v>4595</v>
      </c>
    </row>
    <row r="384" spans="1:2" x14ac:dyDescent="0.25">
      <c r="A384">
        <v>1222001</v>
      </c>
      <c r="B384" t="s">
        <v>4596</v>
      </c>
    </row>
    <row r="385" spans="1:2" x14ac:dyDescent="0.25">
      <c r="A385">
        <v>1212004</v>
      </c>
      <c r="B385" t="s">
        <v>4597</v>
      </c>
    </row>
    <row r="386" spans="1:2" x14ac:dyDescent="0.25">
      <c r="A386">
        <v>1222002</v>
      </c>
      <c r="B386" t="s">
        <v>4598</v>
      </c>
    </row>
    <row r="387" spans="1:2" x14ac:dyDescent="0.25">
      <c r="A387">
        <v>1221001</v>
      </c>
      <c r="B387" t="s">
        <v>4599</v>
      </c>
    </row>
    <row r="388" spans="1:2" x14ac:dyDescent="0.25">
      <c r="A388">
        <v>1211001</v>
      </c>
      <c r="B388" t="s">
        <v>4600</v>
      </c>
    </row>
    <row r="389" spans="1:2" x14ac:dyDescent="0.25">
      <c r="A389">
        <v>1312001</v>
      </c>
      <c r="B389" t="s">
        <v>4601</v>
      </c>
    </row>
    <row r="390" spans="1:2" x14ac:dyDescent="0.25">
      <c r="A390">
        <v>1322001</v>
      </c>
      <c r="B390" t="s">
        <v>4602</v>
      </c>
    </row>
    <row r="391" spans="1:2" x14ac:dyDescent="0.25">
      <c r="A391">
        <v>1411002</v>
      </c>
      <c r="B391" t="s">
        <v>4603</v>
      </c>
    </row>
    <row r="392" spans="1:2" x14ac:dyDescent="0.25">
      <c r="A392">
        <v>1411003</v>
      </c>
      <c r="B392" t="s">
        <v>4604</v>
      </c>
    </row>
    <row r="393" spans="1:2" x14ac:dyDescent="0.25">
      <c r="A393">
        <v>1114001</v>
      </c>
      <c r="B393" t="s">
        <v>4605</v>
      </c>
    </row>
    <row r="394" spans="1:2" x14ac:dyDescent="0.25">
      <c r="A394">
        <v>1311005</v>
      </c>
      <c r="B394" t="s">
        <v>4606</v>
      </c>
    </row>
    <row r="395" spans="1:2" x14ac:dyDescent="0.25">
      <c r="A395">
        <v>1344001</v>
      </c>
      <c r="B395" t="s">
        <v>4607</v>
      </c>
    </row>
    <row r="396" spans="1:2" x14ac:dyDescent="0.25">
      <c r="A396">
        <v>1343001</v>
      </c>
      <c r="B396" t="s">
        <v>4608</v>
      </c>
    </row>
    <row r="397" spans="1:2" x14ac:dyDescent="0.25">
      <c r="A397">
        <v>1341001</v>
      </c>
      <c r="B397" t="s">
        <v>4609</v>
      </c>
    </row>
    <row r="398" spans="1:2" x14ac:dyDescent="0.25">
      <c r="A398">
        <v>1345001</v>
      </c>
      <c r="B398" t="s">
        <v>4610</v>
      </c>
    </row>
    <row r="399" spans="1:2" x14ac:dyDescent="0.25">
      <c r="A399">
        <v>1342001</v>
      </c>
      <c r="B399" t="s">
        <v>4611</v>
      </c>
    </row>
    <row r="400" spans="1:2" x14ac:dyDescent="0.25">
      <c r="A400">
        <v>2654002</v>
      </c>
      <c r="B400" t="s">
        <v>4612</v>
      </c>
    </row>
    <row r="401" spans="1:2" x14ac:dyDescent="0.25">
      <c r="A401">
        <v>2654003</v>
      </c>
      <c r="B401" t="s">
        <v>4613</v>
      </c>
    </row>
    <row r="402" spans="1:2" x14ac:dyDescent="0.25">
      <c r="A402">
        <v>1321003</v>
      </c>
      <c r="B402" t="s">
        <v>4614</v>
      </c>
    </row>
    <row r="403" spans="1:2" x14ac:dyDescent="0.25">
      <c r="A403">
        <v>1120001</v>
      </c>
      <c r="B403" t="s">
        <v>4615</v>
      </c>
    </row>
    <row r="404" spans="1:2" x14ac:dyDescent="0.25">
      <c r="A404">
        <v>1211004</v>
      </c>
      <c r="B404" t="s">
        <v>4616</v>
      </c>
    </row>
    <row r="405" spans="1:2" x14ac:dyDescent="0.25">
      <c r="A405">
        <v>1211002</v>
      </c>
      <c r="B405" t="s">
        <v>4617</v>
      </c>
    </row>
    <row r="406" spans="1:2" x14ac:dyDescent="0.25">
      <c r="A406">
        <v>1324008</v>
      </c>
      <c r="B406" t="s">
        <v>4618</v>
      </c>
    </row>
    <row r="407" spans="1:2" x14ac:dyDescent="0.25">
      <c r="A407">
        <v>1324010</v>
      </c>
      <c r="B407" t="s">
        <v>4619</v>
      </c>
    </row>
    <row r="408" spans="1:2" x14ac:dyDescent="0.25">
      <c r="A408">
        <v>1221003</v>
      </c>
      <c r="B408" t="s">
        <v>4620</v>
      </c>
    </row>
    <row r="409" spans="1:2" x14ac:dyDescent="0.25">
      <c r="A409">
        <v>1312002</v>
      </c>
      <c r="B409" t="s">
        <v>4621</v>
      </c>
    </row>
    <row r="410" spans="1:2" x14ac:dyDescent="0.25">
      <c r="A410">
        <v>1219002</v>
      </c>
      <c r="B410" t="s">
        <v>4622</v>
      </c>
    </row>
    <row r="411" spans="1:2" x14ac:dyDescent="0.25">
      <c r="A411">
        <v>1324005</v>
      </c>
      <c r="B411" t="s">
        <v>4623</v>
      </c>
    </row>
    <row r="412" spans="1:2" x14ac:dyDescent="0.25">
      <c r="A412">
        <v>1321009</v>
      </c>
      <c r="B412" t="s">
        <v>4624</v>
      </c>
    </row>
    <row r="413" spans="1:2" x14ac:dyDescent="0.25">
      <c r="A413">
        <v>1349001</v>
      </c>
      <c r="B413" t="s">
        <v>4625</v>
      </c>
    </row>
    <row r="414" spans="1:2" x14ac:dyDescent="0.25">
      <c r="A414">
        <v>1114006</v>
      </c>
      <c r="B414" t="s">
        <v>4626</v>
      </c>
    </row>
    <row r="415" spans="1:2" x14ac:dyDescent="0.25">
      <c r="A415">
        <v>1114002</v>
      </c>
      <c r="B415" t="s">
        <v>4627</v>
      </c>
    </row>
    <row r="416" spans="1:2" x14ac:dyDescent="0.25">
      <c r="A416">
        <v>1114003</v>
      </c>
      <c r="B416" t="s">
        <v>4628</v>
      </c>
    </row>
    <row r="417" spans="1:2" x14ac:dyDescent="0.25">
      <c r="A417">
        <v>3432001</v>
      </c>
      <c r="B417" t="s">
        <v>4629</v>
      </c>
    </row>
    <row r="418" spans="1:2" x14ac:dyDescent="0.25">
      <c r="A418">
        <v>2163003</v>
      </c>
      <c r="B418" t="s">
        <v>4630</v>
      </c>
    </row>
    <row r="419" spans="1:2" x14ac:dyDescent="0.25">
      <c r="A419">
        <v>2163001</v>
      </c>
      <c r="B419" t="s">
        <v>4631</v>
      </c>
    </row>
    <row r="420" spans="1:2" x14ac:dyDescent="0.25">
      <c r="A420">
        <v>2163004</v>
      </c>
      <c r="B420" t="s">
        <v>4632</v>
      </c>
    </row>
    <row r="421" spans="1:2" x14ac:dyDescent="0.25">
      <c r="A421">
        <v>2166001</v>
      </c>
      <c r="B421" t="s">
        <v>4633</v>
      </c>
    </row>
    <row r="422" spans="1:2" x14ac:dyDescent="0.25">
      <c r="A422">
        <v>2521001</v>
      </c>
      <c r="B422" t="s">
        <v>4634</v>
      </c>
    </row>
    <row r="423" spans="1:2" x14ac:dyDescent="0.25">
      <c r="A423">
        <v>7513003</v>
      </c>
      <c r="B423" t="s">
        <v>4635</v>
      </c>
    </row>
    <row r="424" spans="1:2" x14ac:dyDescent="0.25">
      <c r="A424">
        <v>2310001</v>
      </c>
      <c r="B424" t="s">
        <v>4636</v>
      </c>
    </row>
    <row r="425" spans="1:2" x14ac:dyDescent="0.25">
      <c r="A425">
        <v>2622002</v>
      </c>
      <c r="B425" t="s">
        <v>4637</v>
      </c>
    </row>
    <row r="426" spans="1:2" x14ac:dyDescent="0.25">
      <c r="A426">
        <v>6121018</v>
      </c>
      <c r="B426" t="s">
        <v>4638</v>
      </c>
    </row>
    <row r="427" spans="1:2" x14ac:dyDescent="0.25">
      <c r="A427">
        <v>7522003</v>
      </c>
      <c r="B427" t="s">
        <v>4639</v>
      </c>
    </row>
    <row r="428" spans="1:2" x14ac:dyDescent="0.25">
      <c r="A428">
        <v>2631001</v>
      </c>
      <c r="B428" t="s">
        <v>4640</v>
      </c>
    </row>
    <row r="429" spans="1:2" x14ac:dyDescent="0.25">
      <c r="A429">
        <v>2631004</v>
      </c>
      <c r="B429" t="s">
        <v>4641</v>
      </c>
    </row>
    <row r="430" spans="1:2" x14ac:dyDescent="0.25">
      <c r="A430">
        <v>2631006</v>
      </c>
      <c r="B430" t="s">
        <v>4642</v>
      </c>
    </row>
    <row r="431" spans="1:2" x14ac:dyDescent="0.25">
      <c r="A431">
        <v>2631003</v>
      </c>
      <c r="B431" t="s">
        <v>4643</v>
      </c>
    </row>
    <row r="432" spans="1:2" x14ac:dyDescent="0.25">
      <c r="A432">
        <v>2631002</v>
      </c>
      <c r="B432" t="s">
        <v>4644</v>
      </c>
    </row>
    <row r="433" spans="1:2" x14ac:dyDescent="0.25">
      <c r="A433">
        <v>2631005</v>
      </c>
      <c r="B433" t="s">
        <v>4645</v>
      </c>
    </row>
    <row r="434" spans="1:2" x14ac:dyDescent="0.25">
      <c r="A434">
        <v>5152002</v>
      </c>
      <c r="B434" t="s">
        <v>4646</v>
      </c>
    </row>
    <row r="435" spans="1:2" x14ac:dyDescent="0.25">
      <c r="A435">
        <v>5241004</v>
      </c>
      <c r="B435" t="s">
        <v>4647</v>
      </c>
    </row>
    <row r="436" spans="1:2" x14ac:dyDescent="0.25">
      <c r="A436">
        <v>2642003</v>
      </c>
      <c r="B436" t="s">
        <v>4648</v>
      </c>
    </row>
    <row r="437" spans="1:2" x14ac:dyDescent="0.25">
      <c r="A437">
        <v>2352002</v>
      </c>
      <c r="B437" t="s">
        <v>4649</v>
      </c>
    </row>
    <row r="438" spans="1:2" x14ac:dyDescent="0.25">
      <c r="A438">
        <v>2433002</v>
      </c>
      <c r="B438" t="s">
        <v>4650</v>
      </c>
    </row>
    <row r="439" spans="1:2" x14ac:dyDescent="0.25">
      <c r="A439">
        <v>7313004</v>
      </c>
      <c r="B439" t="s">
        <v>4651</v>
      </c>
    </row>
    <row r="440" spans="1:2" x14ac:dyDescent="0.25">
      <c r="A440">
        <v>7516001</v>
      </c>
      <c r="B440" t="s">
        <v>4652</v>
      </c>
    </row>
    <row r="441" spans="1:2" x14ac:dyDescent="0.25">
      <c r="A441">
        <v>7125002</v>
      </c>
      <c r="B441" t="s">
        <v>4653</v>
      </c>
    </row>
    <row r="442" spans="1:2" x14ac:dyDescent="0.25">
      <c r="A442">
        <v>2636016</v>
      </c>
      <c r="B442" t="s">
        <v>751</v>
      </c>
    </row>
    <row r="443" spans="1:2" x14ac:dyDescent="0.25">
      <c r="A443">
        <v>7231008</v>
      </c>
      <c r="B443" t="s">
        <v>4654</v>
      </c>
    </row>
    <row r="444" spans="1:2" x14ac:dyDescent="0.25">
      <c r="A444">
        <v>7412001</v>
      </c>
      <c r="B444" t="s">
        <v>4655</v>
      </c>
    </row>
    <row r="445" spans="1:2" x14ac:dyDescent="0.25">
      <c r="A445">
        <v>7411001</v>
      </c>
      <c r="B445" t="s">
        <v>4656</v>
      </c>
    </row>
    <row r="446" spans="1:2" x14ac:dyDescent="0.25">
      <c r="A446">
        <v>7411002</v>
      </c>
      <c r="B446" t="s">
        <v>4657</v>
      </c>
    </row>
    <row r="447" spans="1:2" x14ac:dyDescent="0.25">
      <c r="A447">
        <v>7411003</v>
      </c>
      <c r="B447" t="s">
        <v>4658</v>
      </c>
    </row>
    <row r="448" spans="1:2" x14ac:dyDescent="0.25">
      <c r="A448">
        <v>7412002</v>
      </c>
      <c r="B448" t="s">
        <v>4659</v>
      </c>
    </row>
    <row r="449" spans="1:2" x14ac:dyDescent="0.25">
      <c r="A449">
        <v>7412003</v>
      </c>
      <c r="B449" t="s">
        <v>4660</v>
      </c>
    </row>
    <row r="450" spans="1:2" x14ac:dyDescent="0.25">
      <c r="A450">
        <v>9321001</v>
      </c>
      <c r="B450" t="s">
        <v>4661</v>
      </c>
    </row>
    <row r="451" spans="1:2" x14ac:dyDescent="0.25">
      <c r="A451">
        <v>5163001</v>
      </c>
      <c r="B451" t="s">
        <v>4662</v>
      </c>
    </row>
    <row r="452" spans="1:2" x14ac:dyDescent="0.25">
      <c r="A452">
        <v>7511002</v>
      </c>
      <c r="B452" t="s">
        <v>4663</v>
      </c>
    </row>
    <row r="453" spans="1:2" x14ac:dyDescent="0.25">
      <c r="A453">
        <v>7511003</v>
      </c>
      <c r="B453" t="s">
        <v>4664</v>
      </c>
    </row>
    <row r="454" spans="1:2" x14ac:dyDescent="0.25">
      <c r="A454">
        <v>4221003</v>
      </c>
      <c r="B454" t="s">
        <v>4665</v>
      </c>
    </row>
    <row r="455" spans="1:2" x14ac:dyDescent="0.25">
      <c r="A455">
        <v>9321004</v>
      </c>
      <c r="B455" t="s">
        <v>4666</v>
      </c>
    </row>
    <row r="456" spans="1:2" x14ac:dyDescent="0.25">
      <c r="A456">
        <v>7215001</v>
      </c>
      <c r="B456" t="s">
        <v>4667</v>
      </c>
    </row>
    <row r="457" spans="1:2" x14ac:dyDescent="0.25">
      <c r="A457">
        <v>9321002</v>
      </c>
      <c r="B457" t="s">
        <v>4668</v>
      </c>
    </row>
    <row r="458" spans="1:2" x14ac:dyDescent="0.25">
      <c r="A458">
        <v>4415001</v>
      </c>
      <c r="B458" t="s">
        <v>4669</v>
      </c>
    </row>
    <row r="459" spans="1:2" x14ac:dyDescent="0.25">
      <c r="A459">
        <v>4222001</v>
      </c>
      <c r="B459" t="s">
        <v>4670</v>
      </c>
    </row>
    <row r="460" spans="1:2" x14ac:dyDescent="0.25">
      <c r="A460">
        <v>4321003</v>
      </c>
      <c r="B460" t="s">
        <v>4671</v>
      </c>
    </row>
    <row r="461" spans="1:2" x14ac:dyDescent="0.25">
      <c r="A461">
        <v>4321004</v>
      </c>
      <c r="B461" t="s">
        <v>4672</v>
      </c>
    </row>
    <row r="462" spans="1:2" x14ac:dyDescent="0.25">
      <c r="A462">
        <v>4211004</v>
      </c>
      <c r="B462" t="s">
        <v>4673</v>
      </c>
    </row>
    <row r="463" spans="1:2" x14ac:dyDescent="0.25">
      <c r="A463">
        <v>4225001</v>
      </c>
      <c r="B463" t="s">
        <v>4674</v>
      </c>
    </row>
    <row r="464" spans="1:2" x14ac:dyDescent="0.25">
      <c r="A464">
        <v>9112004</v>
      </c>
      <c r="B464" t="s">
        <v>4675</v>
      </c>
    </row>
    <row r="465" spans="1:2" x14ac:dyDescent="0.25">
      <c r="A465">
        <v>4322001</v>
      </c>
      <c r="B465" t="s">
        <v>4676</v>
      </c>
    </row>
    <row r="466" spans="1:2" x14ac:dyDescent="0.25">
      <c r="A466">
        <v>4323001</v>
      </c>
      <c r="B466" t="s">
        <v>4677</v>
      </c>
    </row>
    <row r="467" spans="1:2" x14ac:dyDescent="0.25">
      <c r="A467">
        <v>4312001</v>
      </c>
      <c r="B467" t="s">
        <v>4678</v>
      </c>
    </row>
    <row r="468" spans="1:2" x14ac:dyDescent="0.25">
      <c r="A468">
        <v>4313001</v>
      </c>
      <c r="B468" t="s">
        <v>4679</v>
      </c>
    </row>
    <row r="469" spans="1:2" x14ac:dyDescent="0.25">
      <c r="A469">
        <v>9112003</v>
      </c>
      <c r="B469" t="s">
        <v>4680</v>
      </c>
    </row>
    <row r="470" spans="1:2" x14ac:dyDescent="0.25">
      <c r="A470">
        <v>6111008</v>
      </c>
      <c r="B470" t="s">
        <v>4681</v>
      </c>
    </row>
    <row r="471" spans="1:2" x14ac:dyDescent="0.25">
      <c r="A471">
        <v>6113001</v>
      </c>
      <c r="B471" t="s">
        <v>4682</v>
      </c>
    </row>
    <row r="472" spans="1:2" x14ac:dyDescent="0.25">
      <c r="A472">
        <v>6112011</v>
      </c>
      <c r="B472" t="s">
        <v>4683</v>
      </c>
    </row>
    <row r="473" spans="1:2" x14ac:dyDescent="0.25">
      <c r="A473">
        <v>4321005</v>
      </c>
      <c r="B473" t="s">
        <v>4684</v>
      </c>
    </row>
    <row r="474" spans="1:2" x14ac:dyDescent="0.25">
      <c r="A474">
        <v>3323001</v>
      </c>
      <c r="B474" t="s">
        <v>4685</v>
      </c>
    </row>
    <row r="475" spans="1:2" x14ac:dyDescent="0.25">
      <c r="A475">
        <v>3323003</v>
      </c>
      <c r="B475" t="s">
        <v>4686</v>
      </c>
    </row>
    <row r="476" spans="1:2" x14ac:dyDescent="0.25">
      <c r="A476">
        <v>3324001</v>
      </c>
      <c r="B476" t="s">
        <v>4687</v>
      </c>
    </row>
    <row r="477" spans="1:2" x14ac:dyDescent="0.25">
      <c r="A477">
        <v>8341003</v>
      </c>
      <c r="B477" t="s">
        <v>4688</v>
      </c>
    </row>
    <row r="478" spans="1:2" x14ac:dyDescent="0.25">
      <c r="A478">
        <v>2421002</v>
      </c>
      <c r="B478" t="s">
        <v>4689</v>
      </c>
    </row>
    <row r="479" spans="1:2" x14ac:dyDescent="0.25">
      <c r="A479">
        <v>3323004</v>
      </c>
      <c r="B479" t="s">
        <v>4690</v>
      </c>
    </row>
    <row r="480" spans="1:2" x14ac:dyDescent="0.25">
      <c r="A480">
        <v>2263002</v>
      </c>
      <c r="B480" t="s">
        <v>4691</v>
      </c>
    </row>
    <row r="481" spans="1:2" x14ac:dyDescent="0.25">
      <c r="A481">
        <v>6210001</v>
      </c>
      <c r="B481" t="s">
        <v>4692</v>
      </c>
    </row>
    <row r="482" spans="1:2" x14ac:dyDescent="0.25">
      <c r="A482">
        <v>6121001</v>
      </c>
      <c r="B482" t="s">
        <v>4693</v>
      </c>
    </row>
    <row r="483" spans="1:2" x14ac:dyDescent="0.25">
      <c r="A483">
        <v>7114002</v>
      </c>
      <c r="B483" t="s">
        <v>4694</v>
      </c>
    </row>
    <row r="484" spans="1:2" x14ac:dyDescent="0.25">
      <c r="A484">
        <v>7323001</v>
      </c>
      <c r="B484" t="s">
        <v>4695</v>
      </c>
    </row>
    <row r="485" spans="1:2" x14ac:dyDescent="0.25">
      <c r="A485">
        <v>4227001</v>
      </c>
      <c r="B485" t="s">
        <v>4696</v>
      </c>
    </row>
    <row r="486" spans="1:2" x14ac:dyDescent="0.25">
      <c r="A486">
        <v>7213001</v>
      </c>
      <c r="B486" t="s">
        <v>4697</v>
      </c>
    </row>
    <row r="487" spans="1:2" x14ac:dyDescent="0.25">
      <c r="A487">
        <v>7213003</v>
      </c>
      <c r="B487" t="s">
        <v>4698</v>
      </c>
    </row>
    <row r="488" spans="1:2" x14ac:dyDescent="0.25">
      <c r="A488">
        <v>3221002</v>
      </c>
      <c r="B488" t="s">
        <v>4699</v>
      </c>
    </row>
    <row r="489" spans="1:2" x14ac:dyDescent="0.25">
      <c r="A489">
        <v>8112002</v>
      </c>
      <c r="B489" t="s">
        <v>4700</v>
      </c>
    </row>
    <row r="490" spans="1:2" x14ac:dyDescent="0.25">
      <c r="A490">
        <v>7536002</v>
      </c>
      <c r="B490" t="s">
        <v>4701</v>
      </c>
    </row>
    <row r="491" spans="1:2" x14ac:dyDescent="0.25">
      <c r="A491">
        <v>7214001</v>
      </c>
      <c r="B491" t="s">
        <v>4702</v>
      </c>
    </row>
    <row r="492" spans="1:2" x14ac:dyDescent="0.25">
      <c r="A492">
        <v>8211001</v>
      </c>
      <c r="B492" t="s">
        <v>4703</v>
      </c>
    </row>
    <row r="493" spans="1:2" x14ac:dyDescent="0.25">
      <c r="A493">
        <v>8211002</v>
      </c>
      <c r="B493" t="s">
        <v>4704</v>
      </c>
    </row>
    <row r="494" spans="1:2" x14ac:dyDescent="0.25">
      <c r="A494">
        <v>8219001</v>
      </c>
      <c r="B494" t="s">
        <v>4705</v>
      </c>
    </row>
    <row r="495" spans="1:2" x14ac:dyDescent="0.25">
      <c r="A495">
        <v>8212001</v>
      </c>
      <c r="B495" t="s">
        <v>4706</v>
      </c>
    </row>
    <row r="496" spans="1:2" x14ac:dyDescent="0.25">
      <c r="A496">
        <v>8211003</v>
      </c>
      <c r="B496" t="s">
        <v>4707</v>
      </c>
    </row>
    <row r="497" spans="1:2" x14ac:dyDescent="0.25">
      <c r="A497">
        <v>7536003</v>
      </c>
      <c r="B497" t="s">
        <v>4708</v>
      </c>
    </row>
    <row r="498" spans="1:2" x14ac:dyDescent="0.25">
      <c r="A498">
        <v>3422001</v>
      </c>
      <c r="B498" t="s">
        <v>4709</v>
      </c>
    </row>
    <row r="499" spans="1:2" x14ac:dyDescent="0.25">
      <c r="A499">
        <v>7317004</v>
      </c>
      <c r="B499" t="s">
        <v>4710</v>
      </c>
    </row>
    <row r="500" spans="1:2" x14ac:dyDescent="0.25">
      <c r="A500">
        <v>4414001</v>
      </c>
      <c r="B500" t="s">
        <v>4711</v>
      </c>
    </row>
    <row r="501" spans="1:2" x14ac:dyDescent="0.25">
      <c r="A501">
        <v>2641001</v>
      </c>
      <c r="B501" t="s">
        <v>4712</v>
      </c>
    </row>
    <row r="502" spans="1:2" x14ac:dyDescent="0.25">
      <c r="A502">
        <v>2651001</v>
      </c>
      <c r="B502" t="s">
        <v>4713</v>
      </c>
    </row>
    <row r="503" spans="1:2" x14ac:dyDescent="0.25">
      <c r="A503">
        <v>2529001</v>
      </c>
      <c r="B503" t="s">
        <v>4714</v>
      </c>
    </row>
    <row r="504" spans="1:2" x14ac:dyDescent="0.25">
      <c r="A504">
        <v>2423001</v>
      </c>
      <c r="B504" t="s">
        <v>4715</v>
      </c>
    </row>
    <row r="505" spans="1:2" x14ac:dyDescent="0.25">
      <c r="A505">
        <v>6121016</v>
      </c>
      <c r="B505" t="s">
        <v>4716</v>
      </c>
    </row>
    <row r="506" spans="1:2" x14ac:dyDescent="0.25">
      <c r="A506">
        <v>2120003</v>
      </c>
      <c r="B506" t="s">
        <v>4717</v>
      </c>
    </row>
    <row r="507" spans="1:2" x14ac:dyDescent="0.25">
      <c r="A507">
        <v>7322002</v>
      </c>
      <c r="B507" t="s">
        <v>4718</v>
      </c>
    </row>
    <row r="508" spans="1:2" x14ac:dyDescent="0.25">
      <c r="A508">
        <v>7322003</v>
      </c>
      <c r="B508" t="s">
        <v>4719</v>
      </c>
    </row>
    <row r="509" spans="1:2" x14ac:dyDescent="0.25">
      <c r="A509">
        <v>7321002</v>
      </c>
      <c r="B509" t="s">
        <v>4720</v>
      </c>
    </row>
    <row r="510" spans="1:2" x14ac:dyDescent="0.25">
      <c r="A510">
        <v>3315001</v>
      </c>
      <c r="B510" t="s">
        <v>4721</v>
      </c>
    </row>
    <row r="511" spans="1:2" x14ac:dyDescent="0.25">
      <c r="A511">
        <v>2262001</v>
      </c>
      <c r="B511" t="s">
        <v>4722</v>
      </c>
    </row>
    <row r="512" spans="1:2" x14ac:dyDescent="0.25">
      <c r="A512">
        <v>2643001</v>
      </c>
      <c r="B512" t="s">
        <v>4723</v>
      </c>
    </row>
    <row r="513" spans="1:2" x14ac:dyDescent="0.25">
      <c r="A513">
        <v>2633001</v>
      </c>
      <c r="B513" t="s">
        <v>4724</v>
      </c>
    </row>
    <row r="514" spans="1:2" x14ac:dyDescent="0.25">
      <c r="A514">
        <v>2619001</v>
      </c>
      <c r="B514" t="s">
        <v>4725</v>
      </c>
    </row>
    <row r="515" spans="1:2" x14ac:dyDescent="0.25">
      <c r="A515">
        <v>2111001</v>
      </c>
      <c r="B515" t="s">
        <v>4726</v>
      </c>
    </row>
    <row r="516" spans="1:2" x14ac:dyDescent="0.25">
      <c r="A516">
        <v>2264001</v>
      </c>
      <c r="B516" t="s">
        <v>4727</v>
      </c>
    </row>
    <row r="517" spans="1:2" x14ac:dyDescent="0.25">
      <c r="A517">
        <v>7319004</v>
      </c>
      <c r="B517" t="s">
        <v>4728</v>
      </c>
    </row>
    <row r="518" spans="1:2" x14ac:dyDescent="0.25">
      <c r="A518">
        <v>7126002</v>
      </c>
      <c r="B518" t="s">
        <v>4729</v>
      </c>
    </row>
    <row r="519" spans="1:2" x14ac:dyDescent="0.25">
      <c r="A519">
        <v>7221002</v>
      </c>
      <c r="B519" t="s">
        <v>4730</v>
      </c>
    </row>
    <row r="520" spans="1:2" x14ac:dyDescent="0.25">
      <c r="A520">
        <v>7321005</v>
      </c>
      <c r="B520" t="s">
        <v>4731</v>
      </c>
    </row>
    <row r="521" spans="1:2" x14ac:dyDescent="0.25">
      <c r="A521">
        <v>3431001</v>
      </c>
      <c r="B521" t="s">
        <v>4732</v>
      </c>
    </row>
    <row r="522" spans="1:2" x14ac:dyDescent="0.25">
      <c r="A522">
        <v>7544002</v>
      </c>
      <c r="B522" t="s">
        <v>4733</v>
      </c>
    </row>
    <row r="523" spans="1:2" x14ac:dyDescent="0.25">
      <c r="A523">
        <v>3354001</v>
      </c>
      <c r="B523" t="s">
        <v>4734</v>
      </c>
    </row>
    <row r="524" spans="1:2" x14ac:dyDescent="0.25">
      <c r="A524">
        <v>3353002</v>
      </c>
      <c r="B524" t="s">
        <v>4735</v>
      </c>
    </row>
    <row r="525" spans="1:2" x14ac:dyDescent="0.25">
      <c r="A525">
        <v>3354002</v>
      </c>
      <c r="B525" t="s">
        <v>4736</v>
      </c>
    </row>
    <row r="526" spans="1:2" x14ac:dyDescent="0.25">
      <c r="A526">
        <v>3353001</v>
      </c>
      <c r="B526" t="s">
        <v>4737</v>
      </c>
    </row>
    <row r="527" spans="1:2" x14ac:dyDescent="0.25">
      <c r="A527">
        <v>3352001</v>
      </c>
      <c r="B527" t="s">
        <v>4738</v>
      </c>
    </row>
    <row r="528" spans="1:2" x14ac:dyDescent="0.25">
      <c r="A528">
        <v>3359004</v>
      </c>
      <c r="B528" t="s">
        <v>4739</v>
      </c>
    </row>
    <row r="529" spans="1:2" x14ac:dyDescent="0.25">
      <c r="A529">
        <v>8122001</v>
      </c>
      <c r="B529" t="s">
        <v>4740</v>
      </c>
    </row>
    <row r="530" spans="1:2" x14ac:dyDescent="0.25">
      <c r="A530">
        <v>7321006</v>
      </c>
      <c r="B530" t="s">
        <v>4741</v>
      </c>
    </row>
    <row r="531" spans="1:2" x14ac:dyDescent="0.25">
      <c r="A531">
        <v>2114002</v>
      </c>
      <c r="B531" t="s">
        <v>4742</v>
      </c>
    </row>
    <row r="532" spans="1:2" x14ac:dyDescent="0.25">
      <c r="A532">
        <v>2114001</v>
      </c>
      <c r="B532" t="s">
        <v>4743</v>
      </c>
    </row>
    <row r="533" spans="1:2" x14ac:dyDescent="0.25">
      <c r="A533">
        <v>1324001</v>
      </c>
      <c r="B533" t="s">
        <v>4744</v>
      </c>
    </row>
    <row r="534" spans="1:2" x14ac:dyDescent="0.25">
      <c r="A534">
        <v>1431001</v>
      </c>
      <c r="B534" t="s">
        <v>4745</v>
      </c>
    </row>
    <row r="535" spans="1:2" x14ac:dyDescent="0.25">
      <c r="A535">
        <v>1420001</v>
      </c>
      <c r="B535" t="s">
        <v>4746</v>
      </c>
    </row>
    <row r="536" spans="1:2" x14ac:dyDescent="0.25">
      <c r="A536">
        <v>1212001</v>
      </c>
      <c r="B536" t="s">
        <v>4747</v>
      </c>
    </row>
    <row r="537" spans="1:2" x14ac:dyDescent="0.25">
      <c r="A537">
        <v>1311006</v>
      </c>
      <c r="B537" t="s">
        <v>4748</v>
      </c>
    </row>
    <row r="538" spans="1:2" x14ac:dyDescent="0.25">
      <c r="A538">
        <v>1323002</v>
      </c>
      <c r="B538" t="s">
        <v>4749</v>
      </c>
    </row>
    <row r="539" spans="1:2" x14ac:dyDescent="0.25">
      <c r="A539">
        <v>1219005</v>
      </c>
      <c r="B539" t="s">
        <v>4750</v>
      </c>
    </row>
    <row r="540" spans="1:2" x14ac:dyDescent="0.25">
      <c r="A540">
        <v>1323004</v>
      </c>
      <c r="B540" t="s">
        <v>4751</v>
      </c>
    </row>
    <row r="541" spans="1:2" x14ac:dyDescent="0.25">
      <c r="A541">
        <v>1311007</v>
      </c>
      <c r="B541" t="s">
        <v>4752</v>
      </c>
    </row>
    <row r="542" spans="1:2" x14ac:dyDescent="0.25">
      <c r="A542">
        <v>1411001</v>
      </c>
      <c r="B542" t="s">
        <v>4753</v>
      </c>
    </row>
    <row r="543" spans="1:2" x14ac:dyDescent="0.25">
      <c r="A543">
        <v>1321012</v>
      </c>
      <c r="B543" t="s">
        <v>4754</v>
      </c>
    </row>
    <row r="544" spans="1:2" x14ac:dyDescent="0.25">
      <c r="A544">
        <v>1321011</v>
      </c>
      <c r="B544" t="s">
        <v>4755</v>
      </c>
    </row>
    <row r="545" spans="1:2" x14ac:dyDescent="0.25">
      <c r="A545">
        <v>1321002</v>
      </c>
      <c r="B545" t="s">
        <v>4756</v>
      </c>
    </row>
    <row r="546" spans="1:2" x14ac:dyDescent="0.25">
      <c r="A546">
        <v>1321001</v>
      </c>
      <c r="B546" t="s">
        <v>4757</v>
      </c>
    </row>
    <row r="547" spans="1:2" x14ac:dyDescent="0.25">
      <c r="A547">
        <v>1412001</v>
      </c>
      <c r="B547" t="s">
        <v>4758</v>
      </c>
    </row>
    <row r="548" spans="1:2" x14ac:dyDescent="0.25">
      <c r="A548">
        <v>1439001</v>
      </c>
      <c r="B548" t="s">
        <v>4759</v>
      </c>
    </row>
    <row r="549" spans="1:2" x14ac:dyDescent="0.25">
      <c r="A549">
        <v>1346001</v>
      </c>
      <c r="B549" t="s">
        <v>4760</v>
      </c>
    </row>
    <row r="550" spans="1:2" x14ac:dyDescent="0.25">
      <c r="A550">
        <v>1321006</v>
      </c>
      <c r="B550" t="s">
        <v>4761</v>
      </c>
    </row>
    <row r="551" spans="1:2" x14ac:dyDescent="0.25">
      <c r="A551">
        <v>1321004</v>
      </c>
      <c r="B551" t="s">
        <v>4762</v>
      </c>
    </row>
    <row r="552" spans="1:2" x14ac:dyDescent="0.25">
      <c r="A552">
        <v>1324002</v>
      </c>
      <c r="B552" t="s">
        <v>4763</v>
      </c>
    </row>
    <row r="553" spans="1:2" x14ac:dyDescent="0.25">
      <c r="A553">
        <v>1120002</v>
      </c>
      <c r="B553" t="s">
        <v>4764</v>
      </c>
    </row>
    <row r="554" spans="1:2" x14ac:dyDescent="0.25">
      <c r="A554">
        <v>3331001</v>
      </c>
      <c r="B554" t="s">
        <v>4765</v>
      </c>
    </row>
    <row r="555" spans="1:2" x14ac:dyDescent="0.25">
      <c r="A555">
        <v>7321003</v>
      </c>
      <c r="B555" t="s">
        <v>4766</v>
      </c>
    </row>
    <row r="556" spans="1:2" x14ac:dyDescent="0.25">
      <c r="A556">
        <v>7316001</v>
      </c>
      <c r="B556" t="s">
        <v>4767</v>
      </c>
    </row>
    <row r="557" spans="1:2" x14ac:dyDescent="0.25">
      <c r="A557">
        <v>5112003</v>
      </c>
      <c r="B557" t="s">
        <v>4768</v>
      </c>
    </row>
    <row r="558" spans="1:2" x14ac:dyDescent="0.25">
      <c r="A558">
        <v>5412004</v>
      </c>
      <c r="B558" t="s">
        <v>4769</v>
      </c>
    </row>
    <row r="559" spans="1:2" x14ac:dyDescent="0.25">
      <c r="A559">
        <v>5414001</v>
      </c>
      <c r="B559" t="s">
        <v>4770</v>
      </c>
    </row>
    <row r="560" spans="1:2" x14ac:dyDescent="0.25">
      <c r="A560">
        <v>8312001</v>
      </c>
      <c r="B560" t="s">
        <v>4771</v>
      </c>
    </row>
    <row r="561" spans="1:2" x14ac:dyDescent="0.25">
      <c r="A561">
        <v>5413001</v>
      </c>
      <c r="B561" t="s">
        <v>4772</v>
      </c>
    </row>
    <row r="562" spans="1:2" x14ac:dyDescent="0.25">
      <c r="A562">
        <v>5414005</v>
      </c>
      <c r="B562" t="s">
        <v>4773</v>
      </c>
    </row>
    <row r="563" spans="1:2" x14ac:dyDescent="0.25">
      <c r="A563">
        <v>5113006</v>
      </c>
      <c r="B563" t="s">
        <v>4774</v>
      </c>
    </row>
    <row r="564" spans="1:2" x14ac:dyDescent="0.25">
      <c r="A564">
        <v>5113003</v>
      </c>
      <c r="B564" t="s">
        <v>4775</v>
      </c>
    </row>
    <row r="565" spans="1:2" x14ac:dyDescent="0.25">
      <c r="A565">
        <v>5113001</v>
      </c>
      <c r="B565" t="s">
        <v>4776</v>
      </c>
    </row>
    <row r="566" spans="1:2" x14ac:dyDescent="0.25">
      <c r="A566">
        <v>5113004</v>
      </c>
      <c r="B566" t="s">
        <v>4777</v>
      </c>
    </row>
    <row r="567" spans="1:2" x14ac:dyDescent="0.25">
      <c r="A567">
        <v>2636017</v>
      </c>
      <c r="B567" t="s">
        <v>4778</v>
      </c>
    </row>
    <row r="568" spans="1:2" x14ac:dyDescent="0.25">
      <c r="A568">
        <v>2641002</v>
      </c>
      <c r="B568" t="s">
        <v>4779</v>
      </c>
    </row>
    <row r="569" spans="1:2" x14ac:dyDescent="0.25">
      <c r="A569">
        <v>7221001</v>
      </c>
      <c r="B569" t="s">
        <v>4780</v>
      </c>
    </row>
    <row r="570" spans="1:2" x14ac:dyDescent="0.25">
      <c r="A570">
        <v>3251002</v>
      </c>
      <c r="B570" t="s">
        <v>4781</v>
      </c>
    </row>
    <row r="571" spans="1:2" x14ac:dyDescent="0.25">
      <c r="A571">
        <v>2633002</v>
      </c>
      <c r="B571" t="s">
        <v>4782</v>
      </c>
    </row>
    <row r="572" spans="1:2" x14ac:dyDescent="0.25">
      <c r="A572">
        <v>3230006</v>
      </c>
      <c r="B572" t="s">
        <v>4783</v>
      </c>
    </row>
    <row r="573" spans="1:2" x14ac:dyDescent="0.25">
      <c r="A573">
        <v>4229001</v>
      </c>
      <c r="B573" t="s">
        <v>4784</v>
      </c>
    </row>
    <row r="574" spans="1:2" x14ac:dyDescent="0.25">
      <c r="A574">
        <v>2636013</v>
      </c>
      <c r="B574" t="s">
        <v>4785</v>
      </c>
    </row>
    <row r="575" spans="1:2" x14ac:dyDescent="0.25">
      <c r="A575">
        <v>7322001</v>
      </c>
      <c r="B575" t="s">
        <v>4786</v>
      </c>
    </row>
    <row r="576" spans="1:2" x14ac:dyDescent="0.25">
      <c r="A576">
        <v>5242001</v>
      </c>
      <c r="B576" t="s">
        <v>4787</v>
      </c>
    </row>
    <row r="577" spans="1:2" x14ac:dyDescent="0.25">
      <c r="A577">
        <v>5163002</v>
      </c>
      <c r="B577" t="s">
        <v>4788</v>
      </c>
    </row>
    <row r="578" spans="1:2" x14ac:dyDescent="0.25">
      <c r="A578">
        <v>2142001</v>
      </c>
      <c r="B578" t="s">
        <v>4789</v>
      </c>
    </row>
    <row r="579" spans="1:2" x14ac:dyDescent="0.25">
      <c r="A579">
        <v>2142002</v>
      </c>
      <c r="B579" t="s">
        <v>4790</v>
      </c>
    </row>
    <row r="580" spans="1:2" x14ac:dyDescent="0.25">
      <c r="A580">
        <v>2142005</v>
      </c>
      <c r="B580" t="s">
        <v>4791</v>
      </c>
    </row>
    <row r="581" spans="1:2" x14ac:dyDescent="0.25">
      <c r="A581">
        <v>2142003</v>
      </c>
      <c r="B581" t="s">
        <v>4792</v>
      </c>
    </row>
    <row r="582" spans="1:2" x14ac:dyDescent="0.25">
      <c r="A582">
        <v>2142004</v>
      </c>
      <c r="B582" t="s">
        <v>4793</v>
      </c>
    </row>
    <row r="583" spans="1:2" x14ac:dyDescent="0.25">
      <c r="A583">
        <v>2146002</v>
      </c>
      <c r="B583" t="s">
        <v>4794</v>
      </c>
    </row>
    <row r="584" spans="1:2" x14ac:dyDescent="0.25">
      <c r="A584">
        <v>2146001</v>
      </c>
      <c r="B584" t="s">
        <v>4795</v>
      </c>
    </row>
    <row r="585" spans="1:2" x14ac:dyDescent="0.25">
      <c r="A585">
        <v>2151001</v>
      </c>
      <c r="B585" t="s">
        <v>4796</v>
      </c>
    </row>
    <row r="586" spans="1:2" x14ac:dyDescent="0.25">
      <c r="A586">
        <v>2144002</v>
      </c>
      <c r="B586" t="s">
        <v>4797</v>
      </c>
    </row>
    <row r="587" spans="1:2" x14ac:dyDescent="0.25">
      <c r="A587">
        <v>2152001</v>
      </c>
      <c r="B587" t="s">
        <v>4798</v>
      </c>
    </row>
    <row r="588" spans="1:2" x14ac:dyDescent="0.25">
      <c r="A588">
        <v>2153001</v>
      </c>
      <c r="B588" t="s">
        <v>4799</v>
      </c>
    </row>
    <row r="589" spans="1:2" x14ac:dyDescent="0.25">
      <c r="A589">
        <v>2141001</v>
      </c>
      <c r="B589" t="s">
        <v>4800</v>
      </c>
    </row>
    <row r="590" spans="1:2" x14ac:dyDescent="0.25">
      <c r="A590">
        <v>2144001</v>
      </c>
      <c r="B590" t="s">
        <v>4801</v>
      </c>
    </row>
    <row r="591" spans="1:2" x14ac:dyDescent="0.25">
      <c r="A591">
        <v>2143001</v>
      </c>
      <c r="B591" t="s">
        <v>4802</v>
      </c>
    </row>
    <row r="592" spans="1:2" x14ac:dyDescent="0.25">
      <c r="A592">
        <v>2149001</v>
      </c>
      <c r="B592" t="s">
        <v>4803</v>
      </c>
    </row>
    <row r="593" spans="1:2" x14ac:dyDescent="0.25">
      <c r="A593">
        <v>2145001</v>
      </c>
      <c r="B593" t="s">
        <v>4804</v>
      </c>
    </row>
    <row r="594" spans="1:2" x14ac:dyDescent="0.25">
      <c r="A594">
        <v>2142006</v>
      </c>
      <c r="B594" t="s">
        <v>4805</v>
      </c>
    </row>
    <row r="595" spans="1:2" x14ac:dyDescent="0.25">
      <c r="A595">
        <v>3359001</v>
      </c>
      <c r="B595" t="s">
        <v>4806</v>
      </c>
    </row>
    <row r="596" spans="1:2" x14ac:dyDescent="0.25">
      <c r="A596">
        <v>2263001</v>
      </c>
      <c r="B596" t="s">
        <v>4807</v>
      </c>
    </row>
    <row r="597" spans="1:2" x14ac:dyDescent="0.25">
      <c r="A597">
        <v>3351003</v>
      </c>
      <c r="B597" t="s">
        <v>4808</v>
      </c>
    </row>
    <row r="598" spans="1:2" x14ac:dyDescent="0.25">
      <c r="A598">
        <v>3351002</v>
      </c>
      <c r="B598" t="s">
        <v>4809</v>
      </c>
    </row>
    <row r="599" spans="1:2" x14ac:dyDescent="0.25">
      <c r="A599">
        <v>3359002</v>
      </c>
      <c r="B599" t="s">
        <v>4810</v>
      </c>
    </row>
    <row r="600" spans="1:2" x14ac:dyDescent="0.25">
      <c r="A600">
        <v>3355001</v>
      </c>
      <c r="B600" t="s">
        <v>4811</v>
      </c>
    </row>
    <row r="601" spans="1:2" x14ac:dyDescent="0.25">
      <c r="A601">
        <v>3359003</v>
      </c>
      <c r="B601" t="s">
        <v>4812</v>
      </c>
    </row>
    <row r="602" spans="1:2" x14ac:dyDescent="0.25">
      <c r="A602">
        <v>7111005</v>
      </c>
      <c r="B602" t="s">
        <v>4813</v>
      </c>
    </row>
    <row r="603" spans="1:2" x14ac:dyDescent="0.25">
      <c r="A603">
        <v>8189001</v>
      </c>
      <c r="B603" t="s">
        <v>4814</v>
      </c>
    </row>
    <row r="604" spans="1:2" x14ac:dyDescent="0.25">
      <c r="A604">
        <v>7422003</v>
      </c>
      <c r="B604" t="s">
        <v>4815</v>
      </c>
    </row>
    <row r="605" spans="1:2" x14ac:dyDescent="0.25">
      <c r="A605">
        <v>7411004</v>
      </c>
      <c r="B605" t="s">
        <v>4816</v>
      </c>
    </row>
    <row r="606" spans="1:2" x14ac:dyDescent="0.25">
      <c r="A606">
        <v>7422002</v>
      </c>
      <c r="B606" t="s">
        <v>4817</v>
      </c>
    </row>
    <row r="607" spans="1:2" x14ac:dyDescent="0.25">
      <c r="A607">
        <v>7413001</v>
      </c>
      <c r="B607" t="s">
        <v>4818</v>
      </c>
    </row>
    <row r="608" spans="1:2" x14ac:dyDescent="0.25">
      <c r="A608">
        <v>7422001</v>
      </c>
      <c r="B608" t="s">
        <v>4819</v>
      </c>
    </row>
    <row r="609" spans="1:2" x14ac:dyDescent="0.25">
      <c r="A609">
        <v>7111006</v>
      </c>
      <c r="B609" t="s">
        <v>4820</v>
      </c>
    </row>
    <row r="610" spans="1:2" x14ac:dyDescent="0.25">
      <c r="A610">
        <v>7124001</v>
      </c>
      <c r="B610" t="s">
        <v>4821</v>
      </c>
    </row>
    <row r="611" spans="1:2" x14ac:dyDescent="0.25">
      <c r="A611">
        <v>7122002</v>
      </c>
      <c r="B611" t="s">
        <v>4822</v>
      </c>
    </row>
    <row r="612" spans="1:2" x14ac:dyDescent="0.25">
      <c r="A612">
        <v>7111010</v>
      </c>
      <c r="B612" t="s">
        <v>4823</v>
      </c>
    </row>
    <row r="613" spans="1:2" x14ac:dyDescent="0.25">
      <c r="A613">
        <v>7115001</v>
      </c>
      <c r="B613" t="s">
        <v>4824</v>
      </c>
    </row>
    <row r="614" spans="1:2" x14ac:dyDescent="0.25">
      <c r="A614">
        <v>7111009</v>
      </c>
      <c r="B614" t="s">
        <v>4825</v>
      </c>
    </row>
    <row r="615" spans="1:2" x14ac:dyDescent="0.25">
      <c r="A615">
        <v>3423002</v>
      </c>
      <c r="B615" t="s">
        <v>4826</v>
      </c>
    </row>
    <row r="616" spans="1:2" x14ac:dyDescent="0.25">
      <c r="A616">
        <v>5165001</v>
      </c>
      <c r="B616" t="s">
        <v>4827</v>
      </c>
    </row>
    <row r="617" spans="1:2" x14ac:dyDescent="0.25">
      <c r="A617">
        <v>3423001</v>
      </c>
      <c r="B617" t="s">
        <v>4828</v>
      </c>
    </row>
    <row r="618" spans="1:2" x14ac:dyDescent="0.25">
      <c r="A618">
        <v>2352001</v>
      </c>
      <c r="B618" t="s">
        <v>4829</v>
      </c>
    </row>
    <row r="619" spans="1:2" x14ac:dyDescent="0.25">
      <c r="A619">
        <v>3422002</v>
      </c>
      <c r="B619" t="s">
        <v>4830</v>
      </c>
    </row>
    <row r="620" spans="1:2" x14ac:dyDescent="0.25">
      <c r="A620">
        <v>3256004</v>
      </c>
      <c r="B620" t="s">
        <v>4831</v>
      </c>
    </row>
    <row r="621" spans="1:2" x14ac:dyDescent="0.25">
      <c r="A621">
        <v>2643010</v>
      </c>
      <c r="B621" t="s">
        <v>4832</v>
      </c>
    </row>
    <row r="622" spans="1:2" x14ac:dyDescent="0.25">
      <c r="A622">
        <v>2643014</v>
      </c>
      <c r="B622" t="s">
        <v>4833</v>
      </c>
    </row>
    <row r="623" spans="1:2" x14ac:dyDescent="0.25">
      <c r="A623">
        <v>2643013</v>
      </c>
      <c r="B623" t="s">
        <v>4834</v>
      </c>
    </row>
    <row r="624" spans="1:2" x14ac:dyDescent="0.25">
      <c r="A624">
        <v>2643012</v>
      </c>
      <c r="B624" t="s">
        <v>4835</v>
      </c>
    </row>
    <row r="625" spans="1:2" x14ac:dyDescent="0.25">
      <c r="A625">
        <v>2643015</v>
      </c>
      <c r="B625" t="s">
        <v>4836</v>
      </c>
    </row>
    <row r="626" spans="1:2" x14ac:dyDescent="0.25">
      <c r="A626">
        <v>2643011</v>
      </c>
      <c r="B626" t="s">
        <v>4837</v>
      </c>
    </row>
    <row r="627" spans="1:2" x14ac:dyDescent="0.25">
      <c r="A627">
        <v>2643016</v>
      </c>
      <c r="B627" t="s">
        <v>4838</v>
      </c>
    </row>
    <row r="628" spans="1:2" x14ac:dyDescent="0.25">
      <c r="A628">
        <v>2421004</v>
      </c>
      <c r="B628" t="s">
        <v>4839</v>
      </c>
    </row>
    <row r="629" spans="1:2" x14ac:dyDescent="0.25">
      <c r="A629">
        <v>6113005</v>
      </c>
      <c r="B629" t="s">
        <v>4840</v>
      </c>
    </row>
    <row r="630" spans="1:2" x14ac:dyDescent="0.25">
      <c r="A630">
        <v>3333003</v>
      </c>
      <c r="B630" t="s">
        <v>4841</v>
      </c>
    </row>
    <row r="631" spans="1:2" x14ac:dyDescent="0.25">
      <c r="A631">
        <v>3434003</v>
      </c>
      <c r="B631" t="s">
        <v>4842</v>
      </c>
    </row>
    <row r="632" spans="1:2" x14ac:dyDescent="0.25">
      <c r="A632">
        <v>3323002</v>
      </c>
      <c r="B632" t="s">
        <v>4843</v>
      </c>
    </row>
    <row r="633" spans="1:2" x14ac:dyDescent="0.25">
      <c r="A633">
        <v>6122005</v>
      </c>
      <c r="B633" t="s">
        <v>4844</v>
      </c>
    </row>
    <row r="634" spans="1:2" x14ac:dyDescent="0.25">
      <c r="A634">
        <v>3151001</v>
      </c>
      <c r="B634" t="s">
        <v>4845</v>
      </c>
    </row>
    <row r="635" spans="1:2" x14ac:dyDescent="0.25">
      <c r="A635">
        <v>2431003</v>
      </c>
      <c r="B635" t="s">
        <v>4846</v>
      </c>
    </row>
    <row r="636" spans="1:2" x14ac:dyDescent="0.25">
      <c r="A636">
        <v>3333004</v>
      </c>
      <c r="B636" t="s">
        <v>4847</v>
      </c>
    </row>
    <row r="637" spans="1:2" x14ac:dyDescent="0.25">
      <c r="A637">
        <v>1321007</v>
      </c>
      <c r="B637" t="s">
        <v>4848</v>
      </c>
    </row>
    <row r="638" spans="1:2" x14ac:dyDescent="0.25">
      <c r="A638">
        <v>1321005</v>
      </c>
      <c r="B638" t="s">
        <v>4849</v>
      </c>
    </row>
    <row r="639" spans="1:2" x14ac:dyDescent="0.25">
      <c r="A639">
        <v>2433001</v>
      </c>
      <c r="B639" t="s">
        <v>4850</v>
      </c>
    </row>
    <row r="640" spans="1:2" x14ac:dyDescent="0.25">
      <c r="A640">
        <v>9211001</v>
      </c>
      <c r="B640" t="s">
        <v>4851</v>
      </c>
    </row>
    <row r="641" spans="1:2" x14ac:dyDescent="0.25">
      <c r="A641">
        <v>7313002</v>
      </c>
      <c r="B641" t="s">
        <v>4852</v>
      </c>
    </row>
    <row r="642" spans="1:2" x14ac:dyDescent="0.25">
      <c r="A642">
        <v>2612002</v>
      </c>
      <c r="B642" t="s">
        <v>4853</v>
      </c>
    </row>
    <row r="643" spans="1:2" x14ac:dyDescent="0.25">
      <c r="A643">
        <v>2612004</v>
      </c>
      <c r="B643" t="s">
        <v>4854</v>
      </c>
    </row>
    <row r="644" spans="1:2" x14ac:dyDescent="0.25">
      <c r="A644">
        <v>2612001</v>
      </c>
      <c r="B644" t="s">
        <v>4855</v>
      </c>
    </row>
    <row r="645" spans="1:2" x14ac:dyDescent="0.25">
      <c r="A645">
        <v>2612003</v>
      </c>
      <c r="B645" t="s">
        <v>4856</v>
      </c>
    </row>
    <row r="646" spans="1:2" x14ac:dyDescent="0.25">
      <c r="A646">
        <v>2612005</v>
      </c>
      <c r="B646" t="s">
        <v>4857</v>
      </c>
    </row>
    <row r="647" spans="1:2" x14ac:dyDescent="0.25">
      <c r="A647">
        <v>3421003</v>
      </c>
      <c r="B647" t="s">
        <v>4858</v>
      </c>
    </row>
    <row r="648" spans="1:2" x14ac:dyDescent="0.25">
      <c r="A648">
        <v>3112005</v>
      </c>
      <c r="B648" t="s">
        <v>4859</v>
      </c>
    </row>
    <row r="649" spans="1:2" x14ac:dyDescent="0.25">
      <c r="A649">
        <v>6121012</v>
      </c>
      <c r="B649" t="s">
        <v>4860</v>
      </c>
    </row>
    <row r="650" spans="1:2" x14ac:dyDescent="0.25">
      <c r="A650">
        <v>7315003</v>
      </c>
      <c r="B650" t="s">
        <v>4861</v>
      </c>
    </row>
    <row r="651" spans="1:2" x14ac:dyDescent="0.25">
      <c r="A651">
        <v>8350004</v>
      </c>
      <c r="B651" t="s">
        <v>4862</v>
      </c>
    </row>
    <row r="652" spans="1:2" x14ac:dyDescent="0.25">
      <c r="A652">
        <v>9122001</v>
      </c>
      <c r="B652" t="s">
        <v>4863</v>
      </c>
    </row>
    <row r="653" spans="1:2" x14ac:dyDescent="0.25">
      <c r="A653">
        <v>9121003</v>
      </c>
      <c r="B653" t="s">
        <v>4864</v>
      </c>
    </row>
    <row r="654" spans="1:2" x14ac:dyDescent="0.25">
      <c r="A654">
        <v>9121002</v>
      </c>
      <c r="B654" t="s">
        <v>4865</v>
      </c>
    </row>
    <row r="655" spans="1:2" x14ac:dyDescent="0.25">
      <c r="A655">
        <v>9623003</v>
      </c>
      <c r="B655" t="s">
        <v>4866</v>
      </c>
    </row>
    <row r="656" spans="1:2" x14ac:dyDescent="0.25">
      <c r="A656">
        <v>4131001</v>
      </c>
      <c r="B656" t="s">
        <v>4867</v>
      </c>
    </row>
    <row r="657" spans="1:2" x14ac:dyDescent="0.25">
      <c r="A657">
        <v>9312006</v>
      </c>
      <c r="B657" t="s">
        <v>4868</v>
      </c>
    </row>
    <row r="658" spans="1:2" x14ac:dyDescent="0.25">
      <c r="A658">
        <v>9510001</v>
      </c>
      <c r="B658" t="s">
        <v>4869</v>
      </c>
    </row>
    <row r="659" spans="1:2" x14ac:dyDescent="0.25">
      <c r="A659">
        <v>9112006</v>
      </c>
      <c r="B659" t="s">
        <v>4870</v>
      </c>
    </row>
    <row r="660" spans="1:2" x14ac:dyDescent="0.25">
      <c r="A660">
        <v>9123001</v>
      </c>
      <c r="B660" t="s">
        <v>4871</v>
      </c>
    </row>
    <row r="661" spans="1:2" x14ac:dyDescent="0.25">
      <c r="A661">
        <v>7133001</v>
      </c>
      <c r="B661" t="s">
        <v>4872</v>
      </c>
    </row>
    <row r="662" spans="1:2" x14ac:dyDescent="0.25">
      <c r="A662">
        <v>3521001</v>
      </c>
      <c r="B662" t="s">
        <v>4873</v>
      </c>
    </row>
    <row r="663" spans="1:2" x14ac:dyDescent="0.25">
      <c r="A663">
        <v>2656001</v>
      </c>
      <c r="B663" t="s">
        <v>4874</v>
      </c>
    </row>
    <row r="664" spans="1:2" x14ac:dyDescent="0.25">
      <c r="A664">
        <v>2342001</v>
      </c>
      <c r="B664" t="s">
        <v>4875</v>
      </c>
    </row>
    <row r="665" spans="1:2" x14ac:dyDescent="0.25">
      <c r="A665">
        <v>2341001</v>
      </c>
      <c r="B665" t="s">
        <v>4876</v>
      </c>
    </row>
    <row r="666" spans="1:2" x14ac:dyDescent="0.25">
      <c r="A666">
        <v>3123001</v>
      </c>
      <c r="B666" t="s">
        <v>4877</v>
      </c>
    </row>
    <row r="667" spans="1:2" x14ac:dyDescent="0.25">
      <c r="A667">
        <v>2351001</v>
      </c>
      <c r="B667" t="s">
        <v>4878</v>
      </c>
    </row>
    <row r="668" spans="1:2" x14ac:dyDescent="0.25">
      <c r="A668">
        <v>2636015</v>
      </c>
      <c r="B668" t="s">
        <v>4879</v>
      </c>
    </row>
    <row r="669" spans="1:2" x14ac:dyDescent="0.25">
      <c r="A669">
        <v>2659001</v>
      </c>
      <c r="B669" t="s">
        <v>4880</v>
      </c>
    </row>
    <row r="670" spans="1:2" x14ac:dyDescent="0.25">
      <c r="A670">
        <v>5131002</v>
      </c>
      <c r="B670" t="s">
        <v>4881</v>
      </c>
    </row>
    <row r="671" spans="1:2" x14ac:dyDescent="0.25">
      <c r="A671">
        <v>9621005</v>
      </c>
      <c r="B671" t="s">
        <v>4882</v>
      </c>
    </row>
    <row r="672" spans="1:2" x14ac:dyDescent="0.25">
      <c r="A672">
        <v>8311001</v>
      </c>
      <c r="B672" t="s">
        <v>4883</v>
      </c>
    </row>
    <row r="673" spans="1:2" x14ac:dyDescent="0.25">
      <c r="A673">
        <v>2652006</v>
      </c>
      <c r="B673" t="s">
        <v>4884</v>
      </c>
    </row>
    <row r="674" spans="1:2" x14ac:dyDescent="0.25">
      <c r="A674">
        <v>8350001</v>
      </c>
      <c r="B674" t="s">
        <v>4885</v>
      </c>
    </row>
    <row r="675" spans="1:2" x14ac:dyDescent="0.25">
      <c r="A675">
        <v>8350002</v>
      </c>
      <c r="B675" t="s">
        <v>4886</v>
      </c>
    </row>
    <row r="676" spans="1:2" x14ac:dyDescent="0.25">
      <c r="A676">
        <v>3152003</v>
      </c>
      <c r="B676" t="s">
        <v>4887</v>
      </c>
    </row>
    <row r="677" spans="1:2" x14ac:dyDescent="0.25">
      <c r="A677">
        <v>7113002</v>
      </c>
      <c r="B677" t="s">
        <v>4888</v>
      </c>
    </row>
    <row r="678" spans="1:2" x14ac:dyDescent="0.25">
      <c r="A678">
        <v>3230003</v>
      </c>
      <c r="B678" t="s">
        <v>4889</v>
      </c>
    </row>
    <row r="679" spans="1:2" x14ac:dyDescent="0.25">
      <c r="A679">
        <v>7511004</v>
      </c>
      <c r="B679" t="s">
        <v>4890</v>
      </c>
    </row>
    <row r="680" spans="1:2" x14ac:dyDescent="0.25">
      <c r="A680">
        <v>2120001</v>
      </c>
      <c r="B680" t="s">
        <v>4891</v>
      </c>
    </row>
    <row r="681" spans="1:2" x14ac:dyDescent="0.25">
      <c r="A681">
        <v>7231006</v>
      </c>
      <c r="B681" t="s">
        <v>4892</v>
      </c>
    </row>
    <row r="682" spans="1:2" x14ac:dyDescent="0.25">
      <c r="A682">
        <v>7231005</v>
      </c>
      <c r="B682" t="s">
        <v>4893</v>
      </c>
    </row>
    <row r="683" spans="1:2" x14ac:dyDescent="0.25">
      <c r="A683">
        <v>7231009</v>
      </c>
      <c r="B683" t="s">
        <v>4894</v>
      </c>
    </row>
    <row r="684" spans="1:2" x14ac:dyDescent="0.25">
      <c r="A684">
        <v>7232003</v>
      </c>
      <c r="B684" t="s">
        <v>4895</v>
      </c>
    </row>
    <row r="685" spans="1:2" x14ac:dyDescent="0.25">
      <c r="A685">
        <v>7231002</v>
      </c>
      <c r="B685" t="s">
        <v>4896</v>
      </c>
    </row>
    <row r="686" spans="1:2" x14ac:dyDescent="0.25">
      <c r="A686">
        <v>7233006</v>
      </c>
      <c r="B686" t="s">
        <v>4897</v>
      </c>
    </row>
    <row r="687" spans="1:2" x14ac:dyDescent="0.25">
      <c r="A687">
        <v>7412006</v>
      </c>
      <c r="B687" t="s">
        <v>4898</v>
      </c>
    </row>
    <row r="688" spans="1:2" x14ac:dyDescent="0.25">
      <c r="A688">
        <v>7233007</v>
      </c>
      <c r="B688" t="s">
        <v>4899</v>
      </c>
    </row>
    <row r="689" spans="1:2" x14ac:dyDescent="0.25">
      <c r="A689">
        <v>7233005</v>
      </c>
      <c r="B689" t="s">
        <v>4900</v>
      </c>
    </row>
    <row r="690" spans="1:2" x14ac:dyDescent="0.25">
      <c r="A690">
        <v>7233001</v>
      </c>
      <c r="B690" t="s">
        <v>4901</v>
      </c>
    </row>
    <row r="691" spans="1:2" x14ac:dyDescent="0.25">
      <c r="A691">
        <v>7233004</v>
      </c>
      <c r="B691" t="s">
        <v>4902</v>
      </c>
    </row>
    <row r="692" spans="1:2" x14ac:dyDescent="0.25">
      <c r="A692">
        <v>7231007</v>
      </c>
      <c r="B692" t="s">
        <v>4903</v>
      </c>
    </row>
    <row r="693" spans="1:2" x14ac:dyDescent="0.25">
      <c r="A693">
        <v>7412005</v>
      </c>
      <c r="B693" t="s">
        <v>4904</v>
      </c>
    </row>
    <row r="694" spans="1:2" x14ac:dyDescent="0.25">
      <c r="A694">
        <v>7231003</v>
      </c>
      <c r="B694" t="s">
        <v>4905</v>
      </c>
    </row>
    <row r="695" spans="1:2" x14ac:dyDescent="0.25">
      <c r="A695">
        <v>7231004</v>
      </c>
      <c r="B695" t="s">
        <v>4906</v>
      </c>
    </row>
    <row r="696" spans="1:2" x14ac:dyDescent="0.25">
      <c r="A696">
        <v>7233002</v>
      </c>
      <c r="B696" t="s">
        <v>4907</v>
      </c>
    </row>
    <row r="697" spans="1:2" x14ac:dyDescent="0.25">
      <c r="A697">
        <v>7233003</v>
      </c>
      <c r="B697" t="s">
        <v>4908</v>
      </c>
    </row>
    <row r="698" spans="1:2" x14ac:dyDescent="0.25">
      <c r="A698">
        <v>7311001</v>
      </c>
      <c r="B698" t="s">
        <v>4909</v>
      </c>
    </row>
    <row r="699" spans="1:2" x14ac:dyDescent="0.25">
      <c r="A699">
        <v>7233008</v>
      </c>
      <c r="B699" t="s">
        <v>4910</v>
      </c>
    </row>
    <row r="700" spans="1:2" x14ac:dyDescent="0.25">
      <c r="A700">
        <v>7127001</v>
      </c>
      <c r="B700" t="s">
        <v>4911</v>
      </c>
    </row>
    <row r="701" spans="1:2" x14ac:dyDescent="0.25">
      <c r="A701">
        <v>2351006</v>
      </c>
      <c r="B701" t="s">
        <v>4912</v>
      </c>
    </row>
    <row r="702" spans="1:2" x14ac:dyDescent="0.25">
      <c r="A702">
        <v>2212039</v>
      </c>
      <c r="B702" t="s">
        <v>4913</v>
      </c>
    </row>
    <row r="703" spans="1:2" x14ac:dyDescent="0.25">
      <c r="A703">
        <v>2212040</v>
      </c>
      <c r="B703" t="s">
        <v>4914</v>
      </c>
    </row>
    <row r="704" spans="1:2" x14ac:dyDescent="0.25">
      <c r="A704">
        <v>2212041</v>
      </c>
      <c r="B704" t="s">
        <v>4915</v>
      </c>
    </row>
    <row r="705" spans="1:2" x14ac:dyDescent="0.25">
      <c r="A705">
        <v>2212042</v>
      </c>
      <c r="B705" t="s">
        <v>4916</v>
      </c>
    </row>
    <row r="706" spans="1:2" x14ac:dyDescent="0.25">
      <c r="A706">
        <v>2212044</v>
      </c>
      <c r="B706" t="s">
        <v>4917</v>
      </c>
    </row>
    <row r="707" spans="1:2" x14ac:dyDescent="0.25">
      <c r="A707">
        <v>2212003</v>
      </c>
      <c r="B707" t="s">
        <v>4918</v>
      </c>
    </row>
    <row r="708" spans="1:2" x14ac:dyDescent="0.25">
      <c r="A708">
        <v>2212023</v>
      </c>
      <c r="B708" t="s">
        <v>4919</v>
      </c>
    </row>
    <row r="709" spans="1:2" x14ac:dyDescent="0.25">
      <c r="A709">
        <v>2212002</v>
      </c>
      <c r="B709" t="s">
        <v>4920</v>
      </c>
    </row>
    <row r="710" spans="1:2" x14ac:dyDescent="0.25">
      <c r="A710">
        <v>2212036</v>
      </c>
      <c r="B710" t="s">
        <v>4921</v>
      </c>
    </row>
    <row r="711" spans="1:2" x14ac:dyDescent="0.25">
      <c r="A711">
        <v>2212032</v>
      </c>
      <c r="B711" t="s">
        <v>4922</v>
      </c>
    </row>
    <row r="712" spans="1:2" x14ac:dyDescent="0.25">
      <c r="A712">
        <v>2212022</v>
      </c>
      <c r="B712" t="s">
        <v>4923</v>
      </c>
    </row>
    <row r="713" spans="1:2" x14ac:dyDescent="0.25">
      <c r="A713">
        <v>2212004</v>
      </c>
      <c r="B713" t="s">
        <v>4924</v>
      </c>
    </row>
    <row r="714" spans="1:2" x14ac:dyDescent="0.25">
      <c r="A714">
        <v>2212033</v>
      </c>
      <c r="B714" t="s">
        <v>4925</v>
      </c>
    </row>
    <row r="715" spans="1:2" x14ac:dyDescent="0.25">
      <c r="A715">
        <v>2212035</v>
      </c>
      <c r="B715" t="s">
        <v>4926</v>
      </c>
    </row>
    <row r="716" spans="1:2" x14ac:dyDescent="0.25">
      <c r="A716">
        <v>2212021</v>
      </c>
      <c r="B716" t="s">
        <v>4927</v>
      </c>
    </row>
    <row r="717" spans="1:2" x14ac:dyDescent="0.25">
      <c r="A717">
        <v>2212005</v>
      </c>
      <c r="B717" t="s">
        <v>4928</v>
      </c>
    </row>
    <row r="718" spans="1:2" x14ac:dyDescent="0.25">
      <c r="A718">
        <v>2212006</v>
      </c>
      <c r="B718" t="s">
        <v>4929</v>
      </c>
    </row>
    <row r="719" spans="1:2" x14ac:dyDescent="0.25">
      <c r="A719">
        <v>2212007</v>
      </c>
      <c r="B719" t="s">
        <v>4930</v>
      </c>
    </row>
    <row r="720" spans="1:2" x14ac:dyDescent="0.25">
      <c r="A720">
        <v>2212008</v>
      </c>
      <c r="B720" t="s">
        <v>4931</v>
      </c>
    </row>
    <row r="721" spans="1:2" x14ac:dyDescent="0.25">
      <c r="A721">
        <v>2212009</v>
      </c>
      <c r="B721" t="s">
        <v>4932</v>
      </c>
    </row>
    <row r="722" spans="1:2" x14ac:dyDescent="0.25">
      <c r="A722">
        <v>2212043</v>
      </c>
      <c r="B722" t="s">
        <v>4933</v>
      </c>
    </row>
    <row r="723" spans="1:2" x14ac:dyDescent="0.25">
      <c r="A723">
        <v>2212010</v>
      </c>
      <c r="B723" t="s">
        <v>4934</v>
      </c>
    </row>
    <row r="724" spans="1:2" x14ac:dyDescent="0.25">
      <c r="A724">
        <v>2212011</v>
      </c>
      <c r="B724" t="s">
        <v>4935</v>
      </c>
    </row>
    <row r="725" spans="1:2" x14ac:dyDescent="0.25">
      <c r="A725">
        <v>2212001</v>
      </c>
      <c r="B725" t="s">
        <v>4936</v>
      </c>
    </row>
    <row r="726" spans="1:2" x14ac:dyDescent="0.25">
      <c r="A726">
        <v>2212034</v>
      </c>
      <c r="B726" t="s">
        <v>4937</v>
      </c>
    </row>
    <row r="727" spans="1:2" x14ac:dyDescent="0.25">
      <c r="A727">
        <v>2212012</v>
      </c>
      <c r="B727" t="s">
        <v>4938</v>
      </c>
    </row>
    <row r="728" spans="1:2" x14ac:dyDescent="0.25">
      <c r="A728">
        <v>2212025</v>
      </c>
      <c r="B728" t="s">
        <v>4939</v>
      </c>
    </row>
    <row r="729" spans="1:2" x14ac:dyDescent="0.25">
      <c r="A729">
        <v>2212013</v>
      </c>
      <c r="B729" t="s">
        <v>4940</v>
      </c>
    </row>
    <row r="730" spans="1:2" x14ac:dyDescent="0.25">
      <c r="A730">
        <v>2212014</v>
      </c>
      <c r="B730" t="s">
        <v>4941</v>
      </c>
    </row>
    <row r="731" spans="1:2" x14ac:dyDescent="0.25">
      <c r="A731">
        <v>2212037</v>
      </c>
      <c r="B731" t="s">
        <v>4942</v>
      </c>
    </row>
    <row r="732" spans="1:2" x14ac:dyDescent="0.25">
      <c r="A732">
        <v>2212017</v>
      </c>
      <c r="B732" t="s">
        <v>4943</v>
      </c>
    </row>
    <row r="733" spans="1:2" x14ac:dyDescent="0.25">
      <c r="A733">
        <v>2212024</v>
      </c>
      <c r="B733" t="s">
        <v>4944</v>
      </c>
    </row>
    <row r="734" spans="1:2" x14ac:dyDescent="0.25">
      <c r="A734">
        <v>2212015</v>
      </c>
      <c r="B734" t="s">
        <v>4945</v>
      </c>
    </row>
    <row r="735" spans="1:2" x14ac:dyDescent="0.25">
      <c r="A735">
        <v>2212031</v>
      </c>
      <c r="B735" t="s">
        <v>4946</v>
      </c>
    </row>
    <row r="736" spans="1:2" x14ac:dyDescent="0.25">
      <c r="A736">
        <v>2212016</v>
      </c>
      <c r="B736" t="s">
        <v>4947</v>
      </c>
    </row>
    <row r="737" spans="1:2" x14ac:dyDescent="0.25">
      <c r="A737">
        <v>2212018</v>
      </c>
      <c r="B737" t="s">
        <v>4948</v>
      </c>
    </row>
    <row r="738" spans="1:2" x14ac:dyDescent="0.25">
      <c r="A738">
        <v>2212019</v>
      </c>
      <c r="B738" t="s">
        <v>4949</v>
      </c>
    </row>
    <row r="739" spans="1:2" x14ac:dyDescent="0.25">
      <c r="A739">
        <v>2212020</v>
      </c>
      <c r="B739" t="s">
        <v>4950</v>
      </c>
    </row>
    <row r="740" spans="1:2" x14ac:dyDescent="0.25">
      <c r="A740">
        <v>2212026</v>
      </c>
      <c r="B740" t="s">
        <v>4951</v>
      </c>
    </row>
    <row r="741" spans="1:2" x14ac:dyDescent="0.25">
      <c r="A741">
        <v>2212027</v>
      </c>
      <c r="B741" t="s">
        <v>4952</v>
      </c>
    </row>
    <row r="742" spans="1:2" x14ac:dyDescent="0.25">
      <c r="A742">
        <v>2212028</v>
      </c>
      <c r="B742" t="s">
        <v>4953</v>
      </c>
    </row>
    <row r="743" spans="1:2" x14ac:dyDescent="0.25">
      <c r="A743">
        <v>2212029</v>
      </c>
      <c r="B743" t="s">
        <v>4954</v>
      </c>
    </row>
    <row r="744" spans="1:2" x14ac:dyDescent="0.25">
      <c r="A744">
        <v>2212038</v>
      </c>
      <c r="B744" t="s">
        <v>4955</v>
      </c>
    </row>
    <row r="745" spans="1:2" x14ac:dyDescent="0.25">
      <c r="A745">
        <v>2212030</v>
      </c>
      <c r="B745" t="s">
        <v>4956</v>
      </c>
    </row>
    <row r="746" spans="1:2" x14ac:dyDescent="0.25">
      <c r="A746">
        <v>2211001</v>
      </c>
      <c r="B746" t="s">
        <v>4957</v>
      </c>
    </row>
    <row r="747" spans="1:2" x14ac:dyDescent="0.25">
      <c r="A747">
        <v>2250001</v>
      </c>
      <c r="B747" t="s">
        <v>4958</v>
      </c>
    </row>
    <row r="748" spans="1:2" x14ac:dyDescent="0.25">
      <c r="A748">
        <v>9621003</v>
      </c>
      <c r="B748" t="s">
        <v>4959</v>
      </c>
    </row>
    <row r="749" spans="1:2" x14ac:dyDescent="0.25">
      <c r="A749">
        <v>9621004</v>
      </c>
      <c r="B749" t="s">
        <v>4960</v>
      </c>
    </row>
    <row r="750" spans="1:2" x14ac:dyDescent="0.25">
      <c r="A750">
        <v>9621001</v>
      </c>
      <c r="B750" t="s">
        <v>4961</v>
      </c>
    </row>
    <row r="751" spans="1:2" x14ac:dyDescent="0.25">
      <c r="A751">
        <v>4214003</v>
      </c>
      <c r="B751" t="s">
        <v>4962</v>
      </c>
    </row>
    <row r="752" spans="1:2" x14ac:dyDescent="0.25">
      <c r="A752">
        <v>2431001</v>
      </c>
      <c r="B752" t="s">
        <v>4963</v>
      </c>
    </row>
    <row r="753" spans="1:2" x14ac:dyDescent="0.25">
      <c r="A753">
        <v>5131003</v>
      </c>
      <c r="B753" t="s">
        <v>4964</v>
      </c>
    </row>
    <row r="754" spans="1:2" x14ac:dyDescent="0.25">
      <c r="A754">
        <v>2112001</v>
      </c>
      <c r="B754" t="s">
        <v>4965</v>
      </c>
    </row>
    <row r="755" spans="1:2" x14ac:dyDescent="0.25">
      <c r="A755">
        <v>1111002</v>
      </c>
      <c r="B755" t="s">
        <v>4966</v>
      </c>
    </row>
    <row r="756" spans="1:2" x14ac:dyDescent="0.25">
      <c r="A756">
        <v>1111001</v>
      </c>
      <c r="B756" t="s">
        <v>4967</v>
      </c>
    </row>
    <row r="757" spans="1:2" x14ac:dyDescent="0.25">
      <c r="A757">
        <v>2655005</v>
      </c>
      <c r="B757" t="s">
        <v>4968</v>
      </c>
    </row>
    <row r="758" spans="1:2" x14ac:dyDescent="0.25">
      <c r="A758">
        <v>8111001</v>
      </c>
      <c r="B758" t="s">
        <v>4969</v>
      </c>
    </row>
    <row r="759" spans="1:2" x14ac:dyDescent="0.25">
      <c r="A759">
        <v>2636009</v>
      </c>
      <c r="B759" t="s">
        <v>4970</v>
      </c>
    </row>
    <row r="760" spans="1:2" x14ac:dyDescent="0.25">
      <c r="A760">
        <v>2636007</v>
      </c>
      <c r="B760" t="s">
        <v>4971</v>
      </c>
    </row>
    <row r="761" spans="1:2" x14ac:dyDescent="0.25">
      <c r="A761">
        <v>5241002</v>
      </c>
      <c r="B761" t="s">
        <v>4972</v>
      </c>
    </row>
    <row r="762" spans="1:2" x14ac:dyDescent="0.25">
      <c r="A762">
        <v>5241003</v>
      </c>
      <c r="B762" t="s">
        <v>4973</v>
      </c>
    </row>
    <row r="763" spans="1:2" x14ac:dyDescent="0.25">
      <c r="A763">
        <v>5241001</v>
      </c>
      <c r="B763" t="s">
        <v>4974</v>
      </c>
    </row>
    <row r="764" spans="1:2" x14ac:dyDescent="0.25">
      <c r="A764">
        <v>7531003</v>
      </c>
      <c r="B764" t="s">
        <v>4975</v>
      </c>
    </row>
    <row r="765" spans="1:2" x14ac:dyDescent="0.25">
      <c r="A765">
        <v>7211002</v>
      </c>
      <c r="B765" t="s">
        <v>4976</v>
      </c>
    </row>
    <row r="766" spans="1:2" x14ac:dyDescent="0.25">
      <c r="A766">
        <v>7211001</v>
      </c>
      <c r="B766" t="s">
        <v>4977</v>
      </c>
    </row>
    <row r="767" spans="1:2" x14ac:dyDescent="0.25">
      <c r="A767">
        <v>7211003</v>
      </c>
      <c r="B767" t="s">
        <v>4978</v>
      </c>
    </row>
    <row r="768" spans="1:2" x14ac:dyDescent="0.25">
      <c r="A768">
        <v>7315002</v>
      </c>
      <c r="B768" t="s">
        <v>4979</v>
      </c>
    </row>
    <row r="769" spans="1:2" x14ac:dyDescent="0.25">
      <c r="A769">
        <v>8160028</v>
      </c>
      <c r="B769" t="s">
        <v>4980</v>
      </c>
    </row>
    <row r="770" spans="1:2" x14ac:dyDescent="0.25">
      <c r="A770">
        <v>2621002</v>
      </c>
      <c r="B770" t="s">
        <v>4981</v>
      </c>
    </row>
    <row r="771" spans="1:2" x14ac:dyDescent="0.25">
      <c r="A771">
        <v>2652007</v>
      </c>
      <c r="B771" t="s">
        <v>4982</v>
      </c>
    </row>
    <row r="772" spans="1:2" x14ac:dyDescent="0.25">
      <c r="A772">
        <v>2652001</v>
      </c>
      <c r="B772" t="s">
        <v>4983</v>
      </c>
    </row>
    <row r="773" spans="1:2" x14ac:dyDescent="0.25">
      <c r="A773">
        <v>2652004</v>
      </c>
      <c r="B773" t="s">
        <v>4984</v>
      </c>
    </row>
    <row r="774" spans="1:2" x14ac:dyDescent="0.25">
      <c r="A774">
        <v>2652002</v>
      </c>
      <c r="B774" t="s">
        <v>4985</v>
      </c>
    </row>
    <row r="775" spans="1:2" x14ac:dyDescent="0.25">
      <c r="A775">
        <v>2652003</v>
      </c>
      <c r="B775" t="s">
        <v>4986</v>
      </c>
    </row>
    <row r="776" spans="1:2" x14ac:dyDescent="0.25">
      <c r="A776">
        <v>3230005</v>
      </c>
      <c r="B776" t="s">
        <v>4987</v>
      </c>
    </row>
    <row r="777" spans="1:2" x14ac:dyDescent="0.25">
      <c r="A777">
        <v>5311001</v>
      </c>
      <c r="B777" t="s">
        <v>4988</v>
      </c>
    </row>
    <row r="778" spans="1:2" x14ac:dyDescent="0.25">
      <c r="A778">
        <v>9312007</v>
      </c>
      <c r="B778" t="s">
        <v>4989</v>
      </c>
    </row>
    <row r="779" spans="1:2" x14ac:dyDescent="0.25">
      <c r="A779">
        <v>2611002</v>
      </c>
      <c r="B779" t="s">
        <v>4990</v>
      </c>
    </row>
    <row r="780" spans="1:2" x14ac:dyDescent="0.25">
      <c r="A780">
        <v>5161004</v>
      </c>
      <c r="B780" t="s">
        <v>4991</v>
      </c>
    </row>
    <row r="781" spans="1:2" x14ac:dyDescent="0.25">
      <c r="A781">
        <v>2636003</v>
      </c>
      <c r="B781" t="s">
        <v>4992</v>
      </c>
    </row>
    <row r="782" spans="1:2" x14ac:dyDescent="0.25">
      <c r="A782">
        <v>3152002</v>
      </c>
      <c r="B782" t="s">
        <v>4993</v>
      </c>
    </row>
    <row r="783" spans="1:2" x14ac:dyDescent="0.25">
      <c r="A783">
        <v>3151002</v>
      </c>
      <c r="B783" t="s">
        <v>4994</v>
      </c>
    </row>
    <row r="784" spans="1:2" x14ac:dyDescent="0.25">
      <c r="A784">
        <v>3359005</v>
      </c>
      <c r="B784" t="s">
        <v>4995</v>
      </c>
    </row>
    <row r="785" spans="1:2" x14ac:dyDescent="0.25">
      <c r="A785">
        <v>3411002</v>
      </c>
      <c r="B785" t="s">
        <v>4996</v>
      </c>
    </row>
    <row r="786" spans="1:2" x14ac:dyDescent="0.25">
      <c r="A786">
        <v>7119001</v>
      </c>
      <c r="B786" t="s">
        <v>4997</v>
      </c>
    </row>
    <row r="787" spans="1:2" x14ac:dyDescent="0.25">
      <c r="A787">
        <v>7549001</v>
      </c>
      <c r="B787" t="s">
        <v>4998</v>
      </c>
    </row>
    <row r="788" spans="1:2" x14ac:dyDescent="0.25">
      <c r="A788">
        <v>4110001</v>
      </c>
      <c r="B788" t="s">
        <v>4999</v>
      </c>
    </row>
    <row r="789" spans="1:2" x14ac:dyDescent="0.25">
      <c r="A789">
        <v>7223005</v>
      </c>
      <c r="B789" t="s">
        <v>5000</v>
      </c>
    </row>
    <row r="790" spans="1:2" x14ac:dyDescent="0.25">
      <c r="A790">
        <v>8160019</v>
      </c>
      <c r="B790" t="s">
        <v>5001</v>
      </c>
    </row>
    <row r="791" spans="1:2" x14ac:dyDescent="0.25">
      <c r="A791">
        <v>8182006</v>
      </c>
      <c r="B791" t="s">
        <v>5002</v>
      </c>
    </row>
    <row r="792" spans="1:2" x14ac:dyDescent="0.25">
      <c r="A792">
        <v>3132001</v>
      </c>
      <c r="B792" t="s">
        <v>5003</v>
      </c>
    </row>
    <row r="793" spans="1:2" x14ac:dyDescent="0.25">
      <c r="A793">
        <v>3211002</v>
      </c>
      <c r="B793" t="s">
        <v>5004</v>
      </c>
    </row>
    <row r="794" spans="1:2" x14ac:dyDescent="0.25">
      <c r="A794">
        <v>3211003</v>
      </c>
      <c r="B794" t="s">
        <v>5005</v>
      </c>
    </row>
    <row r="795" spans="1:2" x14ac:dyDescent="0.25">
      <c r="A795">
        <v>3211001</v>
      </c>
      <c r="B795" t="s">
        <v>5006</v>
      </c>
    </row>
    <row r="796" spans="1:2" x14ac:dyDescent="0.25">
      <c r="A796">
        <v>8344001</v>
      </c>
      <c r="B796" t="s">
        <v>5007</v>
      </c>
    </row>
    <row r="797" spans="1:2" x14ac:dyDescent="0.25">
      <c r="A797">
        <v>8343004</v>
      </c>
      <c r="B797" t="s">
        <v>5008</v>
      </c>
    </row>
    <row r="798" spans="1:2" x14ac:dyDescent="0.25">
      <c r="A798">
        <v>3511003</v>
      </c>
      <c r="B798" t="s">
        <v>5009</v>
      </c>
    </row>
    <row r="799" spans="1:2" x14ac:dyDescent="0.25">
      <c r="A799">
        <v>3132002</v>
      </c>
      <c r="B799" t="s">
        <v>5010</v>
      </c>
    </row>
    <row r="800" spans="1:2" x14ac:dyDescent="0.25">
      <c r="A800">
        <v>8182001</v>
      </c>
      <c r="B800" t="s">
        <v>5011</v>
      </c>
    </row>
    <row r="801" spans="1:2" x14ac:dyDescent="0.25">
      <c r="A801">
        <v>8332005</v>
      </c>
      <c r="B801" t="s">
        <v>5012</v>
      </c>
    </row>
    <row r="802" spans="1:2" x14ac:dyDescent="0.25">
      <c r="A802">
        <v>8160006</v>
      </c>
      <c r="B802" t="s">
        <v>5013</v>
      </c>
    </row>
    <row r="803" spans="1:2" x14ac:dyDescent="0.25">
      <c r="A803">
        <v>7223007</v>
      </c>
      <c r="B803" t="s">
        <v>5014</v>
      </c>
    </row>
    <row r="804" spans="1:2" x14ac:dyDescent="0.25">
      <c r="A804">
        <v>8112004</v>
      </c>
      <c r="B804" t="s">
        <v>5015</v>
      </c>
    </row>
    <row r="805" spans="1:2" x14ac:dyDescent="0.25">
      <c r="A805">
        <v>8160004</v>
      </c>
      <c r="B805" t="s">
        <v>5016</v>
      </c>
    </row>
    <row r="806" spans="1:2" x14ac:dyDescent="0.25">
      <c r="A806">
        <v>3131001</v>
      </c>
      <c r="B806" t="s">
        <v>5017</v>
      </c>
    </row>
    <row r="807" spans="1:2" x14ac:dyDescent="0.25">
      <c r="A807">
        <v>3131002</v>
      </c>
      <c r="B807" t="s">
        <v>5018</v>
      </c>
    </row>
    <row r="808" spans="1:2" x14ac:dyDescent="0.25">
      <c r="A808">
        <v>3134002</v>
      </c>
      <c r="B808" t="s">
        <v>5019</v>
      </c>
    </row>
    <row r="809" spans="1:2" x14ac:dyDescent="0.25">
      <c r="A809">
        <v>8160003</v>
      </c>
      <c r="B809" t="s">
        <v>5020</v>
      </c>
    </row>
    <row r="810" spans="1:2" x14ac:dyDescent="0.25">
      <c r="A810">
        <v>8342009</v>
      </c>
      <c r="B810" t="s">
        <v>5021</v>
      </c>
    </row>
    <row r="811" spans="1:2" x14ac:dyDescent="0.25">
      <c r="A811">
        <v>8342010</v>
      </c>
      <c r="B811" t="s">
        <v>5022</v>
      </c>
    </row>
    <row r="812" spans="1:2" x14ac:dyDescent="0.25">
      <c r="A812">
        <v>8160001</v>
      </c>
      <c r="B812" t="s">
        <v>5023</v>
      </c>
    </row>
    <row r="813" spans="1:2" x14ac:dyDescent="0.25">
      <c r="A813">
        <v>3431002</v>
      </c>
      <c r="B813" t="s">
        <v>5024</v>
      </c>
    </row>
    <row r="814" spans="1:2" x14ac:dyDescent="0.25">
      <c r="A814">
        <v>3431003</v>
      </c>
      <c r="B814" t="s">
        <v>5025</v>
      </c>
    </row>
    <row r="815" spans="1:2" x14ac:dyDescent="0.25">
      <c r="A815">
        <v>8111002</v>
      </c>
      <c r="B815" t="s">
        <v>5026</v>
      </c>
    </row>
    <row r="816" spans="1:2" x14ac:dyDescent="0.25">
      <c r="A816">
        <v>9112002</v>
      </c>
      <c r="B816" t="s">
        <v>5027</v>
      </c>
    </row>
    <row r="817" spans="1:2" x14ac:dyDescent="0.25">
      <c r="A817">
        <v>8112003</v>
      </c>
      <c r="B817" t="s">
        <v>5028</v>
      </c>
    </row>
    <row r="818" spans="1:2" x14ac:dyDescent="0.25">
      <c r="A818">
        <v>9312008</v>
      </c>
      <c r="B818" t="s">
        <v>5029</v>
      </c>
    </row>
    <row r="819" spans="1:2" x14ac:dyDescent="0.25">
      <c r="A819">
        <v>7223008</v>
      </c>
      <c r="B819" t="s">
        <v>5030</v>
      </c>
    </row>
    <row r="820" spans="1:2" x14ac:dyDescent="0.25">
      <c r="A820">
        <v>8160002</v>
      </c>
      <c r="B820" t="s">
        <v>5031</v>
      </c>
    </row>
    <row r="821" spans="1:2" x14ac:dyDescent="0.25">
      <c r="A821">
        <v>8342003</v>
      </c>
      <c r="B821" t="s">
        <v>5032</v>
      </c>
    </row>
    <row r="822" spans="1:2" x14ac:dyDescent="0.25">
      <c r="A822">
        <v>8112001</v>
      </c>
      <c r="B822" t="s">
        <v>5033</v>
      </c>
    </row>
    <row r="823" spans="1:2" x14ac:dyDescent="0.25">
      <c r="A823">
        <v>7223011</v>
      </c>
      <c r="B823" t="s">
        <v>5034</v>
      </c>
    </row>
    <row r="824" spans="1:2" x14ac:dyDescent="0.25">
      <c r="A824">
        <v>7223006</v>
      </c>
      <c r="B824" t="s">
        <v>5035</v>
      </c>
    </row>
    <row r="825" spans="1:2" x14ac:dyDescent="0.25">
      <c r="A825">
        <v>8160038</v>
      </c>
      <c r="B825" t="s">
        <v>5036</v>
      </c>
    </row>
    <row r="826" spans="1:2" x14ac:dyDescent="0.25">
      <c r="A826">
        <v>8343002</v>
      </c>
      <c r="B826" t="s">
        <v>5037</v>
      </c>
    </row>
    <row r="827" spans="1:2" x14ac:dyDescent="0.25">
      <c r="A827">
        <v>8344002</v>
      </c>
      <c r="B827" t="s">
        <v>5038</v>
      </c>
    </row>
    <row r="828" spans="1:2" x14ac:dyDescent="0.25">
      <c r="A828">
        <v>8182008</v>
      </c>
      <c r="B828" t="s">
        <v>5039</v>
      </c>
    </row>
    <row r="829" spans="1:2" x14ac:dyDescent="0.25">
      <c r="A829">
        <v>8182011</v>
      </c>
      <c r="B829" t="s">
        <v>5040</v>
      </c>
    </row>
    <row r="830" spans="1:2" x14ac:dyDescent="0.25">
      <c r="A830">
        <v>8182009</v>
      </c>
      <c r="B830" t="s">
        <v>5041</v>
      </c>
    </row>
    <row r="831" spans="1:2" x14ac:dyDescent="0.25">
      <c r="A831">
        <v>8182010</v>
      </c>
      <c r="B831" t="s">
        <v>5042</v>
      </c>
    </row>
    <row r="832" spans="1:2" x14ac:dyDescent="0.25">
      <c r="A832">
        <v>3132003</v>
      </c>
      <c r="B832" t="s">
        <v>5043</v>
      </c>
    </row>
    <row r="833" spans="1:2" x14ac:dyDescent="0.25">
      <c r="A833">
        <v>8160029</v>
      </c>
      <c r="B833" t="s">
        <v>5044</v>
      </c>
    </row>
    <row r="834" spans="1:2" x14ac:dyDescent="0.25">
      <c r="A834">
        <v>3131003</v>
      </c>
      <c r="B834" t="s">
        <v>5045</v>
      </c>
    </row>
    <row r="835" spans="1:2" x14ac:dyDescent="0.25">
      <c r="A835">
        <v>8121002</v>
      </c>
      <c r="B835" t="s">
        <v>5046</v>
      </c>
    </row>
    <row r="836" spans="1:2" x14ac:dyDescent="0.25">
      <c r="A836">
        <v>8171001</v>
      </c>
      <c r="B836" t="s">
        <v>5047</v>
      </c>
    </row>
    <row r="837" spans="1:2" x14ac:dyDescent="0.25">
      <c r="A837">
        <v>8131011</v>
      </c>
      <c r="B837" t="s">
        <v>5048</v>
      </c>
    </row>
    <row r="838" spans="1:2" x14ac:dyDescent="0.25">
      <c r="A838">
        <v>8172001</v>
      </c>
      <c r="B838" t="s">
        <v>5049</v>
      </c>
    </row>
    <row r="839" spans="1:2" x14ac:dyDescent="0.25">
      <c r="A839">
        <v>7223009</v>
      </c>
      <c r="B839" t="s">
        <v>5050</v>
      </c>
    </row>
    <row r="840" spans="1:2" x14ac:dyDescent="0.25">
      <c r="A840">
        <v>8143001</v>
      </c>
      <c r="B840" t="s">
        <v>5051</v>
      </c>
    </row>
    <row r="841" spans="1:2" x14ac:dyDescent="0.25">
      <c r="A841">
        <v>8111004</v>
      </c>
      <c r="B841" t="s">
        <v>5052</v>
      </c>
    </row>
    <row r="842" spans="1:2" x14ac:dyDescent="0.25">
      <c r="A842">
        <v>8342006</v>
      </c>
      <c r="B842" t="s">
        <v>5053</v>
      </c>
    </row>
    <row r="843" spans="1:2" x14ac:dyDescent="0.25">
      <c r="A843">
        <v>8154001</v>
      </c>
      <c r="B843" t="s">
        <v>5054</v>
      </c>
    </row>
    <row r="844" spans="1:2" x14ac:dyDescent="0.25">
      <c r="A844">
        <v>8122002</v>
      </c>
      <c r="B844" t="s">
        <v>5055</v>
      </c>
    </row>
    <row r="845" spans="1:2" x14ac:dyDescent="0.25">
      <c r="A845">
        <v>8151001</v>
      </c>
      <c r="B845" t="s">
        <v>5056</v>
      </c>
    </row>
    <row r="846" spans="1:2" x14ac:dyDescent="0.25">
      <c r="A846">
        <v>8122003</v>
      </c>
      <c r="B846" t="s">
        <v>5057</v>
      </c>
    </row>
    <row r="847" spans="1:2" x14ac:dyDescent="0.25">
      <c r="A847">
        <v>8131001</v>
      </c>
      <c r="B847" t="s">
        <v>5058</v>
      </c>
    </row>
    <row r="848" spans="1:2" x14ac:dyDescent="0.25">
      <c r="A848">
        <v>8172010</v>
      </c>
      <c r="B848" t="s">
        <v>5059</v>
      </c>
    </row>
    <row r="849" spans="1:2" x14ac:dyDescent="0.25">
      <c r="A849">
        <v>8160014</v>
      </c>
      <c r="B849" t="s">
        <v>5060</v>
      </c>
    </row>
    <row r="850" spans="1:2" x14ac:dyDescent="0.25">
      <c r="A850">
        <v>8160021</v>
      </c>
      <c r="B850" t="s">
        <v>5061</v>
      </c>
    </row>
    <row r="851" spans="1:2" x14ac:dyDescent="0.25">
      <c r="A851">
        <v>8155001</v>
      </c>
      <c r="B851" t="s">
        <v>5062</v>
      </c>
    </row>
    <row r="852" spans="1:2" x14ac:dyDescent="0.25">
      <c r="A852">
        <v>8172009</v>
      </c>
      <c r="B852" t="s">
        <v>5063</v>
      </c>
    </row>
    <row r="853" spans="1:2" x14ac:dyDescent="0.25">
      <c r="A853">
        <v>8172002</v>
      </c>
      <c r="B853" t="s">
        <v>5064</v>
      </c>
    </row>
    <row r="854" spans="1:2" x14ac:dyDescent="0.25">
      <c r="A854">
        <v>8152001</v>
      </c>
      <c r="B854" t="s">
        <v>5065</v>
      </c>
    </row>
    <row r="855" spans="1:2" x14ac:dyDescent="0.25">
      <c r="A855">
        <v>8159005</v>
      </c>
      <c r="B855" t="s">
        <v>5066</v>
      </c>
    </row>
    <row r="856" spans="1:2" x14ac:dyDescent="0.25">
      <c r="A856">
        <v>8159009</v>
      </c>
      <c r="B856" t="s">
        <v>5067</v>
      </c>
    </row>
    <row r="857" spans="1:2" x14ac:dyDescent="0.25">
      <c r="A857">
        <v>8153003</v>
      </c>
      <c r="B857" t="s">
        <v>5068</v>
      </c>
    </row>
    <row r="858" spans="1:2" x14ac:dyDescent="0.25">
      <c r="A858">
        <v>8153004</v>
      </c>
      <c r="B858" t="s">
        <v>5069</v>
      </c>
    </row>
    <row r="859" spans="1:2" x14ac:dyDescent="0.25">
      <c r="A859">
        <v>8153005</v>
      </c>
      <c r="B859" t="s">
        <v>5070</v>
      </c>
    </row>
    <row r="860" spans="1:2" x14ac:dyDescent="0.25">
      <c r="A860">
        <v>8153006</v>
      </c>
      <c r="B860" t="s">
        <v>5071</v>
      </c>
    </row>
    <row r="861" spans="1:2" x14ac:dyDescent="0.25">
      <c r="A861">
        <v>8159010</v>
      </c>
      <c r="B861" t="s">
        <v>5072</v>
      </c>
    </row>
    <row r="862" spans="1:2" x14ac:dyDescent="0.25">
      <c r="A862">
        <v>8122004</v>
      </c>
      <c r="B862" t="s">
        <v>5073</v>
      </c>
    </row>
    <row r="863" spans="1:2" x14ac:dyDescent="0.25">
      <c r="A863">
        <v>8155002</v>
      </c>
      <c r="B863" t="s">
        <v>5074</v>
      </c>
    </row>
    <row r="864" spans="1:2" x14ac:dyDescent="0.25">
      <c r="A864">
        <v>8160030</v>
      </c>
      <c r="B864" t="s">
        <v>5075</v>
      </c>
    </row>
    <row r="865" spans="1:2" x14ac:dyDescent="0.25">
      <c r="A865">
        <v>8160041</v>
      </c>
      <c r="B865" t="s">
        <v>5076</v>
      </c>
    </row>
    <row r="866" spans="1:2" x14ac:dyDescent="0.25">
      <c r="A866">
        <v>8160042</v>
      </c>
      <c r="B866" t="s">
        <v>5077</v>
      </c>
    </row>
    <row r="867" spans="1:2" x14ac:dyDescent="0.25">
      <c r="A867">
        <v>8160037</v>
      </c>
      <c r="B867" t="s">
        <v>5078</v>
      </c>
    </row>
    <row r="868" spans="1:2" x14ac:dyDescent="0.25">
      <c r="A868">
        <v>8160046</v>
      </c>
      <c r="B868" t="s">
        <v>5079</v>
      </c>
    </row>
    <row r="869" spans="1:2" x14ac:dyDescent="0.25">
      <c r="A869">
        <v>8160039</v>
      </c>
      <c r="B869" t="s">
        <v>5080</v>
      </c>
    </row>
    <row r="870" spans="1:2" x14ac:dyDescent="0.25">
      <c r="A870">
        <v>8160032</v>
      </c>
      <c r="B870" t="s">
        <v>5081</v>
      </c>
    </row>
    <row r="871" spans="1:2" x14ac:dyDescent="0.25">
      <c r="A871">
        <v>8159001</v>
      </c>
      <c r="B871" t="s">
        <v>5082</v>
      </c>
    </row>
    <row r="872" spans="1:2" x14ac:dyDescent="0.25">
      <c r="A872">
        <v>8160031</v>
      </c>
      <c r="B872" t="s">
        <v>5083</v>
      </c>
    </row>
    <row r="873" spans="1:2" x14ac:dyDescent="0.25">
      <c r="A873">
        <v>8151002</v>
      </c>
      <c r="B873" t="s">
        <v>5084</v>
      </c>
    </row>
    <row r="874" spans="1:2" x14ac:dyDescent="0.25">
      <c r="A874">
        <v>8143002</v>
      </c>
      <c r="B874" t="s">
        <v>5085</v>
      </c>
    </row>
    <row r="875" spans="1:2" x14ac:dyDescent="0.25">
      <c r="A875">
        <v>8143003</v>
      </c>
      <c r="B875" t="s">
        <v>5086</v>
      </c>
    </row>
    <row r="876" spans="1:2" x14ac:dyDescent="0.25">
      <c r="A876">
        <v>8181004</v>
      </c>
      <c r="B876" t="s">
        <v>5087</v>
      </c>
    </row>
    <row r="877" spans="1:2" x14ac:dyDescent="0.25">
      <c r="A877">
        <v>8151003</v>
      </c>
      <c r="B877" t="s">
        <v>5088</v>
      </c>
    </row>
    <row r="878" spans="1:2" x14ac:dyDescent="0.25">
      <c r="A878">
        <v>8131002</v>
      </c>
      <c r="B878" t="s">
        <v>5089</v>
      </c>
    </row>
    <row r="879" spans="1:2" x14ac:dyDescent="0.25">
      <c r="A879">
        <v>8131003</v>
      </c>
      <c r="B879" t="s">
        <v>5090</v>
      </c>
    </row>
    <row r="880" spans="1:2" x14ac:dyDescent="0.25">
      <c r="A880">
        <v>8131004</v>
      </c>
      <c r="B880" t="s">
        <v>5091</v>
      </c>
    </row>
    <row r="881" spans="1:2" x14ac:dyDescent="0.25">
      <c r="A881">
        <v>8181005</v>
      </c>
      <c r="B881" t="s">
        <v>5092</v>
      </c>
    </row>
    <row r="882" spans="1:2" x14ac:dyDescent="0.25">
      <c r="A882">
        <v>8152002</v>
      </c>
      <c r="B882" t="s">
        <v>5093</v>
      </c>
    </row>
    <row r="883" spans="1:2" x14ac:dyDescent="0.25">
      <c r="A883">
        <v>8172003</v>
      </c>
      <c r="B883" t="s">
        <v>5094</v>
      </c>
    </row>
    <row r="884" spans="1:2" x14ac:dyDescent="0.25">
      <c r="A884">
        <v>8121003</v>
      </c>
      <c r="B884" t="s">
        <v>5095</v>
      </c>
    </row>
    <row r="885" spans="1:2" x14ac:dyDescent="0.25">
      <c r="A885">
        <v>8141001</v>
      </c>
      <c r="B885" t="s">
        <v>5096</v>
      </c>
    </row>
    <row r="886" spans="1:2" x14ac:dyDescent="0.25">
      <c r="A886">
        <v>8172004</v>
      </c>
      <c r="B886" t="s">
        <v>5097</v>
      </c>
    </row>
    <row r="887" spans="1:2" x14ac:dyDescent="0.25">
      <c r="A887">
        <v>8155003</v>
      </c>
      <c r="B887" t="s">
        <v>5098</v>
      </c>
    </row>
    <row r="888" spans="1:2" x14ac:dyDescent="0.25">
      <c r="A888">
        <v>8160015</v>
      </c>
      <c r="B888" t="s">
        <v>5099</v>
      </c>
    </row>
    <row r="889" spans="1:2" x14ac:dyDescent="0.25">
      <c r="A889">
        <v>8141002</v>
      </c>
      <c r="B889" t="s">
        <v>5100</v>
      </c>
    </row>
    <row r="890" spans="1:2" x14ac:dyDescent="0.25">
      <c r="A890">
        <v>8131005</v>
      </c>
      <c r="B890" t="s">
        <v>5101</v>
      </c>
    </row>
    <row r="891" spans="1:2" x14ac:dyDescent="0.25">
      <c r="A891">
        <v>8131006</v>
      </c>
      <c r="B891" t="s">
        <v>5102</v>
      </c>
    </row>
    <row r="892" spans="1:2" x14ac:dyDescent="0.25">
      <c r="A892">
        <v>8181006</v>
      </c>
      <c r="B892" t="s">
        <v>5103</v>
      </c>
    </row>
    <row r="893" spans="1:2" x14ac:dyDescent="0.25">
      <c r="A893">
        <v>8160033</v>
      </c>
      <c r="B893" t="s">
        <v>5104</v>
      </c>
    </row>
    <row r="894" spans="1:2" x14ac:dyDescent="0.25">
      <c r="A894">
        <v>8160034</v>
      </c>
      <c r="B894" t="s">
        <v>5105</v>
      </c>
    </row>
    <row r="895" spans="1:2" x14ac:dyDescent="0.25">
      <c r="A895">
        <v>7523001</v>
      </c>
      <c r="B895" t="s">
        <v>5106</v>
      </c>
    </row>
    <row r="896" spans="1:2" x14ac:dyDescent="0.25">
      <c r="A896">
        <v>8151012</v>
      </c>
      <c r="B896" t="s">
        <v>5107</v>
      </c>
    </row>
    <row r="897" spans="1:2" x14ac:dyDescent="0.25">
      <c r="A897">
        <v>8151004</v>
      </c>
      <c r="B897" t="s">
        <v>5108</v>
      </c>
    </row>
    <row r="898" spans="1:2" x14ac:dyDescent="0.25">
      <c r="A898">
        <v>7321001</v>
      </c>
      <c r="B898" t="s">
        <v>5109</v>
      </c>
    </row>
    <row r="899" spans="1:2" x14ac:dyDescent="0.25">
      <c r="A899">
        <v>7322004</v>
      </c>
      <c r="B899" t="s">
        <v>5110</v>
      </c>
    </row>
    <row r="900" spans="1:2" x14ac:dyDescent="0.25">
      <c r="A900">
        <v>8172005</v>
      </c>
      <c r="B900" t="s">
        <v>5111</v>
      </c>
    </row>
    <row r="901" spans="1:2" x14ac:dyDescent="0.25">
      <c r="A901">
        <v>8131007</v>
      </c>
      <c r="B901" t="s">
        <v>5112</v>
      </c>
    </row>
    <row r="902" spans="1:2" x14ac:dyDescent="0.25">
      <c r="A902">
        <v>8181007</v>
      </c>
      <c r="B902" t="s">
        <v>5113</v>
      </c>
    </row>
    <row r="903" spans="1:2" x14ac:dyDescent="0.25">
      <c r="A903">
        <v>9312009</v>
      </c>
      <c r="B903" t="s">
        <v>5114</v>
      </c>
    </row>
    <row r="904" spans="1:2" x14ac:dyDescent="0.25">
      <c r="A904">
        <v>8172006</v>
      </c>
      <c r="B904" t="s">
        <v>5115</v>
      </c>
    </row>
    <row r="905" spans="1:2" x14ac:dyDescent="0.25">
      <c r="A905">
        <v>8122005</v>
      </c>
      <c r="B905" t="s">
        <v>5116</v>
      </c>
    </row>
    <row r="906" spans="1:2" x14ac:dyDescent="0.25">
      <c r="A906">
        <v>8159006</v>
      </c>
      <c r="B906" t="s">
        <v>5117</v>
      </c>
    </row>
    <row r="907" spans="1:2" x14ac:dyDescent="0.25">
      <c r="A907">
        <v>8181009</v>
      </c>
      <c r="B907" t="s">
        <v>5118</v>
      </c>
    </row>
    <row r="908" spans="1:2" x14ac:dyDescent="0.25">
      <c r="A908">
        <v>8160048</v>
      </c>
      <c r="B908" t="s">
        <v>5119</v>
      </c>
    </row>
    <row r="909" spans="1:2" x14ac:dyDescent="0.25">
      <c r="A909">
        <v>8172012</v>
      </c>
      <c r="B909" t="s">
        <v>5120</v>
      </c>
    </row>
    <row r="910" spans="1:2" x14ac:dyDescent="0.25">
      <c r="A910">
        <v>8160011</v>
      </c>
      <c r="B910" t="s">
        <v>5121</v>
      </c>
    </row>
    <row r="911" spans="1:2" x14ac:dyDescent="0.25">
      <c r="A911">
        <v>8181008</v>
      </c>
      <c r="B911" t="s">
        <v>5122</v>
      </c>
    </row>
    <row r="912" spans="1:2" x14ac:dyDescent="0.25">
      <c r="A912">
        <v>8131008</v>
      </c>
      <c r="B912" t="s">
        <v>5123</v>
      </c>
    </row>
    <row r="913" spans="1:2" x14ac:dyDescent="0.25">
      <c r="A913">
        <v>8160025</v>
      </c>
      <c r="B913" t="s">
        <v>5124</v>
      </c>
    </row>
    <row r="914" spans="1:2" x14ac:dyDescent="0.25">
      <c r="A914">
        <v>8160035</v>
      </c>
      <c r="B914" t="s">
        <v>5125</v>
      </c>
    </row>
    <row r="915" spans="1:2" x14ac:dyDescent="0.25">
      <c r="A915">
        <v>8160047</v>
      </c>
      <c r="B915" t="s">
        <v>5126</v>
      </c>
    </row>
    <row r="916" spans="1:2" x14ac:dyDescent="0.25">
      <c r="A916">
        <v>8160045</v>
      </c>
      <c r="B916" t="s">
        <v>5127</v>
      </c>
    </row>
    <row r="917" spans="1:2" x14ac:dyDescent="0.25">
      <c r="A917">
        <v>8132004</v>
      </c>
      <c r="B917" t="s">
        <v>5128</v>
      </c>
    </row>
    <row r="918" spans="1:2" x14ac:dyDescent="0.25">
      <c r="A918">
        <v>8132005</v>
      </c>
      <c r="B918" t="s">
        <v>5129</v>
      </c>
    </row>
    <row r="919" spans="1:2" x14ac:dyDescent="0.25">
      <c r="A919">
        <v>8159002</v>
      </c>
      <c r="B919" t="s">
        <v>5130</v>
      </c>
    </row>
    <row r="920" spans="1:2" x14ac:dyDescent="0.25">
      <c r="A920">
        <v>8159003</v>
      </c>
      <c r="B920" t="s">
        <v>5131</v>
      </c>
    </row>
    <row r="921" spans="1:2" x14ac:dyDescent="0.25">
      <c r="A921">
        <v>8155004</v>
      </c>
      <c r="B921" t="s">
        <v>5132</v>
      </c>
    </row>
    <row r="922" spans="1:2" x14ac:dyDescent="0.25">
      <c r="A922">
        <v>8151005</v>
      </c>
      <c r="B922" t="s">
        <v>5133</v>
      </c>
    </row>
    <row r="923" spans="1:2" x14ac:dyDescent="0.25">
      <c r="A923">
        <v>8141003</v>
      </c>
      <c r="B923" t="s">
        <v>5134</v>
      </c>
    </row>
    <row r="924" spans="1:2" x14ac:dyDescent="0.25">
      <c r="A924">
        <v>8153007</v>
      </c>
      <c r="B924" t="s">
        <v>5135</v>
      </c>
    </row>
    <row r="925" spans="1:2" x14ac:dyDescent="0.25">
      <c r="A925">
        <v>8182003</v>
      </c>
      <c r="B925" t="s">
        <v>5136</v>
      </c>
    </row>
    <row r="926" spans="1:2" x14ac:dyDescent="0.25">
      <c r="A926">
        <v>8155005</v>
      </c>
      <c r="B926" t="s">
        <v>5137</v>
      </c>
    </row>
    <row r="927" spans="1:2" x14ac:dyDescent="0.25">
      <c r="A927">
        <v>8160050</v>
      </c>
      <c r="B927" t="s">
        <v>5138</v>
      </c>
    </row>
    <row r="928" spans="1:2" x14ac:dyDescent="0.25">
      <c r="A928">
        <v>8160023</v>
      </c>
      <c r="B928" t="s">
        <v>5139</v>
      </c>
    </row>
    <row r="929" spans="1:2" x14ac:dyDescent="0.25">
      <c r="A929">
        <v>8183001</v>
      </c>
      <c r="B929" t="s">
        <v>5140</v>
      </c>
    </row>
    <row r="930" spans="1:2" x14ac:dyDescent="0.25">
      <c r="A930">
        <v>8183002</v>
      </c>
      <c r="B930" t="s">
        <v>5141</v>
      </c>
    </row>
    <row r="931" spans="1:2" x14ac:dyDescent="0.25">
      <c r="A931">
        <v>8122013</v>
      </c>
      <c r="B931" t="s">
        <v>5142</v>
      </c>
    </row>
    <row r="932" spans="1:2" x14ac:dyDescent="0.25">
      <c r="A932">
        <v>8160016</v>
      </c>
      <c r="B932" t="s">
        <v>5143</v>
      </c>
    </row>
    <row r="933" spans="1:2" x14ac:dyDescent="0.25">
      <c r="A933">
        <v>8160026</v>
      </c>
      <c r="B933" t="s">
        <v>5144</v>
      </c>
    </row>
    <row r="934" spans="1:2" x14ac:dyDescent="0.25">
      <c r="A934">
        <v>8160017</v>
      </c>
      <c r="B934" t="s">
        <v>5145</v>
      </c>
    </row>
    <row r="935" spans="1:2" x14ac:dyDescent="0.25">
      <c r="A935">
        <v>8160020</v>
      </c>
      <c r="B935" t="s">
        <v>5146</v>
      </c>
    </row>
    <row r="936" spans="1:2" x14ac:dyDescent="0.25">
      <c r="A936">
        <v>8183003</v>
      </c>
      <c r="B936" t="s">
        <v>5147</v>
      </c>
    </row>
    <row r="937" spans="1:2" x14ac:dyDescent="0.25">
      <c r="A937">
        <v>8142004</v>
      </c>
      <c r="B937" t="s">
        <v>5148</v>
      </c>
    </row>
    <row r="938" spans="1:2" x14ac:dyDescent="0.25">
      <c r="A938">
        <v>8172011</v>
      </c>
      <c r="B938" t="s">
        <v>5149</v>
      </c>
    </row>
    <row r="939" spans="1:2" x14ac:dyDescent="0.25">
      <c r="A939">
        <v>8151006</v>
      </c>
      <c r="B939" t="s">
        <v>5150</v>
      </c>
    </row>
    <row r="940" spans="1:2" x14ac:dyDescent="0.25">
      <c r="A940">
        <v>8155006</v>
      </c>
      <c r="B940" t="s">
        <v>5151</v>
      </c>
    </row>
    <row r="941" spans="1:2" x14ac:dyDescent="0.25">
      <c r="A941">
        <v>8151007</v>
      </c>
      <c r="B941" t="s">
        <v>5152</v>
      </c>
    </row>
    <row r="942" spans="1:2" x14ac:dyDescent="0.25">
      <c r="A942">
        <v>8183005</v>
      </c>
      <c r="B942" t="s">
        <v>5153</v>
      </c>
    </row>
    <row r="943" spans="1:2" x14ac:dyDescent="0.25">
      <c r="A943">
        <v>8160024</v>
      </c>
      <c r="B943" t="s">
        <v>5154</v>
      </c>
    </row>
    <row r="944" spans="1:2" x14ac:dyDescent="0.25">
      <c r="A944">
        <v>8159011</v>
      </c>
      <c r="B944" t="s">
        <v>5155</v>
      </c>
    </row>
    <row r="945" spans="1:2" x14ac:dyDescent="0.25">
      <c r="A945">
        <v>8157001</v>
      </c>
      <c r="B945" t="s">
        <v>5156</v>
      </c>
    </row>
    <row r="946" spans="1:2" x14ac:dyDescent="0.25">
      <c r="A946">
        <v>8342011</v>
      </c>
      <c r="B946" t="s">
        <v>5157</v>
      </c>
    </row>
    <row r="947" spans="1:2" x14ac:dyDescent="0.25">
      <c r="A947">
        <v>8122014</v>
      </c>
      <c r="B947" t="s">
        <v>5158</v>
      </c>
    </row>
    <row r="948" spans="1:2" x14ac:dyDescent="0.25">
      <c r="A948">
        <v>8159004</v>
      </c>
      <c r="B948" t="s">
        <v>5159</v>
      </c>
    </row>
    <row r="949" spans="1:2" x14ac:dyDescent="0.25">
      <c r="A949">
        <v>8151008</v>
      </c>
      <c r="B949" t="s">
        <v>5160</v>
      </c>
    </row>
    <row r="950" spans="1:2" x14ac:dyDescent="0.25">
      <c r="A950">
        <v>8160054</v>
      </c>
      <c r="B950" t="s">
        <v>5161</v>
      </c>
    </row>
    <row r="951" spans="1:2" x14ac:dyDescent="0.25">
      <c r="A951">
        <v>8160052</v>
      </c>
      <c r="B951" t="s">
        <v>5162</v>
      </c>
    </row>
    <row r="952" spans="1:2" x14ac:dyDescent="0.25">
      <c r="A952">
        <v>8160055</v>
      </c>
      <c r="B952" t="s">
        <v>5163</v>
      </c>
    </row>
    <row r="953" spans="1:2" x14ac:dyDescent="0.25">
      <c r="A953">
        <v>8342012</v>
      </c>
      <c r="B953" t="s">
        <v>5164</v>
      </c>
    </row>
    <row r="954" spans="1:2" x14ac:dyDescent="0.25">
      <c r="A954">
        <v>8181003</v>
      </c>
      <c r="B954" t="s">
        <v>5165</v>
      </c>
    </row>
    <row r="955" spans="1:2" x14ac:dyDescent="0.25">
      <c r="A955">
        <v>8114001</v>
      </c>
      <c r="B955" t="s">
        <v>5166</v>
      </c>
    </row>
    <row r="956" spans="1:2" x14ac:dyDescent="0.25">
      <c r="A956">
        <v>8142001</v>
      </c>
      <c r="B956" t="s">
        <v>5167</v>
      </c>
    </row>
    <row r="957" spans="1:2" x14ac:dyDescent="0.25">
      <c r="A957">
        <v>8131012</v>
      </c>
      <c r="B957" t="s">
        <v>5168</v>
      </c>
    </row>
    <row r="958" spans="1:2" x14ac:dyDescent="0.25">
      <c r="A958">
        <v>8159012</v>
      </c>
      <c r="B958" t="s">
        <v>5169</v>
      </c>
    </row>
    <row r="959" spans="1:2" x14ac:dyDescent="0.25">
      <c r="A959">
        <v>8122006</v>
      </c>
      <c r="B959" t="s">
        <v>5170</v>
      </c>
    </row>
    <row r="960" spans="1:2" x14ac:dyDescent="0.25">
      <c r="A960">
        <v>8151009</v>
      </c>
      <c r="B960" t="s">
        <v>5171</v>
      </c>
    </row>
    <row r="961" spans="1:2" x14ac:dyDescent="0.25">
      <c r="A961">
        <v>8156001</v>
      </c>
      <c r="B961" t="s">
        <v>5172</v>
      </c>
    </row>
    <row r="962" spans="1:2" x14ac:dyDescent="0.25">
      <c r="A962">
        <v>8181002</v>
      </c>
      <c r="B962" t="s">
        <v>5173</v>
      </c>
    </row>
    <row r="963" spans="1:2" x14ac:dyDescent="0.25">
      <c r="A963">
        <v>8160036</v>
      </c>
      <c r="B963" t="s">
        <v>5174</v>
      </c>
    </row>
    <row r="964" spans="1:2" x14ac:dyDescent="0.25">
      <c r="A964">
        <v>8342007</v>
      </c>
      <c r="B964" t="s">
        <v>5175</v>
      </c>
    </row>
    <row r="965" spans="1:2" x14ac:dyDescent="0.25">
      <c r="A965">
        <v>8151010</v>
      </c>
      <c r="B965" t="s">
        <v>5176</v>
      </c>
    </row>
    <row r="966" spans="1:2" x14ac:dyDescent="0.25">
      <c r="A966">
        <v>8160013</v>
      </c>
      <c r="B966" t="s">
        <v>5177</v>
      </c>
    </row>
    <row r="967" spans="1:2" x14ac:dyDescent="0.25">
      <c r="A967">
        <v>8160018</v>
      </c>
      <c r="B967" t="s">
        <v>5178</v>
      </c>
    </row>
    <row r="968" spans="1:2" x14ac:dyDescent="0.25">
      <c r="A968">
        <v>8160022</v>
      </c>
      <c r="B968" t="s">
        <v>5179</v>
      </c>
    </row>
    <row r="969" spans="1:2" x14ac:dyDescent="0.25">
      <c r="A969">
        <v>8160009</v>
      </c>
      <c r="B969" t="s">
        <v>5180</v>
      </c>
    </row>
    <row r="970" spans="1:2" x14ac:dyDescent="0.25">
      <c r="A970">
        <v>8342013</v>
      </c>
      <c r="B970" t="s">
        <v>5181</v>
      </c>
    </row>
    <row r="971" spans="1:2" x14ac:dyDescent="0.25">
      <c r="A971">
        <v>8122007</v>
      </c>
      <c r="B971" t="s">
        <v>5182</v>
      </c>
    </row>
    <row r="972" spans="1:2" x14ac:dyDescent="0.25">
      <c r="A972">
        <v>8160012</v>
      </c>
      <c r="B972" t="s">
        <v>5183</v>
      </c>
    </row>
    <row r="973" spans="1:2" x14ac:dyDescent="0.25">
      <c r="A973">
        <v>8112005</v>
      </c>
      <c r="B973" t="s">
        <v>5184</v>
      </c>
    </row>
    <row r="974" spans="1:2" x14ac:dyDescent="0.25">
      <c r="A974">
        <v>8122008</v>
      </c>
      <c r="B974" t="s">
        <v>5185</v>
      </c>
    </row>
    <row r="975" spans="1:2" x14ac:dyDescent="0.25">
      <c r="A975">
        <v>8141005</v>
      </c>
      <c r="B975" t="s">
        <v>5186</v>
      </c>
    </row>
    <row r="976" spans="1:2" x14ac:dyDescent="0.25">
      <c r="A976">
        <v>8151011</v>
      </c>
      <c r="B976" t="s">
        <v>5187</v>
      </c>
    </row>
    <row r="977" spans="1:2" x14ac:dyDescent="0.25">
      <c r="A977">
        <v>8183004</v>
      </c>
      <c r="B977" t="s">
        <v>5188</v>
      </c>
    </row>
    <row r="978" spans="1:2" x14ac:dyDescent="0.25">
      <c r="A978">
        <v>8122009</v>
      </c>
      <c r="B978" t="s">
        <v>5189</v>
      </c>
    </row>
    <row r="979" spans="1:2" x14ac:dyDescent="0.25">
      <c r="A979">
        <v>8152003</v>
      </c>
      <c r="B979" t="s">
        <v>5190</v>
      </c>
    </row>
    <row r="980" spans="1:2" x14ac:dyDescent="0.25">
      <c r="A980">
        <v>8152007</v>
      </c>
      <c r="B980" t="s">
        <v>5191</v>
      </c>
    </row>
    <row r="981" spans="1:2" x14ac:dyDescent="0.25">
      <c r="A981">
        <v>8152004</v>
      </c>
      <c r="B981" t="s">
        <v>5192</v>
      </c>
    </row>
    <row r="982" spans="1:2" x14ac:dyDescent="0.25">
      <c r="A982">
        <v>8160057</v>
      </c>
      <c r="B982" t="s">
        <v>5193</v>
      </c>
    </row>
    <row r="983" spans="1:2" x14ac:dyDescent="0.25">
      <c r="A983">
        <v>8160056</v>
      </c>
      <c r="B983" t="s">
        <v>5194</v>
      </c>
    </row>
    <row r="984" spans="1:2" x14ac:dyDescent="0.25">
      <c r="A984">
        <v>8189002</v>
      </c>
      <c r="B984" t="s">
        <v>5195</v>
      </c>
    </row>
    <row r="985" spans="1:2" x14ac:dyDescent="0.25">
      <c r="A985">
        <v>8182002</v>
      </c>
      <c r="B985" t="s">
        <v>5196</v>
      </c>
    </row>
    <row r="986" spans="1:2" x14ac:dyDescent="0.25">
      <c r="A986">
        <v>8111003</v>
      </c>
      <c r="B986" t="s">
        <v>5197</v>
      </c>
    </row>
    <row r="987" spans="1:2" x14ac:dyDescent="0.25">
      <c r="A987">
        <v>8160043</v>
      </c>
      <c r="B987" t="s">
        <v>5198</v>
      </c>
    </row>
    <row r="988" spans="1:2" x14ac:dyDescent="0.25">
      <c r="A988">
        <v>8160044</v>
      </c>
      <c r="B988" t="s">
        <v>5199</v>
      </c>
    </row>
    <row r="989" spans="1:2" x14ac:dyDescent="0.25">
      <c r="A989">
        <v>7512004</v>
      </c>
      <c r="B989" t="s">
        <v>5200</v>
      </c>
    </row>
    <row r="990" spans="1:2" x14ac:dyDescent="0.25">
      <c r="A990">
        <v>8112006</v>
      </c>
      <c r="B990" t="s">
        <v>5201</v>
      </c>
    </row>
    <row r="991" spans="1:2" x14ac:dyDescent="0.25">
      <c r="A991">
        <v>8341002</v>
      </c>
      <c r="B991" t="s">
        <v>5202</v>
      </c>
    </row>
    <row r="992" spans="1:2" x14ac:dyDescent="0.25">
      <c r="A992">
        <v>8112007</v>
      </c>
      <c r="B992" t="s">
        <v>5203</v>
      </c>
    </row>
    <row r="993" spans="1:2" x14ac:dyDescent="0.25">
      <c r="A993">
        <v>3132004</v>
      </c>
      <c r="B993" t="s">
        <v>5204</v>
      </c>
    </row>
    <row r="994" spans="1:2" x14ac:dyDescent="0.25">
      <c r="A994">
        <v>8342008</v>
      </c>
      <c r="B994" t="s">
        <v>5205</v>
      </c>
    </row>
    <row r="995" spans="1:2" x14ac:dyDescent="0.25">
      <c r="A995">
        <v>8160051</v>
      </c>
      <c r="B995" t="s">
        <v>5206</v>
      </c>
    </row>
    <row r="996" spans="1:2" x14ac:dyDescent="0.25">
      <c r="A996">
        <v>8160010</v>
      </c>
      <c r="B996" t="s">
        <v>5207</v>
      </c>
    </row>
    <row r="997" spans="1:2" x14ac:dyDescent="0.25">
      <c r="A997">
        <v>8160049</v>
      </c>
      <c r="B997" t="s">
        <v>5208</v>
      </c>
    </row>
    <row r="998" spans="1:2" x14ac:dyDescent="0.25">
      <c r="A998">
        <v>8160053</v>
      </c>
      <c r="B998" t="s">
        <v>5209</v>
      </c>
    </row>
    <row r="999" spans="1:2" x14ac:dyDescent="0.25">
      <c r="A999">
        <v>8343006</v>
      </c>
      <c r="B999" t="s">
        <v>5210</v>
      </c>
    </row>
    <row r="1000" spans="1:2" x14ac:dyDescent="0.25">
      <c r="A1000">
        <v>8342005</v>
      </c>
      <c r="B1000" t="s">
        <v>5211</v>
      </c>
    </row>
    <row r="1001" spans="1:2" x14ac:dyDescent="0.25">
      <c r="A1001">
        <v>7223012</v>
      </c>
      <c r="B1001" t="s">
        <v>5212</v>
      </c>
    </row>
    <row r="1002" spans="1:2" x14ac:dyDescent="0.25">
      <c r="A1002">
        <v>8342004</v>
      </c>
      <c r="B1002" t="s">
        <v>5213</v>
      </c>
    </row>
    <row r="1003" spans="1:2" x14ac:dyDescent="0.25">
      <c r="A1003">
        <v>9211004</v>
      </c>
      <c r="B1003" t="s">
        <v>5214</v>
      </c>
    </row>
    <row r="1004" spans="1:2" x14ac:dyDescent="0.25">
      <c r="A1004">
        <v>8350003</v>
      </c>
      <c r="B1004" t="s">
        <v>5215</v>
      </c>
    </row>
    <row r="1005" spans="1:2" x14ac:dyDescent="0.25">
      <c r="A1005">
        <v>8342014</v>
      </c>
      <c r="B1005" t="s">
        <v>5216</v>
      </c>
    </row>
    <row r="1006" spans="1:2" x14ac:dyDescent="0.25">
      <c r="A1006">
        <v>8342015</v>
      </c>
      <c r="B1006" t="s">
        <v>5217</v>
      </c>
    </row>
    <row r="1007" spans="1:2" x14ac:dyDescent="0.25">
      <c r="A1007">
        <v>9312010</v>
      </c>
      <c r="B1007" t="s">
        <v>5218</v>
      </c>
    </row>
    <row r="1008" spans="1:2" x14ac:dyDescent="0.25">
      <c r="A1008">
        <v>7111007</v>
      </c>
      <c r="B1008" t="s">
        <v>5219</v>
      </c>
    </row>
    <row r="1009" spans="1:2" x14ac:dyDescent="0.25">
      <c r="A1009">
        <v>4222002</v>
      </c>
      <c r="B1009" t="s">
        <v>5220</v>
      </c>
    </row>
    <row r="1010" spans="1:2" x14ac:dyDescent="0.25">
      <c r="A1010">
        <v>7223004</v>
      </c>
      <c r="B1010" t="s">
        <v>5221</v>
      </c>
    </row>
    <row r="1011" spans="1:2" x14ac:dyDescent="0.25">
      <c r="A1011">
        <v>8211004</v>
      </c>
      <c r="B1011" t="s">
        <v>5222</v>
      </c>
    </row>
    <row r="1012" spans="1:2" x14ac:dyDescent="0.25">
      <c r="A1012">
        <v>8122010</v>
      </c>
      <c r="B1012" t="s">
        <v>5223</v>
      </c>
    </row>
    <row r="1013" spans="1:2" x14ac:dyDescent="0.25">
      <c r="A1013">
        <v>8122011</v>
      </c>
      <c r="B1013" t="s">
        <v>5224</v>
      </c>
    </row>
    <row r="1014" spans="1:2" x14ac:dyDescent="0.25">
      <c r="A1014">
        <v>3511002</v>
      </c>
      <c r="B1014" t="s">
        <v>5225</v>
      </c>
    </row>
    <row r="1015" spans="1:2" x14ac:dyDescent="0.25">
      <c r="A1015">
        <v>3522003</v>
      </c>
      <c r="B1015" t="s">
        <v>5226</v>
      </c>
    </row>
    <row r="1016" spans="1:2" x14ac:dyDescent="0.25">
      <c r="A1016">
        <v>7223010</v>
      </c>
      <c r="B1016" t="s">
        <v>5227</v>
      </c>
    </row>
    <row r="1017" spans="1:2" x14ac:dyDescent="0.25">
      <c r="A1017">
        <v>8342016</v>
      </c>
      <c r="B1017" t="s">
        <v>5228</v>
      </c>
    </row>
    <row r="1018" spans="1:2" x14ac:dyDescent="0.25">
      <c r="A1018">
        <v>8159007</v>
      </c>
      <c r="B1018" t="s">
        <v>5229</v>
      </c>
    </row>
    <row r="1019" spans="1:2" x14ac:dyDescent="0.25">
      <c r="A1019">
        <v>8212002</v>
      </c>
      <c r="B1019" t="s">
        <v>5230</v>
      </c>
    </row>
    <row r="1020" spans="1:2" x14ac:dyDescent="0.25">
      <c r="A1020">
        <v>8160007</v>
      </c>
      <c r="B1020" t="s">
        <v>5231</v>
      </c>
    </row>
    <row r="1021" spans="1:2" x14ac:dyDescent="0.25">
      <c r="A1021">
        <v>8160008</v>
      </c>
      <c r="B1021" t="s">
        <v>5232</v>
      </c>
    </row>
    <row r="1022" spans="1:2" x14ac:dyDescent="0.25">
      <c r="A1022">
        <v>8152005</v>
      </c>
      <c r="B1022" t="s">
        <v>5233</v>
      </c>
    </row>
    <row r="1023" spans="1:2" x14ac:dyDescent="0.25">
      <c r="A1023">
        <v>8152006</v>
      </c>
      <c r="B1023" t="s">
        <v>5234</v>
      </c>
    </row>
    <row r="1024" spans="1:2" x14ac:dyDescent="0.25">
      <c r="A1024">
        <v>7223003</v>
      </c>
      <c r="B1024" t="s">
        <v>5235</v>
      </c>
    </row>
    <row r="1025" spans="1:2" x14ac:dyDescent="0.25">
      <c r="A1025">
        <v>7223002</v>
      </c>
      <c r="B1025" t="s">
        <v>5236</v>
      </c>
    </row>
    <row r="1026" spans="1:2" x14ac:dyDescent="0.25">
      <c r="A1026">
        <v>3332002</v>
      </c>
      <c r="B1026" t="s">
        <v>5237</v>
      </c>
    </row>
    <row r="1027" spans="1:2" x14ac:dyDescent="0.25">
      <c r="A1027">
        <v>3332004</v>
      </c>
      <c r="B1027" t="s">
        <v>5238</v>
      </c>
    </row>
    <row r="1028" spans="1:2" x14ac:dyDescent="0.25">
      <c r="A1028">
        <v>3118005</v>
      </c>
      <c r="B1028" t="s">
        <v>5239</v>
      </c>
    </row>
    <row r="1029" spans="1:2" x14ac:dyDescent="0.25">
      <c r="A1029">
        <v>6113009</v>
      </c>
      <c r="B1029" t="s">
        <v>5240</v>
      </c>
    </row>
    <row r="1030" spans="1:2" x14ac:dyDescent="0.25">
      <c r="A1030">
        <v>8211006</v>
      </c>
      <c r="B1030" t="s">
        <v>5241</v>
      </c>
    </row>
    <row r="1031" spans="1:2" x14ac:dyDescent="0.25">
      <c r="A1031">
        <v>8211005</v>
      </c>
      <c r="B1031" t="s">
        <v>5242</v>
      </c>
    </row>
    <row r="1032" spans="1:2" x14ac:dyDescent="0.25">
      <c r="A1032">
        <v>8219002</v>
      </c>
      <c r="B1032" t="s">
        <v>5243</v>
      </c>
    </row>
    <row r="1033" spans="1:2" x14ac:dyDescent="0.25">
      <c r="A1033">
        <v>8219003</v>
      </c>
      <c r="B1033" t="s">
        <v>5244</v>
      </c>
    </row>
    <row r="1034" spans="1:2" x14ac:dyDescent="0.25">
      <c r="A1034">
        <v>8212003</v>
      </c>
      <c r="B1034" t="s">
        <v>5245</v>
      </c>
    </row>
    <row r="1035" spans="1:2" x14ac:dyDescent="0.25">
      <c r="A1035">
        <v>8181001</v>
      </c>
      <c r="B1035" t="s">
        <v>5246</v>
      </c>
    </row>
    <row r="1036" spans="1:2" x14ac:dyDescent="0.25">
      <c r="A1036">
        <v>8160040</v>
      </c>
      <c r="B1036" t="s">
        <v>5247</v>
      </c>
    </row>
    <row r="1037" spans="1:2" x14ac:dyDescent="0.25">
      <c r="A1037">
        <v>3131004</v>
      </c>
      <c r="B1037" t="s">
        <v>5248</v>
      </c>
    </row>
    <row r="1038" spans="1:2" x14ac:dyDescent="0.25">
      <c r="A1038">
        <v>3131005</v>
      </c>
      <c r="B1038" t="s">
        <v>5249</v>
      </c>
    </row>
    <row r="1039" spans="1:2" x14ac:dyDescent="0.25">
      <c r="A1039">
        <v>3135001</v>
      </c>
      <c r="B1039" t="s">
        <v>5250</v>
      </c>
    </row>
    <row r="1040" spans="1:2" x14ac:dyDescent="0.25">
      <c r="A1040">
        <v>8159008</v>
      </c>
      <c r="B1040" t="s">
        <v>5251</v>
      </c>
    </row>
    <row r="1041" spans="1:2" x14ac:dyDescent="0.25">
      <c r="A1041">
        <v>6122001</v>
      </c>
      <c r="B1041" t="s">
        <v>5252</v>
      </c>
    </row>
    <row r="1042" spans="1:2" x14ac:dyDescent="0.25">
      <c r="A1042">
        <v>6122007</v>
      </c>
      <c r="B1042" t="s">
        <v>5253</v>
      </c>
    </row>
    <row r="1043" spans="1:2" x14ac:dyDescent="0.25">
      <c r="A1043">
        <v>8131009</v>
      </c>
      <c r="B1043" t="s">
        <v>5254</v>
      </c>
    </row>
    <row r="1044" spans="1:2" x14ac:dyDescent="0.25">
      <c r="A1044">
        <v>8142002</v>
      </c>
      <c r="B1044" t="s">
        <v>5255</v>
      </c>
    </row>
    <row r="1045" spans="1:2" x14ac:dyDescent="0.25">
      <c r="A1045">
        <v>8153002</v>
      </c>
      <c r="B1045" t="s">
        <v>5256</v>
      </c>
    </row>
    <row r="1046" spans="1:2" x14ac:dyDescent="0.25">
      <c r="A1046">
        <v>8153001</v>
      </c>
      <c r="B1046" t="s">
        <v>5257</v>
      </c>
    </row>
    <row r="1047" spans="1:2" x14ac:dyDescent="0.25">
      <c r="A1047">
        <v>6122002</v>
      </c>
      <c r="B1047" t="s">
        <v>5258</v>
      </c>
    </row>
    <row r="1048" spans="1:2" x14ac:dyDescent="0.25">
      <c r="A1048">
        <v>8182007</v>
      </c>
      <c r="B1048" t="s">
        <v>5259</v>
      </c>
    </row>
    <row r="1049" spans="1:2" x14ac:dyDescent="0.25">
      <c r="A1049">
        <v>7521001</v>
      </c>
      <c r="B1049" t="s">
        <v>5260</v>
      </c>
    </row>
    <row r="1050" spans="1:2" x14ac:dyDescent="0.25">
      <c r="A1050">
        <v>7114001</v>
      </c>
      <c r="B1050" t="s">
        <v>5261</v>
      </c>
    </row>
    <row r="1051" spans="1:2" x14ac:dyDescent="0.25">
      <c r="A1051">
        <v>8212004</v>
      </c>
      <c r="B1051" t="s">
        <v>5262</v>
      </c>
    </row>
    <row r="1052" spans="1:2" x14ac:dyDescent="0.25">
      <c r="A1052">
        <v>8212005</v>
      </c>
      <c r="B1052" t="s">
        <v>5263</v>
      </c>
    </row>
    <row r="1053" spans="1:2" x14ac:dyDescent="0.25">
      <c r="A1053">
        <v>8212006</v>
      </c>
      <c r="B1053" t="s">
        <v>5264</v>
      </c>
    </row>
    <row r="1054" spans="1:2" x14ac:dyDescent="0.25">
      <c r="A1054">
        <v>8341004</v>
      </c>
      <c r="B1054" t="s">
        <v>5265</v>
      </c>
    </row>
    <row r="1055" spans="1:2" x14ac:dyDescent="0.25">
      <c r="A1055">
        <v>8219004</v>
      </c>
      <c r="B1055" t="s">
        <v>5266</v>
      </c>
    </row>
    <row r="1056" spans="1:2" x14ac:dyDescent="0.25">
      <c r="A1056">
        <v>8211007</v>
      </c>
      <c r="B1056" t="s">
        <v>5267</v>
      </c>
    </row>
    <row r="1057" spans="1:2" x14ac:dyDescent="0.25">
      <c r="A1057">
        <v>8211008</v>
      </c>
      <c r="B1057" t="s">
        <v>5268</v>
      </c>
    </row>
    <row r="1058" spans="1:2" x14ac:dyDescent="0.25">
      <c r="A1058">
        <v>8219005</v>
      </c>
      <c r="B1058" t="s">
        <v>5269</v>
      </c>
    </row>
    <row r="1059" spans="1:2" x14ac:dyDescent="0.25">
      <c r="A1059">
        <v>8141004</v>
      </c>
      <c r="B1059" t="s">
        <v>5270</v>
      </c>
    </row>
    <row r="1060" spans="1:2" x14ac:dyDescent="0.25">
      <c r="A1060">
        <v>8155007</v>
      </c>
      <c r="B1060" t="s">
        <v>5271</v>
      </c>
    </row>
    <row r="1061" spans="1:2" x14ac:dyDescent="0.25">
      <c r="A1061">
        <v>8142003</v>
      </c>
      <c r="B1061" t="s">
        <v>5272</v>
      </c>
    </row>
    <row r="1062" spans="1:2" x14ac:dyDescent="0.25">
      <c r="A1062">
        <v>8122012</v>
      </c>
      <c r="B1062" t="s">
        <v>5273</v>
      </c>
    </row>
    <row r="1063" spans="1:2" x14ac:dyDescent="0.25">
      <c r="A1063">
        <v>8151013</v>
      </c>
      <c r="B1063" t="s">
        <v>5274</v>
      </c>
    </row>
    <row r="1064" spans="1:2" x14ac:dyDescent="0.25">
      <c r="A1064">
        <v>8212007</v>
      </c>
      <c r="B1064" t="s">
        <v>5275</v>
      </c>
    </row>
    <row r="1065" spans="1:2" x14ac:dyDescent="0.25">
      <c r="A1065">
        <v>8212008</v>
      </c>
      <c r="B1065" t="s">
        <v>5276</v>
      </c>
    </row>
    <row r="1066" spans="1:2" x14ac:dyDescent="0.25">
      <c r="A1066">
        <v>8132001</v>
      </c>
      <c r="B1066" t="s">
        <v>5277</v>
      </c>
    </row>
    <row r="1067" spans="1:2" x14ac:dyDescent="0.25">
      <c r="A1067">
        <v>8160027</v>
      </c>
      <c r="B1067" t="s">
        <v>5278</v>
      </c>
    </row>
    <row r="1068" spans="1:2" x14ac:dyDescent="0.25">
      <c r="A1068">
        <v>8143004</v>
      </c>
      <c r="B1068" t="s">
        <v>5279</v>
      </c>
    </row>
    <row r="1069" spans="1:2" x14ac:dyDescent="0.25">
      <c r="A1069">
        <v>2267001</v>
      </c>
      <c r="B1069" t="s">
        <v>5280</v>
      </c>
    </row>
    <row r="1070" spans="1:2" x14ac:dyDescent="0.25">
      <c r="A1070">
        <v>3332001</v>
      </c>
      <c r="B1070" t="s">
        <v>5281</v>
      </c>
    </row>
    <row r="1071" spans="1:2" x14ac:dyDescent="0.25">
      <c r="A1071">
        <v>5163003</v>
      </c>
      <c r="B1071" t="s">
        <v>5282</v>
      </c>
    </row>
    <row r="1072" spans="1:2" x14ac:dyDescent="0.25">
      <c r="A1072">
        <v>3332003</v>
      </c>
      <c r="B1072" t="s">
        <v>5283</v>
      </c>
    </row>
    <row r="1073" spans="1:2" x14ac:dyDescent="0.25">
      <c r="A1073">
        <v>3333006</v>
      </c>
      <c r="B1073" t="s">
        <v>5284</v>
      </c>
    </row>
    <row r="1074" spans="1:2" x14ac:dyDescent="0.25">
      <c r="A1074">
        <v>9129001</v>
      </c>
      <c r="B1074" t="s">
        <v>5285</v>
      </c>
    </row>
    <row r="1075" spans="1:2" x14ac:dyDescent="0.25">
      <c r="A1075">
        <v>3359006</v>
      </c>
      <c r="B1075" t="s">
        <v>5286</v>
      </c>
    </row>
    <row r="1076" spans="1:2" x14ac:dyDescent="0.25">
      <c r="A1076">
        <v>3435001</v>
      </c>
      <c r="B1076" t="s">
        <v>5287</v>
      </c>
    </row>
    <row r="1077" spans="1:2" x14ac:dyDescent="0.25">
      <c r="A1077">
        <v>2354001</v>
      </c>
      <c r="B1077" t="s">
        <v>5288</v>
      </c>
    </row>
    <row r="1078" spans="1:2" x14ac:dyDescent="0.25">
      <c r="A1078">
        <v>7512002</v>
      </c>
      <c r="B1078" t="s">
        <v>5289</v>
      </c>
    </row>
    <row r="1079" spans="1:2" x14ac:dyDescent="0.25">
      <c r="A1079">
        <v>7512001</v>
      </c>
      <c r="B1079" t="s">
        <v>5290</v>
      </c>
    </row>
    <row r="1080" spans="1:2" x14ac:dyDescent="0.25">
      <c r="A1080">
        <v>3434005</v>
      </c>
      <c r="B1080" t="s">
        <v>5291</v>
      </c>
    </row>
    <row r="1081" spans="1:2" x14ac:dyDescent="0.25">
      <c r="A1081">
        <v>3222001</v>
      </c>
      <c r="B1081" t="s">
        <v>5292</v>
      </c>
    </row>
    <row r="1082" spans="1:2" x14ac:dyDescent="0.25">
      <c r="A1082">
        <v>3411004</v>
      </c>
      <c r="B1082" t="s">
        <v>5293</v>
      </c>
    </row>
    <row r="1083" spans="1:2" x14ac:dyDescent="0.25">
      <c r="A1083">
        <v>6121014</v>
      </c>
      <c r="B1083" t="s">
        <v>5294</v>
      </c>
    </row>
    <row r="1084" spans="1:2" x14ac:dyDescent="0.25">
      <c r="A1084">
        <v>2636005</v>
      </c>
      <c r="B1084" t="s">
        <v>5295</v>
      </c>
    </row>
    <row r="1085" spans="1:2" x14ac:dyDescent="0.25">
      <c r="A1085">
        <v>2212045</v>
      </c>
      <c r="B1085" t="s">
        <v>5296</v>
      </c>
    </row>
    <row r="1086" spans="1:2" x14ac:dyDescent="0.25">
      <c r="A1086">
        <v>2636018</v>
      </c>
      <c r="B1086" t="s">
        <v>5297</v>
      </c>
    </row>
    <row r="1087" spans="1:2" x14ac:dyDescent="0.25">
      <c r="A1087">
        <v>3152004</v>
      </c>
      <c r="B1087" t="s">
        <v>5298</v>
      </c>
    </row>
    <row r="1088" spans="1:2" x14ac:dyDescent="0.25">
      <c r="A1088">
        <v>7532002</v>
      </c>
      <c r="B1088" t="s">
        <v>5299</v>
      </c>
    </row>
    <row r="1089" spans="1:2" x14ac:dyDescent="0.25">
      <c r="A1089">
        <v>7532001</v>
      </c>
      <c r="B1089" t="s">
        <v>5300</v>
      </c>
    </row>
    <row r="1090" spans="1:2" x14ac:dyDescent="0.25">
      <c r="A1090">
        <v>5414006</v>
      </c>
      <c r="B1090" t="s">
        <v>5301</v>
      </c>
    </row>
    <row r="1091" spans="1:2" x14ac:dyDescent="0.25">
      <c r="A1091">
        <v>2659002</v>
      </c>
      <c r="B1091" t="s">
        <v>5302</v>
      </c>
    </row>
    <row r="1092" spans="1:2" x14ac:dyDescent="0.25">
      <c r="A1092">
        <v>2351003</v>
      </c>
      <c r="B1092" t="s">
        <v>5303</v>
      </c>
    </row>
    <row r="1093" spans="1:2" x14ac:dyDescent="0.25">
      <c r="A1093">
        <v>5142005</v>
      </c>
      <c r="B1093" t="s">
        <v>5304</v>
      </c>
    </row>
    <row r="1094" spans="1:2" x14ac:dyDescent="0.25">
      <c r="A1094">
        <v>7531001</v>
      </c>
      <c r="B1094" t="s">
        <v>5305</v>
      </c>
    </row>
    <row r="1095" spans="1:2" x14ac:dyDescent="0.25">
      <c r="A1095">
        <v>7535002</v>
      </c>
      <c r="B1095" t="s">
        <v>5306</v>
      </c>
    </row>
    <row r="1096" spans="1:2" x14ac:dyDescent="0.25">
      <c r="A1096">
        <v>5141002</v>
      </c>
      <c r="B1096" t="s">
        <v>5307</v>
      </c>
    </row>
    <row r="1097" spans="1:2" x14ac:dyDescent="0.25">
      <c r="A1097">
        <v>8342002</v>
      </c>
      <c r="B1097" t="s">
        <v>5308</v>
      </c>
    </row>
    <row r="1098" spans="1:2" x14ac:dyDescent="0.25">
      <c r="A1098">
        <v>8113002</v>
      </c>
      <c r="B1098" t="s">
        <v>5309</v>
      </c>
    </row>
    <row r="1099" spans="1:2" x14ac:dyDescent="0.25">
      <c r="A1099">
        <v>2642001</v>
      </c>
      <c r="B1099" t="s">
        <v>5310</v>
      </c>
    </row>
    <row r="1100" spans="1:2" x14ac:dyDescent="0.25">
      <c r="A1100">
        <v>4311002</v>
      </c>
      <c r="B1100" t="s">
        <v>328</v>
      </c>
    </row>
    <row r="1101" spans="1:2" x14ac:dyDescent="0.25">
      <c r="A1101">
        <v>3142001</v>
      </c>
      <c r="B1101" t="s">
        <v>5311</v>
      </c>
    </row>
    <row r="1102" spans="1:2" x14ac:dyDescent="0.25">
      <c r="A1102">
        <v>9622001</v>
      </c>
      <c r="B1102" t="s">
        <v>5312</v>
      </c>
    </row>
    <row r="1103" spans="1:2" x14ac:dyDescent="0.25">
      <c r="A1103">
        <v>4419001</v>
      </c>
      <c r="B1103" t="s">
        <v>5313</v>
      </c>
    </row>
    <row r="1104" spans="1:2" x14ac:dyDescent="0.25">
      <c r="A1104">
        <v>5411004</v>
      </c>
      <c r="B1104" t="s">
        <v>5314</v>
      </c>
    </row>
    <row r="1105" spans="1:2" x14ac:dyDescent="0.25">
      <c r="A1105">
        <v>5419001</v>
      </c>
      <c r="B1105" t="s">
        <v>5315</v>
      </c>
    </row>
    <row r="1106" spans="1:2" x14ac:dyDescent="0.25">
      <c r="A1106">
        <v>5411003</v>
      </c>
      <c r="B1106" t="s">
        <v>5316</v>
      </c>
    </row>
    <row r="1107" spans="1:2" x14ac:dyDescent="0.25">
      <c r="A1107">
        <v>6222001</v>
      </c>
      <c r="B1107" t="s">
        <v>5317</v>
      </c>
    </row>
    <row r="1108" spans="1:2" x14ac:dyDescent="0.25">
      <c r="A1108">
        <v>6222002</v>
      </c>
      <c r="B1108" t="s">
        <v>5318</v>
      </c>
    </row>
    <row r="1109" spans="1:2" x14ac:dyDescent="0.25">
      <c r="A1109">
        <v>6223001</v>
      </c>
      <c r="B1109" t="s">
        <v>5319</v>
      </c>
    </row>
    <row r="1110" spans="1:2" x14ac:dyDescent="0.25">
      <c r="A1110">
        <v>6340001</v>
      </c>
      <c r="B1110" t="s">
        <v>5320</v>
      </c>
    </row>
    <row r="1111" spans="1:2" x14ac:dyDescent="0.25">
      <c r="A1111">
        <v>9311006</v>
      </c>
      <c r="B1111" t="s">
        <v>5321</v>
      </c>
    </row>
    <row r="1112" spans="1:2" x14ac:dyDescent="0.25">
      <c r="A1112">
        <v>9331001</v>
      </c>
      <c r="B1112" t="s">
        <v>5322</v>
      </c>
    </row>
    <row r="1113" spans="1:2" x14ac:dyDescent="0.25">
      <c r="A1113">
        <v>8331001</v>
      </c>
      <c r="B1113" t="s">
        <v>5323</v>
      </c>
    </row>
    <row r="1114" spans="1:2" x14ac:dyDescent="0.25">
      <c r="A1114">
        <v>3153001</v>
      </c>
      <c r="B1114" t="s">
        <v>5324</v>
      </c>
    </row>
    <row r="1115" spans="1:2" x14ac:dyDescent="0.25">
      <c r="A1115">
        <v>8331003</v>
      </c>
      <c r="B1115" t="s">
        <v>5325</v>
      </c>
    </row>
    <row r="1116" spans="1:2" x14ac:dyDescent="0.25">
      <c r="A1116">
        <v>8332004</v>
      </c>
      <c r="B1116" t="s">
        <v>5326</v>
      </c>
    </row>
    <row r="1117" spans="1:2" x14ac:dyDescent="0.25">
      <c r="A1117">
        <v>8332003</v>
      </c>
      <c r="B1117" t="s">
        <v>5327</v>
      </c>
    </row>
    <row r="1118" spans="1:2" x14ac:dyDescent="0.25">
      <c r="A1118">
        <v>8332001</v>
      </c>
      <c r="B1118" t="s">
        <v>5328</v>
      </c>
    </row>
    <row r="1119" spans="1:2" x14ac:dyDescent="0.25">
      <c r="A1119">
        <v>9332001</v>
      </c>
      <c r="B1119" t="s">
        <v>5329</v>
      </c>
    </row>
    <row r="1120" spans="1:2" x14ac:dyDescent="0.25">
      <c r="A1120">
        <v>8321004</v>
      </c>
      <c r="B1120" t="s">
        <v>5330</v>
      </c>
    </row>
    <row r="1121" spans="1:2" x14ac:dyDescent="0.25">
      <c r="A1121">
        <v>8332002</v>
      </c>
      <c r="B1121" t="s">
        <v>5331</v>
      </c>
    </row>
    <row r="1122" spans="1:2" x14ac:dyDescent="0.25">
      <c r="A1122">
        <v>8331002</v>
      </c>
      <c r="B1122" t="s">
        <v>5332</v>
      </c>
    </row>
    <row r="1123" spans="1:2" x14ac:dyDescent="0.25">
      <c r="A1123">
        <v>8322001</v>
      </c>
      <c r="B1123" t="s">
        <v>5333</v>
      </c>
    </row>
    <row r="1124" spans="1:2" x14ac:dyDescent="0.25">
      <c r="A1124">
        <v>2651002</v>
      </c>
      <c r="B1124" t="s">
        <v>5334</v>
      </c>
    </row>
    <row r="1125" spans="1:2" x14ac:dyDescent="0.25">
      <c r="A1125">
        <v>7213002</v>
      </c>
      <c r="B1125" t="s">
        <v>5335</v>
      </c>
    </row>
    <row r="1126" spans="1:2" x14ac:dyDescent="0.25">
      <c r="A1126">
        <v>7131001</v>
      </c>
      <c r="B1126" t="s">
        <v>5336</v>
      </c>
    </row>
    <row r="1127" spans="1:2" x14ac:dyDescent="0.25">
      <c r="A1127">
        <v>7131003</v>
      </c>
      <c r="B1127" t="s">
        <v>5337</v>
      </c>
    </row>
    <row r="1128" spans="1:2" x14ac:dyDescent="0.25">
      <c r="A1128">
        <v>7131002</v>
      </c>
      <c r="B1128" t="s">
        <v>5338</v>
      </c>
    </row>
    <row r="1129" spans="1:2" x14ac:dyDescent="0.25">
      <c r="A1129">
        <v>7316002</v>
      </c>
      <c r="B1129" t="s">
        <v>5339</v>
      </c>
    </row>
    <row r="1130" spans="1:2" x14ac:dyDescent="0.25">
      <c r="A1130">
        <v>7122001</v>
      </c>
      <c r="B1130" t="s">
        <v>5340</v>
      </c>
    </row>
    <row r="1131" spans="1:2" x14ac:dyDescent="0.25">
      <c r="A1131">
        <v>9121001</v>
      </c>
      <c r="B1131" t="s">
        <v>5341</v>
      </c>
    </row>
    <row r="1132" spans="1:2" x14ac:dyDescent="0.25">
      <c r="A1132">
        <v>3112004</v>
      </c>
      <c r="B1132" t="s">
        <v>5342</v>
      </c>
    </row>
    <row r="1133" spans="1:2" x14ac:dyDescent="0.25">
      <c r="A1133">
        <v>7313001</v>
      </c>
      <c r="B1133" t="s">
        <v>5343</v>
      </c>
    </row>
    <row r="1134" spans="1:2" x14ac:dyDescent="0.25">
      <c r="A1134">
        <v>7533002</v>
      </c>
      <c r="B1134" t="s">
        <v>5344</v>
      </c>
    </row>
    <row r="1135" spans="1:2" x14ac:dyDescent="0.25">
      <c r="A1135">
        <v>7126001</v>
      </c>
      <c r="B1135" t="s">
        <v>5345</v>
      </c>
    </row>
    <row r="1136" spans="1:2" x14ac:dyDescent="0.25">
      <c r="A1136">
        <v>6210005</v>
      </c>
      <c r="B1136" t="s">
        <v>5346</v>
      </c>
    </row>
    <row r="1137" spans="1:2" x14ac:dyDescent="0.25">
      <c r="A1137">
        <v>3230002</v>
      </c>
      <c r="B1137" t="s">
        <v>5347</v>
      </c>
    </row>
    <row r="1138" spans="1:2" x14ac:dyDescent="0.25">
      <c r="A1138">
        <v>5412002</v>
      </c>
      <c r="B1138" t="s">
        <v>5348</v>
      </c>
    </row>
    <row r="1139" spans="1:2" x14ac:dyDescent="0.25">
      <c r="A1139">
        <v>5412003</v>
      </c>
      <c r="B1139" t="s">
        <v>5349</v>
      </c>
    </row>
    <row r="1140" spans="1:2" x14ac:dyDescent="0.25">
      <c r="A1140">
        <v>5412005</v>
      </c>
      <c r="B1140" t="s">
        <v>5350</v>
      </c>
    </row>
    <row r="1141" spans="1:2" x14ac:dyDescent="0.25">
      <c r="A1141">
        <v>5412001</v>
      </c>
      <c r="B1141" t="s">
        <v>5351</v>
      </c>
    </row>
    <row r="1142" spans="1:2" x14ac:dyDescent="0.25">
      <c r="A1142">
        <v>2633003</v>
      </c>
      <c r="B1142" t="s">
        <v>5352</v>
      </c>
    </row>
    <row r="1143" spans="1:2" x14ac:dyDescent="0.25">
      <c r="A1143">
        <v>5414004</v>
      </c>
      <c r="B1143" t="s">
        <v>5353</v>
      </c>
    </row>
    <row r="1144" spans="1:2" x14ac:dyDescent="0.25">
      <c r="A1144">
        <v>5414007</v>
      </c>
      <c r="B1144" t="s">
        <v>5354</v>
      </c>
    </row>
    <row r="1145" spans="1:2" x14ac:dyDescent="0.25">
      <c r="A1145">
        <v>5419002</v>
      </c>
      <c r="B1145" t="s">
        <v>5355</v>
      </c>
    </row>
    <row r="1146" spans="1:2" x14ac:dyDescent="0.25">
      <c r="A1146">
        <v>5414002</v>
      </c>
      <c r="B1146" t="s">
        <v>5356</v>
      </c>
    </row>
    <row r="1147" spans="1:2" x14ac:dyDescent="0.25">
      <c r="A1147">
        <v>8113001</v>
      </c>
      <c r="B1147" t="s">
        <v>5357</v>
      </c>
    </row>
    <row r="1148" spans="1:2" x14ac:dyDescent="0.25">
      <c r="A1148">
        <v>3256001</v>
      </c>
      <c r="B1148" t="s">
        <v>5358</v>
      </c>
    </row>
    <row r="1149" spans="1:2" x14ac:dyDescent="0.25">
      <c r="A1149">
        <v>2240001</v>
      </c>
      <c r="B1149" t="s">
        <v>5359</v>
      </c>
    </row>
    <row r="1150" spans="1:2" x14ac:dyDescent="0.25">
      <c r="A1150">
        <v>3413003</v>
      </c>
      <c r="B1150" t="s">
        <v>5360</v>
      </c>
    </row>
    <row r="1151" spans="1:2" x14ac:dyDescent="0.25">
      <c r="A1151">
        <v>2656002</v>
      </c>
      <c r="B1151" t="s">
        <v>5361</v>
      </c>
    </row>
    <row r="1152" spans="1:2" x14ac:dyDescent="0.25">
      <c r="A1152">
        <v>3312001</v>
      </c>
      <c r="B1152" t="s">
        <v>5362</v>
      </c>
    </row>
    <row r="1153" spans="1:2" x14ac:dyDescent="0.25">
      <c r="A1153">
        <v>4213001</v>
      </c>
      <c r="B1153" t="s">
        <v>5363</v>
      </c>
    </row>
    <row r="1154" spans="1:2" x14ac:dyDescent="0.25">
      <c r="A1154">
        <v>4213002</v>
      </c>
      <c r="B1154" t="s">
        <v>5364</v>
      </c>
    </row>
    <row r="1155" spans="1:2" x14ac:dyDescent="0.25">
      <c r="A1155">
        <v>2659003</v>
      </c>
      <c r="B1155" t="s">
        <v>5365</v>
      </c>
    </row>
    <row r="1156" spans="1:2" x14ac:dyDescent="0.25">
      <c r="A1156">
        <v>7514003</v>
      </c>
      <c r="B1156" t="s">
        <v>5366</v>
      </c>
    </row>
    <row r="1157" spans="1:2" x14ac:dyDescent="0.25">
      <c r="A1157">
        <v>7514002</v>
      </c>
      <c r="B1157" t="s">
        <v>5367</v>
      </c>
    </row>
    <row r="1158" spans="1:2" x14ac:dyDescent="0.25">
      <c r="A1158">
        <v>7511006</v>
      </c>
      <c r="B1158" t="s">
        <v>5368</v>
      </c>
    </row>
    <row r="1159" spans="1:2" x14ac:dyDescent="0.25">
      <c r="A1159">
        <v>7514001</v>
      </c>
      <c r="B1159" t="s">
        <v>5369</v>
      </c>
    </row>
    <row r="1160" spans="1:2" x14ac:dyDescent="0.25">
      <c r="A1160">
        <v>7513001</v>
      </c>
      <c r="B1160" t="s">
        <v>5370</v>
      </c>
    </row>
    <row r="1161" spans="1:2" x14ac:dyDescent="0.25">
      <c r="A1161">
        <v>2221001</v>
      </c>
      <c r="B1161" t="s">
        <v>5371</v>
      </c>
    </row>
    <row r="1162" spans="1:2" x14ac:dyDescent="0.25">
      <c r="A1162">
        <v>2359001</v>
      </c>
      <c r="B1162" t="s">
        <v>5372</v>
      </c>
    </row>
    <row r="1163" spans="1:2" x14ac:dyDescent="0.25">
      <c r="A1163">
        <v>2133001</v>
      </c>
      <c r="B1163" t="s">
        <v>5373</v>
      </c>
    </row>
    <row r="1164" spans="1:2" x14ac:dyDescent="0.25">
      <c r="A1164">
        <v>3259001</v>
      </c>
      <c r="B1164" t="s">
        <v>5374</v>
      </c>
    </row>
    <row r="1165" spans="1:2" x14ac:dyDescent="0.25">
      <c r="A1165">
        <v>2269001</v>
      </c>
      <c r="B1165" t="s">
        <v>5375</v>
      </c>
    </row>
    <row r="1166" spans="1:2" x14ac:dyDescent="0.25">
      <c r="A1166">
        <v>2230001</v>
      </c>
      <c r="B1166" t="s">
        <v>5376</v>
      </c>
    </row>
    <row r="1167" spans="1:2" x14ac:dyDescent="0.25">
      <c r="A1167">
        <v>3314001</v>
      </c>
      <c r="B1167" t="s">
        <v>5377</v>
      </c>
    </row>
    <row r="1168" spans="1:2" x14ac:dyDescent="0.25">
      <c r="A1168">
        <v>2222001</v>
      </c>
      <c r="B1168" t="s">
        <v>5378</v>
      </c>
    </row>
    <row r="1169" spans="1:2" x14ac:dyDescent="0.25">
      <c r="A1169">
        <v>2523001</v>
      </c>
      <c r="B1169" t="s">
        <v>5379</v>
      </c>
    </row>
    <row r="1170" spans="1:2" x14ac:dyDescent="0.25">
      <c r="A1170">
        <v>2330001</v>
      </c>
      <c r="B1170" t="s">
        <v>5380</v>
      </c>
    </row>
    <row r="1171" spans="1:2" x14ac:dyDescent="0.25">
      <c r="A1171">
        <v>2330002</v>
      </c>
      <c r="B1171" t="s">
        <v>5381</v>
      </c>
    </row>
    <row r="1172" spans="1:2" x14ac:dyDescent="0.25">
      <c r="A1172">
        <v>2330003</v>
      </c>
      <c r="B1172" t="s">
        <v>5382</v>
      </c>
    </row>
    <row r="1173" spans="1:2" x14ac:dyDescent="0.25">
      <c r="A1173">
        <v>2355001</v>
      </c>
      <c r="B1173" t="s">
        <v>5383</v>
      </c>
    </row>
    <row r="1174" spans="1:2" x14ac:dyDescent="0.25">
      <c r="A1174">
        <v>2330004</v>
      </c>
      <c r="B1174" t="s">
        <v>5384</v>
      </c>
    </row>
    <row r="1175" spans="1:2" x14ac:dyDescent="0.25">
      <c r="A1175">
        <v>2330005</v>
      </c>
      <c r="B1175" t="s">
        <v>5385</v>
      </c>
    </row>
    <row r="1176" spans="1:2" x14ac:dyDescent="0.25">
      <c r="A1176">
        <v>2330006</v>
      </c>
      <c r="B1176" t="s">
        <v>5386</v>
      </c>
    </row>
    <row r="1177" spans="1:2" x14ac:dyDescent="0.25">
      <c r="A1177">
        <v>2330007</v>
      </c>
      <c r="B1177" t="s">
        <v>5387</v>
      </c>
    </row>
    <row r="1178" spans="1:2" x14ac:dyDescent="0.25">
      <c r="A1178">
        <v>2330008</v>
      </c>
      <c r="B1178" t="s">
        <v>5388</v>
      </c>
    </row>
    <row r="1179" spans="1:2" x14ac:dyDescent="0.25">
      <c r="A1179">
        <v>2330009</v>
      </c>
      <c r="B1179" t="s">
        <v>5389</v>
      </c>
    </row>
    <row r="1180" spans="1:2" x14ac:dyDescent="0.25">
      <c r="A1180">
        <v>2330010</v>
      </c>
      <c r="B1180" t="s">
        <v>5390</v>
      </c>
    </row>
    <row r="1181" spans="1:2" x14ac:dyDescent="0.25">
      <c r="A1181">
        <v>2330011</v>
      </c>
      <c r="B1181" t="s">
        <v>5391</v>
      </c>
    </row>
    <row r="1182" spans="1:2" x14ac:dyDescent="0.25">
      <c r="A1182">
        <v>2352003</v>
      </c>
      <c r="B1182" t="s">
        <v>5392</v>
      </c>
    </row>
    <row r="1183" spans="1:2" x14ac:dyDescent="0.25">
      <c r="A1183">
        <v>2330012</v>
      </c>
      <c r="B1183" t="s">
        <v>5393</v>
      </c>
    </row>
    <row r="1184" spans="1:2" x14ac:dyDescent="0.25">
      <c r="A1184">
        <v>2330013</v>
      </c>
      <c r="B1184" t="s">
        <v>5394</v>
      </c>
    </row>
    <row r="1185" spans="1:2" x14ac:dyDescent="0.25">
      <c r="A1185">
        <v>2330014</v>
      </c>
      <c r="B1185" t="s">
        <v>5395</v>
      </c>
    </row>
    <row r="1186" spans="1:2" x14ac:dyDescent="0.25">
      <c r="A1186">
        <v>2320001</v>
      </c>
      <c r="B1186" t="s">
        <v>5396</v>
      </c>
    </row>
    <row r="1187" spans="1:2" x14ac:dyDescent="0.25">
      <c r="A1187">
        <v>2330015</v>
      </c>
      <c r="B1187" t="s">
        <v>5397</v>
      </c>
    </row>
    <row r="1188" spans="1:2" x14ac:dyDescent="0.25">
      <c r="A1188">
        <v>2353005</v>
      </c>
      <c r="B1188" t="s">
        <v>5398</v>
      </c>
    </row>
    <row r="1189" spans="1:2" x14ac:dyDescent="0.25">
      <c r="A1189">
        <v>2353006</v>
      </c>
      <c r="B1189" t="s">
        <v>5399</v>
      </c>
    </row>
    <row r="1190" spans="1:2" x14ac:dyDescent="0.25">
      <c r="A1190">
        <v>2356001</v>
      </c>
      <c r="B1190" t="s">
        <v>5400</v>
      </c>
    </row>
    <row r="1191" spans="1:2" x14ac:dyDescent="0.25">
      <c r="A1191">
        <v>2330016</v>
      </c>
      <c r="B1191" t="s">
        <v>5401</v>
      </c>
    </row>
    <row r="1192" spans="1:2" x14ac:dyDescent="0.25">
      <c r="A1192">
        <v>2330017</v>
      </c>
      <c r="B1192" t="s">
        <v>5402</v>
      </c>
    </row>
    <row r="1193" spans="1:2" x14ac:dyDescent="0.25">
      <c r="A1193">
        <v>2330018</v>
      </c>
      <c r="B1193" t="s">
        <v>5403</v>
      </c>
    </row>
    <row r="1194" spans="1:2" x14ac:dyDescent="0.25">
      <c r="A1194">
        <v>2330019</v>
      </c>
      <c r="B1194" t="s">
        <v>5404</v>
      </c>
    </row>
    <row r="1195" spans="1:2" x14ac:dyDescent="0.25">
      <c r="A1195">
        <v>2353008</v>
      </c>
      <c r="B1195" t="s">
        <v>5405</v>
      </c>
    </row>
    <row r="1196" spans="1:2" x14ac:dyDescent="0.25">
      <c r="A1196">
        <v>2330020</v>
      </c>
      <c r="B1196" t="s">
        <v>5406</v>
      </c>
    </row>
    <row r="1197" spans="1:2" x14ac:dyDescent="0.25">
      <c r="A1197">
        <v>2330021</v>
      </c>
      <c r="B1197" t="s">
        <v>5407</v>
      </c>
    </row>
    <row r="1198" spans="1:2" x14ac:dyDescent="0.25">
      <c r="A1198">
        <v>2330022</v>
      </c>
      <c r="B1198" t="s">
        <v>5408</v>
      </c>
    </row>
    <row r="1199" spans="1:2" x14ac:dyDescent="0.25">
      <c r="A1199">
        <v>2330023</v>
      </c>
      <c r="B1199" t="s">
        <v>5409</v>
      </c>
    </row>
    <row r="1200" spans="1:2" x14ac:dyDescent="0.25">
      <c r="A1200">
        <v>2353007</v>
      </c>
      <c r="B1200" t="s">
        <v>5410</v>
      </c>
    </row>
    <row r="1201" spans="1:2" x14ac:dyDescent="0.25">
      <c r="A1201">
        <v>2353001</v>
      </c>
      <c r="B1201" t="s">
        <v>5411</v>
      </c>
    </row>
    <row r="1202" spans="1:2" x14ac:dyDescent="0.25">
      <c r="A1202">
        <v>2353002</v>
      </c>
      <c r="B1202" t="s">
        <v>5412</v>
      </c>
    </row>
    <row r="1203" spans="1:2" x14ac:dyDescent="0.25">
      <c r="A1203">
        <v>2353003</v>
      </c>
      <c r="B1203" t="s">
        <v>5413</v>
      </c>
    </row>
    <row r="1204" spans="1:2" x14ac:dyDescent="0.25">
      <c r="A1204">
        <v>2353004</v>
      </c>
      <c r="B1204" t="s">
        <v>5414</v>
      </c>
    </row>
    <row r="1205" spans="1:2" x14ac:dyDescent="0.25">
      <c r="A1205">
        <v>2330024</v>
      </c>
      <c r="B1205" t="s">
        <v>5415</v>
      </c>
    </row>
    <row r="1206" spans="1:2" x14ac:dyDescent="0.25">
      <c r="A1206">
        <v>2330025</v>
      </c>
      <c r="B1206" t="s">
        <v>5416</v>
      </c>
    </row>
    <row r="1207" spans="1:2" x14ac:dyDescent="0.25">
      <c r="A1207">
        <v>2330026</v>
      </c>
      <c r="B1207" t="s">
        <v>5417</v>
      </c>
    </row>
    <row r="1208" spans="1:2" x14ac:dyDescent="0.25">
      <c r="A1208">
        <v>2514001</v>
      </c>
      <c r="B1208" t="s">
        <v>5418</v>
      </c>
    </row>
    <row r="1209" spans="1:2" x14ac:dyDescent="0.25">
      <c r="A1209">
        <v>2634001</v>
      </c>
      <c r="B1209" t="s">
        <v>5419</v>
      </c>
    </row>
    <row r="1210" spans="1:2" x14ac:dyDescent="0.25">
      <c r="A1210">
        <v>2634002</v>
      </c>
      <c r="B1210" t="s">
        <v>5420</v>
      </c>
    </row>
    <row r="1211" spans="1:2" x14ac:dyDescent="0.25">
      <c r="A1211">
        <v>2634003</v>
      </c>
      <c r="B1211" t="s">
        <v>5421</v>
      </c>
    </row>
    <row r="1212" spans="1:2" x14ac:dyDescent="0.25">
      <c r="A1212">
        <v>2634005</v>
      </c>
      <c r="B1212" t="s">
        <v>5422</v>
      </c>
    </row>
    <row r="1213" spans="1:2" x14ac:dyDescent="0.25">
      <c r="A1213">
        <v>2634006</v>
      </c>
      <c r="B1213" t="s">
        <v>5423</v>
      </c>
    </row>
    <row r="1214" spans="1:2" x14ac:dyDescent="0.25">
      <c r="A1214">
        <v>2634004</v>
      </c>
      <c r="B1214" t="s">
        <v>5424</v>
      </c>
    </row>
    <row r="1215" spans="1:2" x14ac:dyDescent="0.25">
      <c r="A1215">
        <v>2431002</v>
      </c>
      <c r="B1215" t="s">
        <v>5425</v>
      </c>
    </row>
    <row r="1216" spans="1:2" x14ac:dyDescent="0.25">
      <c r="A1216">
        <v>7315004</v>
      </c>
      <c r="B1216" t="s">
        <v>5426</v>
      </c>
    </row>
    <row r="1217" spans="1:2" x14ac:dyDescent="0.25">
      <c r="A1217">
        <v>7224002</v>
      </c>
      <c r="B1217" t="s">
        <v>5427</v>
      </c>
    </row>
    <row r="1218" spans="1:2" x14ac:dyDescent="0.25">
      <c r="A1218">
        <v>7315006</v>
      </c>
      <c r="B1218" t="s">
        <v>5428</v>
      </c>
    </row>
    <row r="1219" spans="1:2" x14ac:dyDescent="0.25">
      <c r="A1219">
        <v>7513002</v>
      </c>
      <c r="B1219" t="s">
        <v>5429</v>
      </c>
    </row>
    <row r="1220" spans="1:2" x14ac:dyDescent="0.25">
      <c r="A1220">
        <v>2113001</v>
      </c>
      <c r="B1220" t="s">
        <v>5430</v>
      </c>
    </row>
    <row r="1221" spans="1:2" x14ac:dyDescent="0.25">
      <c r="A1221">
        <v>5161003</v>
      </c>
      <c r="B1221" t="s">
        <v>5431</v>
      </c>
    </row>
    <row r="1222" spans="1:2" x14ac:dyDescent="0.25">
      <c r="A1222">
        <v>3230001</v>
      </c>
      <c r="B1222" t="s">
        <v>5432</v>
      </c>
    </row>
    <row r="1223" spans="1:2" x14ac:dyDescent="0.25">
      <c r="A1223">
        <v>2636014</v>
      </c>
      <c r="B1223" t="s">
        <v>5433</v>
      </c>
    </row>
    <row r="1224" spans="1:2" x14ac:dyDescent="0.25">
      <c r="A1224">
        <v>9312011</v>
      </c>
      <c r="B1224" t="s">
        <v>5434</v>
      </c>
    </row>
    <row r="1225" spans="1:2" x14ac:dyDescent="0.25">
      <c r="A1225">
        <v>7412004</v>
      </c>
      <c r="B1225" t="s">
        <v>5435</v>
      </c>
    </row>
    <row r="1226" spans="1:2" x14ac:dyDescent="0.25">
      <c r="A1226">
        <v>3352002</v>
      </c>
      <c r="B1226" t="s">
        <v>5436</v>
      </c>
    </row>
    <row r="1227" spans="1:2" x14ac:dyDescent="0.25">
      <c r="A1227">
        <v>4226001</v>
      </c>
      <c r="B1227" t="s">
        <v>5437</v>
      </c>
    </row>
    <row r="1228" spans="1:2" x14ac:dyDescent="0.25">
      <c r="A1228">
        <v>4224001</v>
      </c>
      <c r="B1228" t="s">
        <v>5438</v>
      </c>
    </row>
    <row r="1229" spans="1:2" x14ac:dyDescent="0.25">
      <c r="A1229">
        <v>5169002</v>
      </c>
      <c r="B1229" t="s">
        <v>5439</v>
      </c>
    </row>
    <row r="1230" spans="1:2" x14ac:dyDescent="0.25">
      <c r="A1230">
        <v>4212001</v>
      </c>
      <c r="B1230" t="s">
        <v>5440</v>
      </c>
    </row>
    <row r="1231" spans="1:2" x14ac:dyDescent="0.25">
      <c r="A1231">
        <v>4211002</v>
      </c>
      <c r="B1231" t="s">
        <v>5441</v>
      </c>
    </row>
    <row r="1232" spans="1:2" x14ac:dyDescent="0.25">
      <c r="A1232">
        <v>9623002</v>
      </c>
      <c r="B1232" t="s">
        <v>5442</v>
      </c>
    </row>
    <row r="1233" spans="1:2" x14ac:dyDescent="0.25">
      <c r="A1233">
        <v>9623001</v>
      </c>
      <c r="B1233" t="s">
        <v>5443</v>
      </c>
    </row>
    <row r="1234" spans="1:2" x14ac:dyDescent="0.25">
      <c r="A1234">
        <v>8160005</v>
      </c>
      <c r="B1234" t="s">
        <v>5444</v>
      </c>
    </row>
    <row r="1235" spans="1:2" x14ac:dyDescent="0.25">
      <c r="A1235">
        <v>6210003</v>
      </c>
      <c r="B1235" t="s">
        <v>5445</v>
      </c>
    </row>
    <row r="1236" spans="1:2" x14ac:dyDescent="0.25">
      <c r="A1236">
        <v>3143001</v>
      </c>
      <c r="B1236" t="s">
        <v>5446</v>
      </c>
    </row>
    <row r="1237" spans="1:2" x14ac:dyDescent="0.25">
      <c r="A1237">
        <v>2432001</v>
      </c>
      <c r="B1237" t="s">
        <v>5447</v>
      </c>
    </row>
    <row r="1238" spans="1:2" x14ac:dyDescent="0.25">
      <c r="A1238">
        <v>7319003</v>
      </c>
      <c r="B1238" t="s">
        <v>5448</v>
      </c>
    </row>
    <row r="1239" spans="1:2" x14ac:dyDescent="0.25">
      <c r="A1239">
        <v>3315002</v>
      </c>
      <c r="B1239" t="s">
        <v>5449</v>
      </c>
    </row>
    <row r="1240" spans="1:2" x14ac:dyDescent="0.25">
      <c r="A1240">
        <v>7422004</v>
      </c>
      <c r="B1240" t="s">
        <v>5450</v>
      </c>
    </row>
    <row r="1241" spans="1:2" x14ac:dyDescent="0.25">
      <c r="A1241">
        <v>7412008</v>
      </c>
      <c r="B1241" t="s">
        <v>5451</v>
      </c>
    </row>
    <row r="1242" spans="1:2" x14ac:dyDescent="0.25">
      <c r="A1242">
        <v>7421001</v>
      </c>
      <c r="B1242" t="s">
        <v>5452</v>
      </c>
    </row>
    <row r="1243" spans="1:2" x14ac:dyDescent="0.25">
      <c r="A1243">
        <v>7234001</v>
      </c>
      <c r="B1243" t="s">
        <v>5453</v>
      </c>
    </row>
    <row r="1244" spans="1:2" x14ac:dyDescent="0.25">
      <c r="A1244">
        <v>7536005</v>
      </c>
      <c r="B1244" t="s">
        <v>5454</v>
      </c>
    </row>
    <row r="1245" spans="1:2" x14ac:dyDescent="0.25">
      <c r="A1245">
        <v>7413002</v>
      </c>
      <c r="B1245" t="s">
        <v>5455</v>
      </c>
    </row>
    <row r="1246" spans="1:2" x14ac:dyDescent="0.25">
      <c r="A1246">
        <v>9629002</v>
      </c>
      <c r="B1246" t="s">
        <v>5456</v>
      </c>
    </row>
    <row r="1247" spans="1:2" x14ac:dyDescent="0.25">
      <c r="A1247">
        <v>8321002</v>
      </c>
      <c r="B1247" t="s">
        <v>5457</v>
      </c>
    </row>
    <row r="1248" spans="1:2" x14ac:dyDescent="0.25">
      <c r="A1248">
        <v>9621002</v>
      </c>
      <c r="B1248" t="s">
        <v>5458</v>
      </c>
    </row>
    <row r="1249" spans="1:2" x14ac:dyDescent="0.25">
      <c r="A1249">
        <v>8321001</v>
      </c>
      <c r="B1249" t="s">
        <v>5459</v>
      </c>
    </row>
    <row r="1250" spans="1:2" x14ac:dyDescent="0.25">
      <c r="A1250">
        <v>8321003</v>
      </c>
      <c r="B1250" t="s">
        <v>5460</v>
      </c>
    </row>
    <row r="1251" spans="1:2" x14ac:dyDescent="0.25">
      <c r="A1251">
        <v>2642006</v>
      </c>
      <c r="B1251" t="s">
        <v>5461</v>
      </c>
    </row>
    <row r="1252" spans="1:2" x14ac:dyDescent="0.25">
      <c r="A1252">
        <v>2642004</v>
      </c>
      <c r="B1252" t="s">
        <v>5462</v>
      </c>
    </row>
    <row r="1253" spans="1:2" x14ac:dyDescent="0.25">
      <c r="A1253">
        <v>7512003</v>
      </c>
      <c r="B1253" t="s">
        <v>5463</v>
      </c>
    </row>
    <row r="1254" spans="1:2" x14ac:dyDescent="0.25">
      <c r="A1254">
        <v>3339004</v>
      </c>
      <c r="B1254" t="s">
        <v>5464</v>
      </c>
    </row>
    <row r="1255" spans="1:2" x14ac:dyDescent="0.25">
      <c r="A1255">
        <v>3322001</v>
      </c>
      <c r="B1255" t="s">
        <v>5465</v>
      </c>
    </row>
    <row r="1256" spans="1:2" x14ac:dyDescent="0.25">
      <c r="A1256">
        <v>8132003</v>
      </c>
      <c r="B1256" t="s">
        <v>5466</v>
      </c>
    </row>
    <row r="1257" spans="1:2" x14ac:dyDescent="0.25">
      <c r="A1257">
        <v>7319001</v>
      </c>
      <c r="B1257" t="s">
        <v>5467</v>
      </c>
    </row>
    <row r="1258" spans="1:2" x14ac:dyDescent="0.25">
      <c r="A1258">
        <v>7319002</v>
      </c>
      <c r="B1258" t="s">
        <v>5468</v>
      </c>
    </row>
    <row r="1259" spans="1:2" x14ac:dyDescent="0.25">
      <c r="A1259">
        <v>8132002</v>
      </c>
      <c r="B1259" t="s">
        <v>5469</v>
      </c>
    </row>
    <row r="1260" spans="1:2" x14ac:dyDescent="0.25">
      <c r="A1260">
        <v>4413003</v>
      </c>
      <c r="B1260" t="s">
        <v>5470</v>
      </c>
    </row>
    <row r="1261" spans="1:2" x14ac:dyDescent="0.25">
      <c r="A1261">
        <v>5112001</v>
      </c>
      <c r="B1261" t="s">
        <v>5471</v>
      </c>
    </row>
    <row r="1262" spans="1:2" x14ac:dyDescent="0.25">
      <c r="A1262">
        <v>2636004</v>
      </c>
      <c r="B1262" t="s">
        <v>5472</v>
      </c>
    </row>
    <row r="1263" spans="1:2" x14ac:dyDescent="0.25">
      <c r="A1263">
        <v>2636011</v>
      </c>
      <c r="B1263" t="s">
        <v>5473</v>
      </c>
    </row>
    <row r="1264" spans="1:2" x14ac:dyDescent="0.25">
      <c r="A1264">
        <v>7531002</v>
      </c>
      <c r="B1264" t="s">
        <v>5474</v>
      </c>
    </row>
    <row r="1265" spans="1:2" x14ac:dyDescent="0.25">
      <c r="A1265">
        <v>4120001</v>
      </c>
      <c r="B1265" t="s">
        <v>5475</v>
      </c>
    </row>
    <row r="1266" spans="1:2" x14ac:dyDescent="0.25">
      <c r="A1266">
        <v>4120004</v>
      </c>
      <c r="B1266" t="s">
        <v>5476</v>
      </c>
    </row>
    <row r="1267" spans="1:2" x14ac:dyDescent="0.25">
      <c r="A1267">
        <v>4120002</v>
      </c>
      <c r="B1267" t="s">
        <v>650</v>
      </c>
    </row>
    <row r="1268" spans="1:2" x14ac:dyDescent="0.25">
      <c r="A1268">
        <v>4120003</v>
      </c>
      <c r="B1268" t="s">
        <v>5477</v>
      </c>
    </row>
    <row r="1269" spans="1:2" x14ac:dyDescent="0.25">
      <c r="A1269">
        <v>4120007</v>
      </c>
      <c r="B1269" t="s">
        <v>5478</v>
      </c>
    </row>
    <row r="1270" spans="1:2" x14ac:dyDescent="0.25">
      <c r="A1270">
        <v>4120006</v>
      </c>
      <c r="B1270" t="s">
        <v>5479</v>
      </c>
    </row>
    <row r="1271" spans="1:2" x14ac:dyDescent="0.25">
      <c r="A1271">
        <v>4120005</v>
      </c>
      <c r="B1271" t="s">
        <v>5480</v>
      </c>
    </row>
    <row r="1272" spans="1:2" x14ac:dyDescent="0.25">
      <c r="A1272">
        <v>3411003</v>
      </c>
      <c r="B1272" t="s">
        <v>5481</v>
      </c>
    </row>
    <row r="1273" spans="1:2" x14ac:dyDescent="0.25">
      <c r="A1273">
        <v>3343001</v>
      </c>
      <c r="B1273" t="s">
        <v>5482</v>
      </c>
    </row>
    <row r="1274" spans="1:2" x14ac:dyDescent="0.25">
      <c r="A1274">
        <v>1114005</v>
      </c>
      <c r="B1274" t="s">
        <v>5483</v>
      </c>
    </row>
    <row r="1275" spans="1:2" x14ac:dyDescent="0.25">
      <c r="A1275">
        <v>3342001</v>
      </c>
      <c r="B1275" t="s">
        <v>5484</v>
      </c>
    </row>
    <row r="1276" spans="1:2" x14ac:dyDescent="0.25">
      <c r="A1276">
        <v>3344001</v>
      </c>
      <c r="B1276" t="s">
        <v>5485</v>
      </c>
    </row>
    <row r="1277" spans="1:2" x14ac:dyDescent="0.25">
      <c r="A1277">
        <v>6123003</v>
      </c>
      <c r="B1277" t="s">
        <v>5486</v>
      </c>
    </row>
    <row r="1278" spans="1:2" x14ac:dyDescent="0.25">
      <c r="A1278">
        <v>2636006</v>
      </c>
      <c r="B1278" t="s">
        <v>5487</v>
      </c>
    </row>
    <row r="1279" spans="1:2" x14ac:dyDescent="0.25">
      <c r="A1279">
        <v>5111003</v>
      </c>
      <c r="B1279" t="s">
        <v>5488</v>
      </c>
    </row>
    <row r="1280" spans="1:2" x14ac:dyDescent="0.25">
      <c r="A1280">
        <v>2632001</v>
      </c>
      <c r="B1280" t="s">
        <v>5489</v>
      </c>
    </row>
    <row r="1281" spans="1:2" x14ac:dyDescent="0.25">
      <c r="A1281">
        <v>5411002</v>
      </c>
      <c r="B1281" t="s">
        <v>5490</v>
      </c>
    </row>
    <row r="1282" spans="1:2" x14ac:dyDescent="0.25">
      <c r="A1282">
        <v>7212007</v>
      </c>
      <c r="B1282" t="s">
        <v>5491</v>
      </c>
    </row>
    <row r="1283" spans="1:2" x14ac:dyDescent="0.25">
      <c r="A1283">
        <v>7212008</v>
      </c>
      <c r="B1283" t="s">
        <v>5492</v>
      </c>
    </row>
    <row r="1284" spans="1:2" x14ac:dyDescent="0.25">
      <c r="A1284">
        <v>7212009</v>
      </c>
      <c r="B1284" t="s">
        <v>5493</v>
      </c>
    </row>
    <row r="1285" spans="1:2" x14ac:dyDescent="0.25">
      <c r="A1285">
        <v>7212003</v>
      </c>
      <c r="B1285" t="s">
        <v>5494</v>
      </c>
    </row>
    <row r="1286" spans="1:2" x14ac:dyDescent="0.25">
      <c r="A1286">
        <v>7212005</v>
      </c>
      <c r="B1286" t="s">
        <v>5495</v>
      </c>
    </row>
    <row r="1287" spans="1:2" x14ac:dyDescent="0.25">
      <c r="A1287">
        <v>7212004</v>
      </c>
      <c r="B1287" t="s">
        <v>5496</v>
      </c>
    </row>
    <row r="1288" spans="1:2" x14ac:dyDescent="0.25">
      <c r="A1288">
        <v>7212006</v>
      </c>
      <c r="B1288" t="s">
        <v>5497</v>
      </c>
    </row>
    <row r="1289" spans="1:2" x14ac:dyDescent="0.25">
      <c r="A1289">
        <v>7212001</v>
      </c>
      <c r="B1289" t="s">
        <v>5498</v>
      </c>
    </row>
    <row r="1290" spans="1:2" x14ac:dyDescent="0.25">
      <c r="A1290">
        <v>7531004</v>
      </c>
      <c r="B1290" t="s">
        <v>5499</v>
      </c>
    </row>
    <row r="1291" spans="1:2" x14ac:dyDescent="0.25">
      <c r="A1291">
        <v>7317003</v>
      </c>
      <c r="B1291" t="s">
        <v>5500</v>
      </c>
    </row>
    <row r="1292" spans="1:2" x14ac:dyDescent="0.25">
      <c r="A1292">
        <v>7315005</v>
      </c>
      <c r="B1292" t="s">
        <v>5501</v>
      </c>
    </row>
    <row r="1293" spans="1:2" x14ac:dyDescent="0.25">
      <c r="A1293">
        <v>3434001</v>
      </c>
      <c r="B1293" t="s">
        <v>5502</v>
      </c>
    </row>
    <row r="1294" spans="1:2" x14ac:dyDescent="0.25">
      <c r="A1294">
        <v>3315004</v>
      </c>
      <c r="B1294" t="s">
        <v>5503</v>
      </c>
    </row>
    <row r="1295" spans="1:2" x14ac:dyDescent="0.25">
      <c r="A1295">
        <v>3122010</v>
      </c>
      <c r="B1295" t="s">
        <v>5504</v>
      </c>
    </row>
    <row r="1296" spans="1:2" x14ac:dyDescent="0.25">
      <c r="A1296">
        <v>3122001</v>
      </c>
      <c r="B1296" t="s">
        <v>5505</v>
      </c>
    </row>
    <row r="1297" spans="1:2" x14ac:dyDescent="0.25">
      <c r="A1297">
        <v>3121001</v>
      </c>
      <c r="B1297" t="s">
        <v>5506</v>
      </c>
    </row>
    <row r="1298" spans="1:2" x14ac:dyDescent="0.25">
      <c r="A1298">
        <v>3123003</v>
      </c>
      <c r="B1298" t="s">
        <v>5507</v>
      </c>
    </row>
    <row r="1299" spans="1:2" x14ac:dyDescent="0.25">
      <c r="A1299">
        <v>3123006</v>
      </c>
      <c r="B1299" t="s">
        <v>5508</v>
      </c>
    </row>
    <row r="1300" spans="1:2" x14ac:dyDescent="0.25">
      <c r="A1300">
        <v>3122015</v>
      </c>
      <c r="B1300" t="s">
        <v>5509</v>
      </c>
    </row>
    <row r="1301" spans="1:2" x14ac:dyDescent="0.25">
      <c r="A1301">
        <v>3122016</v>
      </c>
      <c r="B1301" t="s">
        <v>5510</v>
      </c>
    </row>
    <row r="1302" spans="1:2" x14ac:dyDescent="0.25">
      <c r="A1302">
        <v>3122017</v>
      </c>
      <c r="B1302" t="s">
        <v>5511</v>
      </c>
    </row>
    <row r="1303" spans="1:2" x14ac:dyDescent="0.25">
      <c r="A1303">
        <v>3122018</v>
      </c>
      <c r="B1303" t="s">
        <v>5512</v>
      </c>
    </row>
    <row r="1304" spans="1:2" x14ac:dyDescent="0.25">
      <c r="A1304">
        <v>3122014</v>
      </c>
      <c r="B1304" t="s">
        <v>5513</v>
      </c>
    </row>
    <row r="1305" spans="1:2" x14ac:dyDescent="0.25">
      <c r="A1305">
        <v>3122002</v>
      </c>
      <c r="B1305" t="s">
        <v>5514</v>
      </c>
    </row>
    <row r="1306" spans="1:2" x14ac:dyDescent="0.25">
      <c r="A1306">
        <v>3122003</v>
      </c>
      <c r="B1306" t="s">
        <v>5515</v>
      </c>
    </row>
    <row r="1307" spans="1:2" x14ac:dyDescent="0.25">
      <c r="A1307">
        <v>6122004</v>
      </c>
      <c r="B1307" t="s">
        <v>5516</v>
      </c>
    </row>
    <row r="1308" spans="1:2" x14ac:dyDescent="0.25">
      <c r="A1308">
        <v>3123004</v>
      </c>
      <c r="B1308" t="s">
        <v>5517</v>
      </c>
    </row>
    <row r="1309" spans="1:2" x14ac:dyDescent="0.25">
      <c r="A1309">
        <v>3122004</v>
      </c>
      <c r="B1309" t="s">
        <v>5518</v>
      </c>
    </row>
    <row r="1310" spans="1:2" x14ac:dyDescent="0.25">
      <c r="A1310">
        <v>5151001</v>
      </c>
      <c r="B1310" t="s">
        <v>5519</v>
      </c>
    </row>
    <row r="1311" spans="1:2" x14ac:dyDescent="0.25">
      <c r="A1311">
        <v>3122005</v>
      </c>
      <c r="B1311" t="s">
        <v>5520</v>
      </c>
    </row>
    <row r="1312" spans="1:2" x14ac:dyDescent="0.25">
      <c r="A1312">
        <v>3123002</v>
      </c>
      <c r="B1312" t="s">
        <v>5521</v>
      </c>
    </row>
    <row r="1313" spans="1:2" x14ac:dyDescent="0.25">
      <c r="A1313">
        <v>8182004</v>
      </c>
      <c r="B1313" t="s">
        <v>5522</v>
      </c>
    </row>
    <row r="1314" spans="1:2" x14ac:dyDescent="0.25">
      <c r="A1314">
        <v>8182005</v>
      </c>
      <c r="B1314" t="s">
        <v>5523</v>
      </c>
    </row>
    <row r="1315" spans="1:2" x14ac:dyDescent="0.25">
      <c r="A1315">
        <v>3121002</v>
      </c>
      <c r="B1315" t="s">
        <v>5524</v>
      </c>
    </row>
    <row r="1316" spans="1:2" x14ac:dyDescent="0.25">
      <c r="A1316">
        <v>3122013</v>
      </c>
      <c r="B1316" t="s">
        <v>5525</v>
      </c>
    </row>
    <row r="1317" spans="1:2" x14ac:dyDescent="0.25">
      <c r="A1317">
        <v>8172007</v>
      </c>
      <c r="B1317" t="s">
        <v>5526</v>
      </c>
    </row>
    <row r="1318" spans="1:2" x14ac:dyDescent="0.25">
      <c r="A1318">
        <v>3139003</v>
      </c>
      <c r="B1318" t="s">
        <v>5527</v>
      </c>
    </row>
    <row r="1319" spans="1:2" x14ac:dyDescent="0.25">
      <c r="A1319">
        <v>3122019</v>
      </c>
      <c r="B1319" t="s">
        <v>5528</v>
      </c>
    </row>
    <row r="1320" spans="1:2" x14ac:dyDescent="0.25">
      <c r="A1320">
        <v>3132005</v>
      </c>
      <c r="B1320" t="s">
        <v>5529</v>
      </c>
    </row>
    <row r="1321" spans="1:2" x14ac:dyDescent="0.25">
      <c r="A1321">
        <v>3135007</v>
      </c>
      <c r="B1321" t="s">
        <v>5530</v>
      </c>
    </row>
    <row r="1322" spans="1:2" x14ac:dyDescent="0.25">
      <c r="A1322">
        <v>3131006</v>
      </c>
      <c r="B1322" t="s">
        <v>5531</v>
      </c>
    </row>
    <row r="1323" spans="1:2" x14ac:dyDescent="0.25">
      <c r="A1323">
        <v>3134001</v>
      </c>
      <c r="B1323" t="s">
        <v>5532</v>
      </c>
    </row>
    <row r="1324" spans="1:2" x14ac:dyDescent="0.25">
      <c r="A1324">
        <v>3139001</v>
      </c>
      <c r="B1324" t="s">
        <v>5533</v>
      </c>
    </row>
    <row r="1325" spans="1:2" x14ac:dyDescent="0.25">
      <c r="A1325">
        <v>3122020</v>
      </c>
      <c r="B1325" t="s">
        <v>5534</v>
      </c>
    </row>
    <row r="1326" spans="1:2" x14ac:dyDescent="0.25">
      <c r="A1326">
        <v>3122021</v>
      </c>
      <c r="B1326" t="s">
        <v>5535</v>
      </c>
    </row>
    <row r="1327" spans="1:2" x14ac:dyDescent="0.25">
      <c r="A1327">
        <v>3122031</v>
      </c>
      <c r="B1327" t="s">
        <v>5536</v>
      </c>
    </row>
    <row r="1328" spans="1:2" x14ac:dyDescent="0.25">
      <c r="A1328">
        <v>3122011</v>
      </c>
      <c r="B1328" t="s">
        <v>5537</v>
      </c>
    </row>
    <row r="1329" spans="1:2" x14ac:dyDescent="0.25">
      <c r="A1329">
        <v>3122022</v>
      </c>
      <c r="B1329" t="s">
        <v>5538</v>
      </c>
    </row>
    <row r="1330" spans="1:2" x14ac:dyDescent="0.25">
      <c r="A1330">
        <v>3122037</v>
      </c>
      <c r="B1330" t="s">
        <v>5539</v>
      </c>
    </row>
    <row r="1331" spans="1:2" x14ac:dyDescent="0.25">
      <c r="A1331">
        <v>3122012</v>
      </c>
      <c r="B1331" t="s">
        <v>5540</v>
      </c>
    </row>
    <row r="1332" spans="1:2" x14ac:dyDescent="0.25">
      <c r="A1332">
        <v>3122035</v>
      </c>
      <c r="B1332" t="s">
        <v>5541</v>
      </c>
    </row>
    <row r="1333" spans="1:2" x14ac:dyDescent="0.25">
      <c r="A1333">
        <v>3122023</v>
      </c>
      <c r="B1333" t="s">
        <v>5542</v>
      </c>
    </row>
    <row r="1334" spans="1:2" x14ac:dyDescent="0.25">
      <c r="A1334">
        <v>3122024</v>
      </c>
      <c r="B1334" t="s">
        <v>5543</v>
      </c>
    </row>
    <row r="1335" spans="1:2" x14ac:dyDescent="0.25">
      <c r="A1335">
        <v>3122034</v>
      </c>
      <c r="B1335" t="s">
        <v>5544</v>
      </c>
    </row>
    <row r="1336" spans="1:2" x14ac:dyDescent="0.25">
      <c r="A1336">
        <v>3122038</v>
      </c>
      <c r="B1336" t="s">
        <v>5545</v>
      </c>
    </row>
    <row r="1337" spans="1:2" x14ac:dyDescent="0.25">
      <c r="A1337">
        <v>3122036</v>
      </c>
      <c r="B1337" t="s">
        <v>5546</v>
      </c>
    </row>
    <row r="1338" spans="1:2" x14ac:dyDescent="0.25">
      <c r="A1338">
        <v>3122032</v>
      </c>
      <c r="B1338" t="s">
        <v>5547</v>
      </c>
    </row>
    <row r="1339" spans="1:2" x14ac:dyDescent="0.25">
      <c r="A1339">
        <v>3122025</v>
      </c>
      <c r="B1339" t="s">
        <v>5548</v>
      </c>
    </row>
    <row r="1340" spans="1:2" x14ac:dyDescent="0.25">
      <c r="A1340">
        <v>3122026</v>
      </c>
      <c r="B1340" t="s">
        <v>5549</v>
      </c>
    </row>
    <row r="1341" spans="1:2" x14ac:dyDescent="0.25">
      <c r="A1341">
        <v>3122027</v>
      </c>
      <c r="B1341" t="s">
        <v>5550</v>
      </c>
    </row>
    <row r="1342" spans="1:2" x14ac:dyDescent="0.25">
      <c r="A1342">
        <v>3122028</v>
      </c>
      <c r="B1342" t="s">
        <v>5551</v>
      </c>
    </row>
    <row r="1343" spans="1:2" x14ac:dyDescent="0.25">
      <c r="A1343">
        <v>3122029</v>
      </c>
      <c r="B1343" t="s">
        <v>5552</v>
      </c>
    </row>
    <row r="1344" spans="1:2" x14ac:dyDescent="0.25">
      <c r="A1344">
        <v>3135004</v>
      </c>
      <c r="B1344" t="s">
        <v>5553</v>
      </c>
    </row>
    <row r="1345" spans="1:2" x14ac:dyDescent="0.25">
      <c r="A1345">
        <v>3122006</v>
      </c>
      <c r="B1345" t="s">
        <v>5554</v>
      </c>
    </row>
    <row r="1346" spans="1:2" x14ac:dyDescent="0.25">
      <c r="A1346">
        <v>3122033</v>
      </c>
      <c r="B1346" t="s">
        <v>5555</v>
      </c>
    </row>
    <row r="1347" spans="1:2" x14ac:dyDescent="0.25">
      <c r="A1347">
        <v>3122007</v>
      </c>
      <c r="B1347" t="s">
        <v>5556</v>
      </c>
    </row>
    <row r="1348" spans="1:2" x14ac:dyDescent="0.25">
      <c r="A1348">
        <v>3122030</v>
      </c>
      <c r="B1348" t="s">
        <v>5557</v>
      </c>
    </row>
    <row r="1349" spans="1:2" x14ac:dyDescent="0.25">
      <c r="A1349">
        <v>3122008</v>
      </c>
      <c r="B1349" t="s">
        <v>5558</v>
      </c>
    </row>
    <row r="1350" spans="1:2" x14ac:dyDescent="0.25">
      <c r="A1350">
        <v>3123005</v>
      </c>
      <c r="B1350" t="s">
        <v>5559</v>
      </c>
    </row>
    <row r="1351" spans="1:2" x14ac:dyDescent="0.25">
      <c r="A1351">
        <v>3341001</v>
      </c>
      <c r="B1351" t="s">
        <v>5560</v>
      </c>
    </row>
    <row r="1352" spans="1:2" x14ac:dyDescent="0.25">
      <c r="A1352">
        <v>3122009</v>
      </c>
      <c r="B1352" t="s">
        <v>5561</v>
      </c>
    </row>
    <row r="1353" spans="1:2" x14ac:dyDescent="0.25">
      <c r="A1353">
        <v>5222001</v>
      </c>
      <c r="B1353" t="s">
        <v>5562</v>
      </c>
    </row>
    <row r="1354" spans="1:2" x14ac:dyDescent="0.25">
      <c r="A1354">
        <v>2433003</v>
      </c>
      <c r="B1354" t="s">
        <v>5563</v>
      </c>
    </row>
    <row r="1355" spans="1:2" x14ac:dyDescent="0.25">
      <c r="A1355">
        <v>2351005</v>
      </c>
      <c r="B1355" t="s">
        <v>5564</v>
      </c>
    </row>
    <row r="1356" spans="1:2" x14ac:dyDescent="0.25">
      <c r="A1356">
        <v>7318005</v>
      </c>
      <c r="B1356" t="s">
        <v>5565</v>
      </c>
    </row>
    <row r="1357" spans="1:2" x14ac:dyDescent="0.25">
      <c r="A1357">
        <v>7522002</v>
      </c>
      <c r="B1357" t="s">
        <v>5566</v>
      </c>
    </row>
    <row r="1358" spans="1:2" x14ac:dyDescent="0.25">
      <c r="A1358">
        <v>7522001</v>
      </c>
      <c r="B1358" t="s">
        <v>5567</v>
      </c>
    </row>
    <row r="1359" spans="1:2" x14ac:dyDescent="0.25">
      <c r="A1359">
        <v>7534001</v>
      </c>
      <c r="B1359" t="s">
        <v>5568</v>
      </c>
    </row>
    <row r="1360" spans="1:2" x14ac:dyDescent="0.25">
      <c r="A1360">
        <v>4211001</v>
      </c>
      <c r="B1360" t="s">
        <v>5569</v>
      </c>
    </row>
    <row r="1361" spans="1:2" x14ac:dyDescent="0.25">
      <c r="A1361">
        <v>3315003</v>
      </c>
      <c r="B1361" t="s">
        <v>5570</v>
      </c>
    </row>
    <row r="1362" spans="1:2" x14ac:dyDescent="0.25">
      <c r="A1362">
        <v>8322002</v>
      </c>
      <c r="B1362" t="s">
        <v>5571</v>
      </c>
    </row>
    <row r="1363" spans="1:2" x14ac:dyDescent="0.25">
      <c r="A1363">
        <v>7121002</v>
      </c>
      <c r="B1363" t="s">
        <v>5572</v>
      </c>
    </row>
    <row r="1364" spans="1:2" x14ac:dyDescent="0.25">
      <c r="A1364">
        <v>7121001</v>
      </c>
      <c r="B1364" t="s">
        <v>5573</v>
      </c>
    </row>
    <row r="1365" spans="1:2" x14ac:dyDescent="0.25">
      <c r="A1365">
        <v>3511005</v>
      </c>
      <c r="B1365" t="s">
        <v>5574</v>
      </c>
    </row>
    <row r="1366" spans="1:2" x14ac:dyDescent="0.25">
      <c r="A1366">
        <v>2519002</v>
      </c>
      <c r="B1366" t="s">
        <v>5575</v>
      </c>
    </row>
    <row r="1367" spans="1:2" x14ac:dyDescent="0.25">
      <c r="A1367">
        <v>3514001</v>
      </c>
      <c r="B1367" t="s">
        <v>5576</v>
      </c>
    </row>
    <row r="1368" spans="1:2" x14ac:dyDescent="0.25">
      <c r="A1368">
        <v>3212001</v>
      </c>
      <c r="B1368" t="s">
        <v>5577</v>
      </c>
    </row>
    <row r="1369" spans="1:2" x14ac:dyDescent="0.25">
      <c r="A1369">
        <v>3212002</v>
      </c>
      <c r="B1369" t="s">
        <v>5578</v>
      </c>
    </row>
    <row r="1370" spans="1:2" x14ac:dyDescent="0.25">
      <c r="A1370">
        <v>3212003</v>
      </c>
      <c r="B1370" t="s">
        <v>5579</v>
      </c>
    </row>
    <row r="1371" spans="1:2" x14ac:dyDescent="0.25">
      <c r="A1371">
        <v>3117003</v>
      </c>
      <c r="B1371" t="s">
        <v>5580</v>
      </c>
    </row>
    <row r="1372" spans="1:2" x14ac:dyDescent="0.25">
      <c r="A1372">
        <v>3118007</v>
      </c>
      <c r="B1372" t="s">
        <v>5581</v>
      </c>
    </row>
    <row r="1373" spans="1:2" x14ac:dyDescent="0.25">
      <c r="A1373">
        <v>3115002</v>
      </c>
      <c r="B1373" t="s">
        <v>5582</v>
      </c>
    </row>
    <row r="1374" spans="1:2" x14ac:dyDescent="0.25">
      <c r="A1374">
        <v>3112006</v>
      </c>
      <c r="B1374" t="s">
        <v>5583</v>
      </c>
    </row>
    <row r="1375" spans="1:2" x14ac:dyDescent="0.25">
      <c r="A1375">
        <v>3141001</v>
      </c>
      <c r="B1375" t="s">
        <v>5584</v>
      </c>
    </row>
    <row r="1376" spans="1:2" x14ac:dyDescent="0.25">
      <c r="A1376">
        <v>3111001</v>
      </c>
      <c r="B1376" t="s">
        <v>5585</v>
      </c>
    </row>
    <row r="1377" spans="1:2" x14ac:dyDescent="0.25">
      <c r="A1377">
        <v>3111002</v>
      </c>
      <c r="B1377" t="s">
        <v>5586</v>
      </c>
    </row>
    <row r="1378" spans="1:2" x14ac:dyDescent="0.25">
      <c r="A1378">
        <v>3139011</v>
      </c>
      <c r="B1378" t="s">
        <v>5587</v>
      </c>
    </row>
    <row r="1379" spans="1:2" x14ac:dyDescent="0.25">
      <c r="A1379">
        <v>3139014</v>
      </c>
      <c r="B1379" t="s">
        <v>5588</v>
      </c>
    </row>
    <row r="1380" spans="1:2" x14ac:dyDescent="0.25">
      <c r="A1380">
        <v>3139006</v>
      </c>
      <c r="B1380" t="s">
        <v>5589</v>
      </c>
    </row>
    <row r="1381" spans="1:2" x14ac:dyDescent="0.25">
      <c r="A1381">
        <v>3139002</v>
      </c>
      <c r="B1381" t="s">
        <v>5590</v>
      </c>
    </row>
    <row r="1382" spans="1:2" x14ac:dyDescent="0.25">
      <c r="A1382">
        <v>3139012</v>
      </c>
      <c r="B1382" t="s">
        <v>5591</v>
      </c>
    </row>
    <row r="1383" spans="1:2" x14ac:dyDescent="0.25">
      <c r="A1383">
        <v>3139004</v>
      </c>
      <c r="B1383" t="s">
        <v>5592</v>
      </c>
    </row>
    <row r="1384" spans="1:2" x14ac:dyDescent="0.25">
      <c r="A1384">
        <v>3139009</v>
      </c>
      <c r="B1384" t="s">
        <v>5593</v>
      </c>
    </row>
    <row r="1385" spans="1:2" x14ac:dyDescent="0.25">
      <c r="A1385">
        <v>3139007</v>
      </c>
      <c r="B1385" t="s">
        <v>5594</v>
      </c>
    </row>
    <row r="1386" spans="1:2" x14ac:dyDescent="0.25">
      <c r="A1386">
        <v>3139010</v>
      </c>
      <c r="B1386" t="s">
        <v>5595</v>
      </c>
    </row>
    <row r="1387" spans="1:2" x14ac:dyDescent="0.25">
      <c r="A1387">
        <v>3139005</v>
      </c>
      <c r="B1387" t="s">
        <v>5596</v>
      </c>
    </row>
    <row r="1388" spans="1:2" x14ac:dyDescent="0.25">
      <c r="A1388">
        <v>3139008</v>
      </c>
      <c r="B1388" t="s">
        <v>5597</v>
      </c>
    </row>
    <row r="1389" spans="1:2" x14ac:dyDescent="0.25">
      <c r="A1389">
        <v>3139013</v>
      </c>
      <c r="B1389" t="s">
        <v>5598</v>
      </c>
    </row>
    <row r="1390" spans="1:2" x14ac:dyDescent="0.25">
      <c r="A1390">
        <v>7231001</v>
      </c>
      <c r="B1390" t="s">
        <v>5599</v>
      </c>
    </row>
    <row r="1391" spans="1:2" x14ac:dyDescent="0.25">
      <c r="A1391">
        <v>3118006</v>
      </c>
      <c r="B1391" t="s">
        <v>5600</v>
      </c>
    </row>
    <row r="1392" spans="1:2" x14ac:dyDescent="0.25">
      <c r="A1392">
        <v>3118002</v>
      </c>
      <c r="B1392" t="s">
        <v>5601</v>
      </c>
    </row>
    <row r="1393" spans="1:2" x14ac:dyDescent="0.25">
      <c r="A1393">
        <v>3252001</v>
      </c>
      <c r="B1393" t="s">
        <v>5602</v>
      </c>
    </row>
    <row r="1394" spans="1:2" x14ac:dyDescent="0.25">
      <c r="A1394">
        <v>3256002</v>
      </c>
      <c r="B1394" t="s">
        <v>5603</v>
      </c>
    </row>
    <row r="1395" spans="1:2" x14ac:dyDescent="0.25">
      <c r="A1395">
        <v>3115009</v>
      </c>
      <c r="B1395" t="s">
        <v>5604</v>
      </c>
    </row>
    <row r="1396" spans="1:2" x14ac:dyDescent="0.25">
      <c r="A1396">
        <v>3114001</v>
      </c>
      <c r="B1396" t="s">
        <v>5605</v>
      </c>
    </row>
    <row r="1397" spans="1:2" x14ac:dyDescent="0.25">
      <c r="A1397">
        <v>3114002</v>
      </c>
      <c r="B1397" t="s">
        <v>5606</v>
      </c>
    </row>
    <row r="1398" spans="1:2" x14ac:dyDescent="0.25">
      <c r="A1398">
        <v>3116002</v>
      </c>
      <c r="B1398" t="s">
        <v>5607</v>
      </c>
    </row>
    <row r="1399" spans="1:2" x14ac:dyDescent="0.25">
      <c r="A1399">
        <v>3213001</v>
      </c>
      <c r="B1399" t="s">
        <v>5608</v>
      </c>
    </row>
    <row r="1400" spans="1:2" x14ac:dyDescent="0.25">
      <c r="A1400">
        <v>3212004</v>
      </c>
      <c r="B1400" t="s">
        <v>5609</v>
      </c>
    </row>
    <row r="1401" spans="1:2" x14ac:dyDescent="0.25">
      <c r="A1401">
        <v>3433001</v>
      </c>
      <c r="B1401" t="s">
        <v>5610</v>
      </c>
    </row>
    <row r="1402" spans="1:2" x14ac:dyDescent="0.25">
      <c r="A1402">
        <v>3113001</v>
      </c>
      <c r="B1402" t="s">
        <v>5611</v>
      </c>
    </row>
    <row r="1403" spans="1:2" x14ac:dyDescent="0.25">
      <c r="A1403">
        <v>3117002</v>
      </c>
      <c r="B1403" t="s">
        <v>5612</v>
      </c>
    </row>
    <row r="1404" spans="1:2" x14ac:dyDescent="0.25">
      <c r="A1404">
        <v>3112001</v>
      </c>
      <c r="B1404" t="s">
        <v>5613</v>
      </c>
    </row>
    <row r="1405" spans="1:2" x14ac:dyDescent="0.25">
      <c r="A1405">
        <v>3514002</v>
      </c>
      <c r="B1405" t="s">
        <v>5614</v>
      </c>
    </row>
    <row r="1406" spans="1:2" x14ac:dyDescent="0.25">
      <c r="A1406">
        <v>3117001</v>
      </c>
      <c r="B1406" t="s">
        <v>5615</v>
      </c>
    </row>
    <row r="1407" spans="1:2" x14ac:dyDescent="0.25">
      <c r="A1407">
        <v>3141002</v>
      </c>
      <c r="B1407" t="s">
        <v>5616</v>
      </c>
    </row>
    <row r="1408" spans="1:2" x14ac:dyDescent="0.25">
      <c r="A1408">
        <v>6121010</v>
      </c>
      <c r="B1408" t="s">
        <v>5617</v>
      </c>
    </row>
    <row r="1409" spans="1:2" x14ac:dyDescent="0.25">
      <c r="A1409">
        <v>3113003</v>
      </c>
      <c r="B1409" t="s">
        <v>5618</v>
      </c>
    </row>
    <row r="1410" spans="1:2" x14ac:dyDescent="0.25">
      <c r="A1410">
        <v>3115010</v>
      </c>
      <c r="B1410" t="s">
        <v>5619</v>
      </c>
    </row>
    <row r="1411" spans="1:2" x14ac:dyDescent="0.25">
      <c r="A1411">
        <v>3115001</v>
      </c>
      <c r="B1411" t="s">
        <v>5620</v>
      </c>
    </row>
    <row r="1412" spans="1:2" x14ac:dyDescent="0.25">
      <c r="A1412">
        <v>3115011</v>
      </c>
      <c r="B1412" t="s">
        <v>5621</v>
      </c>
    </row>
    <row r="1413" spans="1:2" x14ac:dyDescent="0.25">
      <c r="A1413">
        <v>3113002</v>
      </c>
      <c r="B1413" t="s">
        <v>5622</v>
      </c>
    </row>
    <row r="1414" spans="1:2" x14ac:dyDescent="0.25">
      <c r="A1414">
        <v>2412002</v>
      </c>
      <c r="B1414" t="s">
        <v>5623</v>
      </c>
    </row>
    <row r="1415" spans="1:2" x14ac:dyDescent="0.25">
      <c r="A1415">
        <v>3254001</v>
      </c>
      <c r="B1415" t="s">
        <v>5624</v>
      </c>
    </row>
    <row r="1416" spans="1:2" x14ac:dyDescent="0.25">
      <c r="A1416">
        <v>3355003</v>
      </c>
      <c r="B1416" t="s">
        <v>5625</v>
      </c>
    </row>
    <row r="1417" spans="1:2" x14ac:dyDescent="0.25">
      <c r="A1417">
        <v>3511008</v>
      </c>
      <c r="B1417" t="s">
        <v>5626</v>
      </c>
    </row>
    <row r="1418" spans="1:2" x14ac:dyDescent="0.25">
      <c r="A1418">
        <v>3116001</v>
      </c>
      <c r="B1418" t="s">
        <v>5627</v>
      </c>
    </row>
    <row r="1419" spans="1:2" x14ac:dyDescent="0.25">
      <c r="A1419">
        <v>3513001</v>
      </c>
      <c r="B1419" t="s">
        <v>5628</v>
      </c>
    </row>
    <row r="1420" spans="1:2" x14ac:dyDescent="0.25">
      <c r="A1420">
        <v>3257001</v>
      </c>
      <c r="B1420" t="s">
        <v>5629</v>
      </c>
    </row>
    <row r="1421" spans="1:2" x14ac:dyDescent="0.25">
      <c r="A1421">
        <v>3155001</v>
      </c>
      <c r="B1421" t="s">
        <v>5630</v>
      </c>
    </row>
    <row r="1422" spans="1:2" x14ac:dyDescent="0.25">
      <c r="A1422">
        <v>3321004</v>
      </c>
      <c r="B1422" t="s">
        <v>5631</v>
      </c>
    </row>
    <row r="1423" spans="1:2" x14ac:dyDescent="0.25">
      <c r="A1423">
        <v>3511007</v>
      </c>
      <c r="B1423" t="s">
        <v>5632</v>
      </c>
    </row>
    <row r="1424" spans="1:2" x14ac:dyDescent="0.25">
      <c r="A1424">
        <v>3142003</v>
      </c>
      <c r="B1424" t="s">
        <v>5633</v>
      </c>
    </row>
    <row r="1425" spans="1:2" x14ac:dyDescent="0.25">
      <c r="A1425">
        <v>3513002</v>
      </c>
      <c r="B1425" t="s">
        <v>5634</v>
      </c>
    </row>
    <row r="1426" spans="1:2" x14ac:dyDescent="0.25">
      <c r="A1426">
        <v>3522001</v>
      </c>
      <c r="B1426" t="s">
        <v>5635</v>
      </c>
    </row>
    <row r="1427" spans="1:2" x14ac:dyDescent="0.25">
      <c r="A1427">
        <v>3522002</v>
      </c>
      <c r="B1427" t="s">
        <v>5636</v>
      </c>
    </row>
    <row r="1428" spans="1:2" x14ac:dyDescent="0.25">
      <c r="A1428">
        <v>7412007</v>
      </c>
      <c r="B1428" t="s">
        <v>5637</v>
      </c>
    </row>
    <row r="1429" spans="1:2" x14ac:dyDescent="0.25">
      <c r="A1429">
        <v>7232001</v>
      </c>
      <c r="B1429" t="s">
        <v>5638</v>
      </c>
    </row>
    <row r="1430" spans="1:2" x14ac:dyDescent="0.25">
      <c r="A1430">
        <v>7232002</v>
      </c>
      <c r="B1430" t="s">
        <v>5639</v>
      </c>
    </row>
    <row r="1431" spans="1:2" x14ac:dyDescent="0.25">
      <c r="A1431">
        <v>3115007</v>
      </c>
      <c r="B1431" t="s">
        <v>5640</v>
      </c>
    </row>
    <row r="1432" spans="1:2" x14ac:dyDescent="0.25">
      <c r="A1432">
        <v>3115003</v>
      </c>
      <c r="B1432" t="s">
        <v>5641</v>
      </c>
    </row>
    <row r="1433" spans="1:2" x14ac:dyDescent="0.25">
      <c r="A1433">
        <v>3115005</v>
      </c>
      <c r="B1433" t="s">
        <v>5642</v>
      </c>
    </row>
    <row r="1434" spans="1:2" x14ac:dyDescent="0.25">
      <c r="A1434">
        <v>3115004</v>
      </c>
      <c r="B1434" t="s">
        <v>5643</v>
      </c>
    </row>
    <row r="1435" spans="1:2" x14ac:dyDescent="0.25">
      <c r="A1435">
        <v>3115008</v>
      </c>
      <c r="B1435" t="s">
        <v>5644</v>
      </c>
    </row>
    <row r="1436" spans="1:2" x14ac:dyDescent="0.25">
      <c r="A1436">
        <v>3115006</v>
      </c>
      <c r="B1436" t="s">
        <v>5645</v>
      </c>
    </row>
    <row r="1437" spans="1:2" x14ac:dyDescent="0.25">
      <c r="A1437">
        <v>3256005</v>
      </c>
      <c r="B1437" t="s">
        <v>5646</v>
      </c>
    </row>
    <row r="1438" spans="1:2" x14ac:dyDescent="0.25">
      <c r="A1438">
        <v>3256006</v>
      </c>
      <c r="B1438" t="s">
        <v>5647</v>
      </c>
    </row>
    <row r="1439" spans="1:2" x14ac:dyDescent="0.25">
      <c r="A1439">
        <v>3254003</v>
      </c>
      <c r="B1439" t="s">
        <v>5648</v>
      </c>
    </row>
    <row r="1440" spans="1:2" x14ac:dyDescent="0.25">
      <c r="A1440">
        <v>3511004</v>
      </c>
      <c r="B1440" t="s">
        <v>5649</v>
      </c>
    </row>
    <row r="1441" spans="1:2" x14ac:dyDescent="0.25">
      <c r="A1441">
        <v>3214001</v>
      </c>
      <c r="B1441" t="s">
        <v>5650</v>
      </c>
    </row>
    <row r="1442" spans="1:2" x14ac:dyDescent="0.25">
      <c r="A1442">
        <v>3142002</v>
      </c>
      <c r="B1442" t="s">
        <v>5651</v>
      </c>
    </row>
    <row r="1443" spans="1:2" x14ac:dyDescent="0.25">
      <c r="A1443">
        <v>3511006</v>
      </c>
      <c r="B1443" t="s">
        <v>5652</v>
      </c>
    </row>
    <row r="1444" spans="1:2" x14ac:dyDescent="0.25">
      <c r="A1444">
        <v>3254002</v>
      </c>
      <c r="B1444" t="s">
        <v>5653</v>
      </c>
    </row>
    <row r="1445" spans="1:2" x14ac:dyDescent="0.25">
      <c r="A1445">
        <v>7318002</v>
      </c>
      <c r="B1445" t="s">
        <v>5654</v>
      </c>
    </row>
    <row r="1446" spans="1:2" x14ac:dyDescent="0.25">
      <c r="A1446">
        <v>7318004</v>
      </c>
      <c r="B1446" t="s">
        <v>5655</v>
      </c>
    </row>
    <row r="1447" spans="1:2" x14ac:dyDescent="0.25">
      <c r="A1447">
        <v>4223001</v>
      </c>
      <c r="B1447" t="s">
        <v>5656</v>
      </c>
    </row>
    <row r="1448" spans="1:2" x14ac:dyDescent="0.25">
      <c r="A1448">
        <v>3313001</v>
      </c>
      <c r="B1448" t="s">
        <v>5657</v>
      </c>
    </row>
    <row r="1449" spans="1:2" x14ac:dyDescent="0.25">
      <c r="A1449">
        <v>2634007</v>
      </c>
      <c r="B1449" t="s">
        <v>5658</v>
      </c>
    </row>
    <row r="1450" spans="1:2" x14ac:dyDescent="0.25">
      <c r="A1450">
        <v>3255001</v>
      </c>
      <c r="B1450" t="s">
        <v>5659</v>
      </c>
    </row>
    <row r="1451" spans="1:2" x14ac:dyDescent="0.25">
      <c r="A1451">
        <v>7321007</v>
      </c>
      <c r="B1451" t="s">
        <v>5660</v>
      </c>
    </row>
    <row r="1452" spans="1:2" x14ac:dyDescent="0.25">
      <c r="A1452">
        <v>3112003</v>
      </c>
      <c r="B1452" t="s">
        <v>5661</v>
      </c>
    </row>
    <row r="1453" spans="1:2" x14ac:dyDescent="0.25">
      <c r="A1453">
        <v>7523003</v>
      </c>
      <c r="B1453" t="s">
        <v>5662</v>
      </c>
    </row>
    <row r="1454" spans="1:2" x14ac:dyDescent="0.25">
      <c r="A1454">
        <v>9312012</v>
      </c>
      <c r="B1454" t="s">
        <v>5663</v>
      </c>
    </row>
    <row r="1455" spans="1:2" x14ac:dyDescent="0.25">
      <c r="A1455">
        <v>6111007</v>
      </c>
      <c r="B1455" t="s">
        <v>5664</v>
      </c>
    </row>
    <row r="1456" spans="1:2" x14ac:dyDescent="0.25">
      <c r="A1456">
        <v>6111001</v>
      </c>
      <c r="B1456" t="s">
        <v>5665</v>
      </c>
    </row>
    <row r="1457" spans="1:2" x14ac:dyDescent="0.25">
      <c r="A1457">
        <v>6112005</v>
      </c>
      <c r="B1457" t="s">
        <v>5666</v>
      </c>
    </row>
    <row r="1458" spans="1:2" x14ac:dyDescent="0.25">
      <c r="A1458">
        <v>6112004</v>
      </c>
      <c r="B1458" t="s">
        <v>5667</v>
      </c>
    </row>
    <row r="1459" spans="1:2" x14ac:dyDescent="0.25">
      <c r="A1459">
        <v>6310001</v>
      </c>
      <c r="B1459" t="s">
        <v>5668</v>
      </c>
    </row>
    <row r="1460" spans="1:2" x14ac:dyDescent="0.25">
      <c r="A1460">
        <v>6112002</v>
      </c>
      <c r="B1460" t="s">
        <v>5669</v>
      </c>
    </row>
    <row r="1461" spans="1:2" x14ac:dyDescent="0.25">
      <c r="A1461">
        <v>6112001</v>
      </c>
      <c r="B1461" t="s">
        <v>5670</v>
      </c>
    </row>
    <row r="1462" spans="1:2" x14ac:dyDescent="0.25">
      <c r="A1462">
        <v>6111003</v>
      </c>
      <c r="B1462" t="s">
        <v>5671</v>
      </c>
    </row>
    <row r="1463" spans="1:2" x14ac:dyDescent="0.25">
      <c r="A1463">
        <v>6111002</v>
      </c>
      <c r="B1463" t="s">
        <v>5672</v>
      </c>
    </row>
    <row r="1464" spans="1:2" x14ac:dyDescent="0.25">
      <c r="A1464">
        <v>6113007</v>
      </c>
      <c r="B1464" t="s">
        <v>5673</v>
      </c>
    </row>
    <row r="1465" spans="1:2" x14ac:dyDescent="0.25">
      <c r="A1465">
        <v>6112006</v>
      </c>
      <c r="B1465" t="s">
        <v>5674</v>
      </c>
    </row>
    <row r="1466" spans="1:2" x14ac:dyDescent="0.25">
      <c r="A1466">
        <v>6111005</v>
      </c>
      <c r="B1466" t="s">
        <v>5675</v>
      </c>
    </row>
    <row r="1467" spans="1:2" x14ac:dyDescent="0.25">
      <c r="A1467">
        <v>6113002</v>
      </c>
      <c r="B1467" t="s">
        <v>5676</v>
      </c>
    </row>
    <row r="1468" spans="1:2" x14ac:dyDescent="0.25">
      <c r="A1468">
        <v>6112009</v>
      </c>
      <c r="B1468" t="s">
        <v>5677</v>
      </c>
    </row>
    <row r="1469" spans="1:2" x14ac:dyDescent="0.25">
      <c r="A1469">
        <v>6111004</v>
      </c>
      <c r="B1469" t="s">
        <v>5678</v>
      </c>
    </row>
    <row r="1470" spans="1:2" x14ac:dyDescent="0.25">
      <c r="A1470">
        <v>6113006</v>
      </c>
      <c r="B1470" t="s">
        <v>5679</v>
      </c>
    </row>
    <row r="1471" spans="1:2" x14ac:dyDescent="0.25">
      <c r="A1471">
        <v>6112008</v>
      </c>
      <c r="B1471" t="s">
        <v>5680</v>
      </c>
    </row>
    <row r="1472" spans="1:2" x14ac:dyDescent="0.25">
      <c r="A1472">
        <v>6112007</v>
      </c>
      <c r="B1472" t="s">
        <v>5681</v>
      </c>
    </row>
    <row r="1473" spans="1:2" x14ac:dyDescent="0.25">
      <c r="A1473">
        <v>6114001</v>
      </c>
      <c r="B1473" t="s">
        <v>5682</v>
      </c>
    </row>
    <row r="1474" spans="1:2" x14ac:dyDescent="0.25">
      <c r="A1474">
        <v>6130001</v>
      </c>
      <c r="B1474" t="s">
        <v>5683</v>
      </c>
    </row>
    <row r="1475" spans="1:2" x14ac:dyDescent="0.25">
      <c r="A1475">
        <v>6330001</v>
      </c>
      <c r="B1475" t="s">
        <v>5684</v>
      </c>
    </row>
    <row r="1476" spans="1:2" x14ac:dyDescent="0.25">
      <c r="A1476">
        <v>3253001</v>
      </c>
      <c r="B1476" t="s">
        <v>5685</v>
      </c>
    </row>
    <row r="1477" spans="1:2" x14ac:dyDescent="0.25">
      <c r="A1477">
        <v>6221003</v>
      </c>
      <c r="B1477" t="s">
        <v>5686</v>
      </c>
    </row>
    <row r="1478" spans="1:2" x14ac:dyDescent="0.25">
      <c r="A1478">
        <v>6112003</v>
      </c>
      <c r="B1478" t="s">
        <v>5687</v>
      </c>
    </row>
    <row r="1479" spans="1:2" x14ac:dyDescent="0.25">
      <c r="A1479">
        <v>6113008</v>
      </c>
      <c r="B1479" t="s">
        <v>5688</v>
      </c>
    </row>
    <row r="1480" spans="1:2" x14ac:dyDescent="0.25">
      <c r="A1480">
        <v>6121003</v>
      </c>
      <c r="B1480" t="s">
        <v>5689</v>
      </c>
    </row>
    <row r="1481" spans="1:2" x14ac:dyDescent="0.25">
      <c r="A1481">
        <v>6121013</v>
      </c>
      <c r="B1481" t="s">
        <v>5690</v>
      </c>
    </row>
    <row r="1482" spans="1:2" x14ac:dyDescent="0.25">
      <c r="A1482">
        <v>6121008</v>
      </c>
      <c r="B1482" t="s">
        <v>5691</v>
      </c>
    </row>
    <row r="1483" spans="1:2" x14ac:dyDescent="0.25">
      <c r="A1483">
        <v>6121011</v>
      </c>
      <c r="B1483" t="s">
        <v>5692</v>
      </c>
    </row>
    <row r="1484" spans="1:2" x14ac:dyDescent="0.25">
      <c r="A1484">
        <v>6122009</v>
      </c>
      <c r="B1484" t="s">
        <v>5693</v>
      </c>
    </row>
    <row r="1485" spans="1:2" x14ac:dyDescent="0.25">
      <c r="A1485">
        <v>6122008</v>
      </c>
      <c r="B1485" t="s">
        <v>5694</v>
      </c>
    </row>
    <row r="1486" spans="1:2" x14ac:dyDescent="0.25">
      <c r="A1486">
        <v>6122003</v>
      </c>
      <c r="B1486" t="s">
        <v>5695</v>
      </c>
    </row>
    <row r="1487" spans="1:2" x14ac:dyDescent="0.25">
      <c r="A1487">
        <v>6113003</v>
      </c>
      <c r="B1487" t="s">
        <v>5696</v>
      </c>
    </row>
    <row r="1488" spans="1:2" x14ac:dyDescent="0.25">
      <c r="A1488">
        <v>6221001</v>
      </c>
      <c r="B1488" t="s">
        <v>5697</v>
      </c>
    </row>
    <row r="1489" spans="1:2" x14ac:dyDescent="0.25">
      <c r="A1489">
        <v>6129002</v>
      </c>
      <c r="B1489" t="s">
        <v>5698</v>
      </c>
    </row>
    <row r="1490" spans="1:2" x14ac:dyDescent="0.25">
      <c r="A1490">
        <v>6121017</v>
      </c>
      <c r="B1490" t="s">
        <v>5699</v>
      </c>
    </row>
    <row r="1491" spans="1:2" x14ac:dyDescent="0.25">
      <c r="A1491">
        <v>6121002</v>
      </c>
      <c r="B1491" t="s">
        <v>5700</v>
      </c>
    </row>
    <row r="1492" spans="1:2" x14ac:dyDescent="0.25">
      <c r="A1492">
        <v>6121007</v>
      </c>
      <c r="B1492" t="s">
        <v>5701</v>
      </c>
    </row>
    <row r="1493" spans="1:2" x14ac:dyDescent="0.25">
      <c r="A1493">
        <v>6121005</v>
      </c>
      <c r="B1493" t="s">
        <v>5702</v>
      </c>
    </row>
    <row r="1494" spans="1:2" x14ac:dyDescent="0.25">
      <c r="A1494">
        <v>6121009</v>
      </c>
      <c r="B1494" t="s">
        <v>5703</v>
      </c>
    </row>
    <row r="1495" spans="1:2" x14ac:dyDescent="0.25">
      <c r="A1495">
        <v>6121006</v>
      </c>
      <c r="B1495" t="s">
        <v>5704</v>
      </c>
    </row>
    <row r="1496" spans="1:2" x14ac:dyDescent="0.25">
      <c r="A1496">
        <v>6121004</v>
      </c>
      <c r="B1496" t="s">
        <v>5705</v>
      </c>
    </row>
    <row r="1497" spans="1:2" x14ac:dyDescent="0.25">
      <c r="A1497">
        <v>6121015</v>
      </c>
      <c r="B1497" t="s">
        <v>5706</v>
      </c>
    </row>
    <row r="1498" spans="1:2" x14ac:dyDescent="0.25">
      <c r="A1498">
        <v>5321001</v>
      </c>
      <c r="B1498" t="s">
        <v>5707</v>
      </c>
    </row>
    <row r="1499" spans="1:2" x14ac:dyDescent="0.25">
      <c r="A1499">
        <v>5329001</v>
      </c>
      <c r="B1499" t="s">
        <v>5708</v>
      </c>
    </row>
    <row r="1500" spans="1:2" x14ac:dyDescent="0.25">
      <c r="A1500">
        <v>6221004</v>
      </c>
      <c r="B1500" t="s">
        <v>5709</v>
      </c>
    </row>
    <row r="1501" spans="1:2" x14ac:dyDescent="0.25">
      <c r="A1501">
        <v>6221002</v>
      </c>
      <c r="B1501" t="s">
        <v>5710</v>
      </c>
    </row>
    <row r="1502" spans="1:2" x14ac:dyDescent="0.25">
      <c r="A1502">
        <v>9321003</v>
      </c>
      <c r="B1502" t="s">
        <v>5711</v>
      </c>
    </row>
    <row r="1503" spans="1:2" x14ac:dyDescent="0.25">
      <c r="A1503">
        <v>6113004</v>
      </c>
      <c r="B1503" t="s">
        <v>5712</v>
      </c>
    </row>
    <row r="1504" spans="1:2" x14ac:dyDescent="0.25">
      <c r="A1504">
        <v>7313003</v>
      </c>
      <c r="B1504" t="s">
        <v>5713</v>
      </c>
    </row>
    <row r="1505" spans="1:2" x14ac:dyDescent="0.25">
      <c r="A1505">
        <v>9111002</v>
      </c>
      <c r="B1505" t="s">
        <v>5714</v>
      </c>
    </row>
    <row r="1506" spans="1:2" x14ac:dyDescent="0.25">
      <c r="A1506">
        <v>9111001</v>
      </c>
      <c r="B1506" t="s">
        <v>5715</v>
      </c>
    </row>
    <row r="1507" spans="1:2" x14ac:dyDescent="0.25">
      <c r="A1507">
        <v>7516002</v>
      </c>
      <c r="B1507" t="s">
        <v>5716</v>
      </c>
    </row>
    <row r="1508" spans="1:2" x14ac:dyDescent="0.25">
      <c r="A1508">
        <v>6210006</v>
      </c>
      <c r="B1508" t="s">
        <v>5717</v>
      </c>
    </row>
    <row r="1509" spans="1:2" x14ac:dyDescent="0.25">
      <c r="A1509">
        <v>6320001</v>
      </c>
      <c r="B1509" t="s">
        <v>5718</v>
      </c>
    </row>
    <row r="1510" spans="1:2" x14ac:dyDescent="0.25">
      <c r="A1510">
        <v>6310002</v>
      </c>
      <c r="B1510" t="s">
        <v>5719</v>
      </c>
    </row>
    <row r="1511" spans="1:2" x14ac:dyDescent="0.25">
      <c r="A1511">
        <v>2635001</v>
      </c>
      <c r="B1511" t="s">
        <v>5720</v>
      </c>
    </row>
    <row r="1512" spans="1:2" x14ac:dyDescent="0.25">
      <c r="A1512">
        <v>8341001</v>
      </c>
      <c r="B1512" t="s">
        <v>5721</v>
      </c>
    </row>
    <row r="1513" spans="1:2" x14ac:dyDescent="0.25">
      <c r="A1513">
        <v>2643006</v>
      </c>
      <c r="B1513" t="s">
        <v>5722</v>
      </c>
    </row>
    <row r="1514" spans="1:2" x14ac:dyDescent="0.25">
      <c r="A1514">
        <v>2643005</v>
      </c>
      <c r="B1514" t="s">
        <v>5723</v>
      </c>
    </row>
    <row r="1515" spans="1:2" x14ac:dyDescent="0.25">
      <c r="A1515">
        <v>2643004</v>
      </c>
      <c r="B1515" t="s">
        <v>5724</v>
      </c>
    </row>
    <row r="1516" spans="1:2" x14ac:dyDescent="0.25">
      <c r="A1516">
        <v>2643007</v>
      </c>
      <c r="B1516" t="s">
        <v>5725</v>
      </c>
    </row>
    <row r="1517" spans="1:2" x14ac:dyDescent="0.25">
      <c r="A1517">
        <v>2643008</v>
      </c>
      <c r="B1517" t="s">
        <v>5726</v>
      </c>
    </row>
    <row r="1518" spans="1:2" x14ac:dyDescent="0.25">
      <c r="A1518">
        <v>2643003</v>
      </c>
      <c r="B1518" t="s">
        <v>5727</v>
      </c>
    </row>
    <row r="1519" spans="1:2" x14ac:dyDescent="0.25">
      <c r="A1519">
        <v>2643009</v>
      </c>
      <c r="B1519" t="s">
        <v>5728</v>
      </c>
    </row>
    <row r="1520" spans="1:2" x14ac:dyDescent="0.25">
      <c r="A1520">
        <v>2643002</v>
      </c>
      <c r="B1520" t="s">
        <v>5729</v>
      </c>
    </row>
    <row r="1521" spans="1:2" x14ac:dyDescent="0.25">
      <c r="A1521">
        <v>3359009</v>
      </c>
      <c r="B1521" t="s">
        <v>5730</v>
      </c>
    </row>
    <row r="1522" spans="1:2" x14ac:dyDescent="0.25">
      <c r="A1522">
        <v>3359010</v>
      </c>
      <c r="B1522" t="s">
        <v>5731</v>
      </c>
    </row>
    <row r="1523" spans="1:2" x14ac:dyDescent="0.25">
      <c r="A1523">
        <v>7214002</v>
      </c>
      <c r="B1523" t="s">
        <v>5732</v>
      </c>
    </row>
    <row r="1524" spans="1:2" x14ac:dyDescent="0.25">
      <c r="A1524">
        <v>7321004</v>
      </c>
      <c r="B1524" t="s">
        <v>5733</v>
      </c>
    </row>
    <row r="1525" spans="1:2" x14ac:dyDescent="0.25">
      <c r="A1525">
        <v>2164001</v>
      </c>
      <c r="B1525" t="s">
        <v>5734</v>
      </c>
    </row>
    <row r="1526" spans="1:2" x14ac:dyDescent="0.25">
      <c r="A1526">
        <v>6122006</v>
      </c>
      <c r="B1526" t="s">
        <v>5735</v>
      </c>
    </row>
    <row r="1527" spans="1:2" x14ac:dyDescent="0.25">
      <c r="A1527">
        <v>5243001</v>
      </c>
      <c r="B1527" t="s">
        <v>5736</v>
      </c>
    </row>
    <row r="1528" spans="1:2" x14ac:dyDescent="0.25">
      <c r="A1528">
        <v>5249001</v>
      </c>
      <c r="B1528" t="s">
        <v>5737</v>
      </c>
    </row>
    <row r="1529" spans="1:2" x14ac:dyDescent="0.25">
      <c r="A1529">
        <v>9520007</v>
      </c>
      <c r="B1529" t="s">
        <v>5738</v>
      </c>
    </row>
    <row r="1530" spans="1:2" x14ac:dyDescent="0.25">
      <c r="A1530">
        <v>5212002</v>
      </c>
      <c r="B1530" t="s">
        <v>5739</v>
      </c>
    </row>
    <row r="1531" spans="1:2" x14ac:dyDescent="0.25">
      <c r="A1531">
        <v>5212003</v>
      </c>
      <c r="B1531" t="s">
        <v>5740</v>
      </c>
    </row>
    <row r="1532" spans="1:2" x14ac:dyDescent="0.25">
      <c r="A1532">
        <v>5212001</v>
      </c>
      <c r="B1532" t="s">
        <v>5741</v>
      </c>
    </row>
    <row r="1533" spans="1:2" x14ac:dyDescent="0.25">
      <c r="A1533">
        <v>9520006</v>
      </c>
      <c r="B1533" t="s">
        <v>5742</v>
      </c>
    </row>
    <row r="1534" spans="1:2" x14ac:dyDescent="0.25">
      <c r="A1534">
        <v>9520005</v>
      </c>
      <c r="B1534" t="s">
        <v>5743</v>
      </c>
    </row>
    <row r="1535" spans="1:2" x14ac:dyDescent="0.25">
      <c r="A1535">
        <v>5221001</v>
      </c>
      <c r="B1535" t="s">
        <v>5744</v>
      </c>
    </row>
    <row r="1536" spans="1:2" x14ac:dyDescent="0.25">
      <c r="A1536">
        <v>9520003</v>
      </c>
      <c r="B1536" t="s">
        <v>5745</v>
      </c>
    </row>
    <row r="1537" spans="1:2" x14ac:dyDescent="0.25">
      <c r="A1537">
        <v>2434002</v>
      </c>
      <c r="B1537" t="s">
        <v>5746</v>
      </c>
    </row>
    <row r="1538" spans="1:2" x14ac:dyDescent="0.25">
      <c r="A1538">
        <v>5211002</v>
      </c>
      <c r="B1538" t="s">
        <v>5747</v>
      </c>
    </row>
    <row r="1539" spans="1:2" x14ac:dyDescent="0.25">
      <c r="A1539">
        <v>9520001</v>
      </c>
      <c r="B1539" t="s">
        <v>5748</v>
      </c>
    </row>
    <row r="1540" spans="1:2" x14ac:dyDescent="0.25">
      <c r="A1540">
        <v>5211001</v>
      </c>
      <c r="B1540" t="s">
        <v>5749</v>
      </c>
    </row>
    <row r="1541" spans="1:2" x14ac:dyDescent="0.25">
      <c r="A1541">
        <v>5212004</v>
      </c>
      <c r="B1541" t="s">
        <v>5750</v>
      </c>
    </row>
    <row r="1542" spans="1:2" x14ac:dyDescent="0.25">
      <c r="A1542">
        <v>2434001</v>
      </c>
      <c r="B1542" t="s">
        <v>5751</v>
      </c>
    </row>
    <row r="1543" spans="1:2" x14ac:dyDescent="0.25">
      <c r="A1543">
        <v>9520004</v>
      </c>
      <c r="B1543" t="s">
        <v>5752</v>
      </c>
    </row>
    <row r="1544" spans="1:2" x14ac:dyDescent="0.25">
      <c r="A1544">
        <v>5211003</v>
      </c>
      <c r="B1544" t="s">
        <v>5753</v>
      </c>
    </row>
    <row r="1545" spans="1:2" x14ac:dyDescent="0.25">
      <c r="A1545">
        <v>5244001</v>
      </c>
      <c r="B1545" t="s">
        <v>5754</v>
      </c>
    </row>
    <row r="1546" spans="1:2" x14ac:dyDescent="0.25">
      <c r="A1546">
        <v>9520002</v>
      </c>
      <c r="B1546" t="s">
        <v>5755</v>
      </c>
    </row>
    <row r="1547" spans="1:2" x14ac:dyDescent="0.25">
      <c r="A1547">
        <v>3322002</v>
      </c>
      <c r="B1547" t="s">
        <v>5756</v>
      </c>
    </row>
    <row r="1548" spans="1:2" x14ac:dyDescent="0.25">
      <c r="A1548">
        <v>7125001</v>
      </c>
      <c r="B1548" t="s">
        <v>5757</v>
      </c>
    </row>
    <row r="1549" spans="1:2" x14ac:dyDescent="0.25">
      <c r="A1549">
        <v>2433004</v>
      </c>
      <c r="B1549" t="s">
        <v>5758</v>
      </c>
    </row>
    <row r="1550" spans="1:2" x14ac:dyDescent="0.25">
      <c r="A1550">
        <v>3412002</v>
      </c>
      <c r="B1550" t="s">
        <v>5759</v>
      </c>
    </row>
    <row r="1551" spans="1:2" x14ac:dyDescent="0.25">
      <c r="A1551">
        <v>6210004</v>
      </c>
      <c r="B1551" t="s">
        <v>5760</v>
      </c>
    </row>
    <row r="1552" spans="1:2" x14ac:dyDescent="0.25">
      <c r="A1552">
        <v>5169003</v>
      </c>
      <c r="B1552" t="s">
        <v>5761</v>
      </c>
    </row>
    <row r="1553" spans="1:2" x14ac:dyDescent="0.25">
      <c r="A1553">
        <v>7536001</v>
      </c>
      <c r="B1553" t="s">
        <v>5762</v>
      </c>
    </row>
    <row r="1554" spans="1:2" x14ac:dyDescent="0.25">
      <c r="A1554">
        <v>2131003</v>
      </c>
      <c r="B1554" t="s">
        <v>5763</v>
      </c>
    </row>
    <row r="1555" spans="1:2" x14ac:dyDescent="0.25">
      <c r="A1555">
        <v>2250002</v>
      </c>
      <c r="B1555" t="s">
        <v>5764</v>
      </c>
    </row>
  </sheetData>
  <autoFilter ref="A1:B1555" xr:uid="{55718655-FAAA-46BA-B3D4-FBB7FC2066F7}"/>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5"/>
  <sheetViews>
    <sheetView workbookViewId="0">
      <selection activeCell="B5" sqref="B5"/>
    </sheetView>
  </sheetViews>
  <sheetFormatPr baseColWidth="10" defaultRowHeight="15" x14ac:dyDescent="0.25"/>
  <cols>
    <col min="1" max="1" width="7.140625" style="4" bestFit="1" customWidth="1"/>
    <col min="2" max="2" width="22.5703125" bestFit="1" customWidth="1"/>
  </cols>
  <sheetData>
    <row r="1" spans="1:2" x14ac:dyDescent="0.25">
      <c r="A1" s="8" t="s">
        <v>313</v>
      </c>
      <c r="B1" s="8" t="s">
        <v>22</v>
      </c>
    </row>
    <row r="2" spans="1:2" x14ac:dyDescent="0.25">
      <c r="A2" s="4">
        <v>1</v>
      </c>
      <c r="B2" t="s">
        <v>62</v>
      </c>
    </row>
    <row r="3" spans="1:2" x14ac:dyDescent="0.25">
      <c r="A3" s="10">
        <v>2</v>
      </c>
      <c r="B3" s="9" t="s">
        <v>63</v>
      </c>
    </row>
    <row r="4" spans="1:2" x14ac:dyDescent="0.25">
      <c r="A4" s="4">
        <v>3</v>
      </c>
      <c r="B4" t="s">
        <v>64</v>
      </c>
    </row>
    <row r="5" spans="1:2" x14ac:dyDescent="0.25">
      <c r="A5" s="10">
        <v>4</v>
      </c>
      <c r="B5" s="9" t="s">
        <v>65</v>
      </c>
    </row>
  </sheetData>
  <sheetProtection algorithmName="SHA-512" hashValue="7HU2TvsO3pFGgL/jltKSPNndGzzOcWQSAaL0ALQ8S7SIajkDCLjPVTNehbe57p2eOHVjr+X66yDWdxo7C3NO2w==" saltValue="JJjYZt8IR09mhwKMpE+oBw==" spinCount="100000" sheet="1" objects="1" scenarios="1"/>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8F62-B396-4A25-9A92-74D4FA76D6CE}">
  <dimension ref="A3:B5"/>
  <sheetViews>
    <sheetView workbookViewId="0">
      <selection activeCell="A3" sqref="A3"/>
    </sheetView>
  </sheetViews>
  <sheetFormatPr baseColWidth="10" defaultRowHeight="15" x14ac:dyDescent="0.25"/>
  <cols>
    <col min="1" max="1" width="17.5703125" bestFit="1" customWidth="1"/>
    <col min="2" max="2" width="14.85546875" bestFit="1" customWidth="1"/>
  </cols>
  <sheetData>
    <row r="3" spans="1:2" x14ac:dyDescent="0.25">
      <c r="A3" s="134" t="s">
        <v>8129</v>
      </c>
      <c r="B3" t="s">
        <v>8131</v>
      </c>
    </row>
    <row r="4" spans="1:2" x14ac:dyDescent="0.25">
      <c r="A4" s="23" t="s">
        <v>3314</v>
      </c>
      <c r="B4">
        <v>20</v>
      </c>
    </row>
    <row r="5" spans="1:2" x14ac:dyDescent="0.25">
      <c r="A5" s="23" t="s">
        <v>8130</v>
      </c>
      <c r="B5">
        <v>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67F9-FE73-4D21-AE84-BEEE339CF208}">
  <dimension ref="A1:B3"/>
  <sheetViews>
    <sheetView workbookViewId="0">
      <selection activeCell="B2" sqref="B2"/>
    </sheetView>
  </sheetViews>
  <sheetFormatPr baseColWidth="10" defaultRowHeight="15" x14ac:dyDescent="0.25"/>
  <sheetData>
    <row r="1" spans="1:2" x14ac:dyDescent="0.25">
      <c r="A1" t="s">
        <v>8127</v>
      </c>
      <c r="B1" t="s">
        <v>8132</v>
      </c>
    </row>
    <row r="2" spans="1:2" x14ac:dyDescent="0.25">
      <c r="A2">
        <v>1</v>
      </c>
      <c r="B2" t="s">
        <v>8133</v>
      </c>
    </row>
    <row r="3" spans="1:2" x14ac:dyDescent="0.25">
      <c r="A3">
        <v>2</v>
      </c>
      <c r="B3" t="s">
        <v>5879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A307-CD3F-4864-88F9-53A726A534E6}">
  <dimension ref="A1:N167"/>
  <sheetViews>
    <sheetView workbookViewId="0">
      <selection activeCell="A3" sqref="A3:F3"/>
    </sheetView>
  </sheetViews>
  <sheetFormatPr baseColWidth="10" defaultRowHeight="15" x14ac:dyDescent="0.25"/>
  <cols>
    <col min="3" max="3" width="22.28515625" bestFit="1" customWidth="1"/>
    <col min="8" max="8" width="34.5703125" bestFit="1" customWidth="1"/>
    <col min="9" max="10" width="10.42578125" customWidth="1"/>
    <col min="11" max="11" width="10.42578125" style="135" customWidth="1"/>
    <col min="12" max="12" width="16.85546875" bestFit="1" customWidth="1"/>
    <col min="13" max="13" width="35.85546875" customWidth="1"/>
    <col min="18" max="18" width="16.85546875" bestFit="1" customWidth="1"/>
  </cols>
  <sheetData>
    <row r="1" spans="1:14" x14ac:dyDescent="0.25">
      <c r="A1" t="s">
        <v>8134</v>
      </c>
    </row>
    <row r="2" spans="1:14" x14ac:dyDescent="0.25">
      <c r="A2" t="s">
        <v>8067</v>
      </c>
      <c r="I2" s="28"/>
    </row>
    <row r="3" spans="1:14" x14ac:dyDescent="0.25">
      <c r="A3" t="s">
        <v>6302</v>
      </c>
      <c r="B3" t="s">
        <v>3754</v>
      </c>
      <c r="C3" t="s">
        <v>6309</v>
      </c>
      <c r="D3" t="s">
        <v>8242</v>
      </c>
      <c r="E3" t="s">
        <v>8245</v>
      </c>
      <c r="F3" t="s">
        <v>8246</v>
      </c>
      <c r="N3" s="135"/>
    </row>
    <row r="4" spans="1:14" x14ac:dyDescent="0.25">
      <c r="A4">
        <v>1</v>
      </c>
      <c r="B4" t="s">
        <v>3320</v>
      </c>
      <c r="C4" t="s">
        <v>8241</v>
      </c>
      <c r="I4" s="28"/>
    </row>
    <row r="5" spans="1:14" x14ac:dyDescent="0.25">
      <c r="A5">
        <v>2</v>
      </c>
      <c r="B5" t="s">
        <v>3325</v>
      </c>
      <c r="C5" t="s">
        <v>3326</v>
      </c>
      <c r="I5" s="28"/>
    </row>
    <row r="6" spans="1:14" x14ac:dyDescent="0.25">
      <c r="A6">
        <v>3</v>
      </c>
      <c r="B6" t="s">
        <v>3323</v>
      </c>
      <c r="C6" t="s">
        <v>3324</v>
      </c>
      <c r="I6" s="28"/>
    </row>
    <row r="7" spans="1:14" x14ac:dyDescent="0.25">
      <c r="A7">
        <v>4</v>
      </c>
      <c r="B7" t="s">
        <v>3318</v>
      </c>
      <c r="C7" t="s">
        <v>3319</v>
      </c>
      <c r="I7" s="28"/>
    </row>
    <row r="8" spans="1:14" x14ac:dyDescent="0.25">
      <c r="A8">
        <v>5</v>
      </c>
      <c r="B8" t="s">
        <v>3321</v>
      </c>
      <c r="C8" t="s">
        <v>3322</v>
      </c>
      <c r="I8" s="28"/>
    </row>
    <row r="9" spans="1:14" x14ac:dyDescent="0.25">
      <c r="A9">
        <v>6</v>
      </c>
      <c r="B9" t="s">
        <v>3316</v>
      </c>
      <c r="C9" t="s">
        <v>3317</v>
      </c>
      <c r="I9" s="28"/>
    </row>
    <row r="10" spans="1:14" x14ac:dyDescent="0.25">
      <c r="I10" s="28"/>
    </row>
    <row r="11" spans="1:14" x14ac:dyDescent="0.25">
      <c r="I11" s="28"/>
    </row>
    <row r="12" spans="1:14" x14ac:dyDescent="0.25">
      <c r="I12" s="28"/>
    </row>
    <row r="13" spans="1:14" x14ac:dyDescent="0.25">
      <c r="I13" s="28"/>
    </row>
    <row r="14" spans="1:14" x14ac:dyDescent="0.25">
      <c r="I14" s="28"/>
    </row>
    <row r="15" spans="1:14" x14ac:dyDescent="0.25">
      <c r="I15" s="28"/>
    </row>
    <row r="16" spans="1:14" x14ac:dyDescent="0.25">
      <c r="I16" s="28"/>
    </row>
    <row r="17" spans="9:9" x14ac:dyDescent="0.25">
      <c r="I17" s="28"/>
    </row>
    <row r="18" spans="9:9" x14ac:dyDescent="0.25">
      <c r="I18" s="28"/>
    </row>
    <row r="19" spans="9:9" x14ac:dyDescent="0.25">
      <c r="I19" s="28"/>
    </row>
    <row r="20" spans="9:9" x14ac:dyDescent="0.25">
      <c r="I20" s="28"/>
    </row>
    <row r="21" spans="9:9" x14ac:dyDescent="0.25">
      <c r="I21" s="28"/>
    </row>
    <row r="22" spans="9:9" x14ac:dyDescent="0.25">
      <c r="I22" s="28"/>
    </row>
    <row r="23" spans="9:9" x14ac:dyDescent="0.25">
      <c r="I23" s="28"/>
    </row>
    <row r="24" spans="9:9" x14ac:dyDescent="0.25">
      <c r="I24" s="28"/>
    </row>
    <row r="25" spans="9:9" x14ac:dyDescent="0.25">
      <c r="I25" s="28"/>
    </row>
    <row r="26" spans="9:9" x14ac:dyDescent="0.25">
      <c r="I26" s="28"/>
    </row>
    <row r="27" spans="9:9" x14ac:dyDescent="0.25">
      <c r="I27" s="28"/>
    </row>
    <row r="28" spans="9:9" x14ac:dyDescent="0.25">
      <c r="I28" s="28"/>
    </row>
    <row r="29" spans="9:9" x14ac:dyDescent="0.25">
      <c r="I29" s="28"/>
    </row>
    <row r="30" spans="9:9" x14ac:dyDescent="0.25">
      <c r="I30" s="28"/>
    </row>
    <row r="31" spans="9:9" x14ac:dyDescent="0.25">
      <c r="I31" s="28"/>
    </row>
    <row r="32" spans="9:9" x14ac:dyDescent="0.25">
      <c r="I32" s="28"/>
    </row>
    <row r="33" spans="9:9" x14ac:dyDescent="0.25">
      <c r="I33" s="28"/>
    </row>
    <row r="34" spans="9:9" x14ac:dyDescent="0.25">
      <c r="I34" s="28"/>
    </row>
    <row r="35" spans="9:9" x14ac:dyDescent="0.25">
      <c r="I35" s="28"/>
    </row>
    <row r="36" spans="9:9" x14ac:dyDescent="0.25">
      <c r="I36" s="28"/>
    </row>
    <row r="37" spans="9:9" x14ac:dyDescent="0.25">
      <c r="I37" s="28"/>
    </row>
    <row r="38" spans="9:9" x14ac:dyDescent="0.25">
      <c r="I38" s="28"/>
    </row>
    <row r="39" spans="9:9" x14ac:dyDescent="0.25">
      <c r="I39" s="28"/>
    </row>
    <row r="40" spans="9:9" x14ac:dyDescent="0.25">
      <c r="I40" s="28"/>
    </row>
    <row r="41" spans="9:9" x14ac:dyDescent="0.25">
      <c r="I41" s="28"/>
    </row>
    <row r="42" spans="9:9" x14ac:dyDescent="0.25">
      <c r="I42" s="28"/>
    </row>
    <row r="43" spans="9:9" x14ac:dyDescent="0.25">
      <c r="I43" s="28"/>
    </row>
    <row r="44" spans="9:9" x14ac:dyDescent="0.25">
      <c r="I44" s="28"/>
    </row>
    <row r="45" spans="9:9" x14ac:dyDescent="0.25">
      <c r="I45" s="28"/>
    </row>
    <row r="46" spans="9:9" x14ac:dyDescent="0.25">
      <c r="I46" s="28"/>
    </row>
    <row r="47" spans="9:9" x14ac:dyDescent="0.25">
      <c r="I47" s="28"/>
    </row>
    <row r="48" spans="9:9" x14ac:dyDescent="0.25">
      <c r="I48" s="28"/>
    </row>
    <row r="49" spans="9:9" x14ac:dyDescent="0.25">
      <c r="I49" s="28"/>
    </row>
    <row r="50" spans="9:9" x14ac:dyDescent="0.25">
      <c r="I50" s="28"/>
    </row>
    <row r="51" spans="9:9" x14ac:dyDescent="0.25">
      <c r="I51" s="28"/>
    </row>
    <row r="52" spans="9:9" x14ac:dyDescent="0.25">
      <c r="I52" s="28"/>
    </row>
    <row r="53" spans="9:9" x14ac:dyDescent="0.25">
      <c r="I53" s="28"/>
    </row>
    <row r="54" spans="9:9" x14ac:dyDescent="0.25">
      <c r="I54" s="28"/>
    </row>
    <row r="55" spans="9:9" x14ac:dyDescent="0.25">
      <c r="I55" s="28"/>
    </row>
    <row r="56" spans="9:9" x14ac:dyDescent="0.25">
      <c r="I56" s="28"/>
    </row>
    <row r="57" spans="9:9" x14ac:dyDescent="0.25">
      <c r="I57" s="28"/>
    </row>
    <row r="58" spans="9:9" x14ac:dyDescent="0.25">
      <c r="I58" s="28"/>
    </row>
    <row r="59" spans="9:9" x14ac:dyDescent="0.25">
      <c r="I59" s="28"/>
    </row>
    <row r="60" spans="9:9" x14ac:dyDescent="0.25">
      <c r="I60" s="28"/>
    </row>
    <row r="61" spans="9:9" x14ac:dyDescent="0.25">
      <c r="I61" s="28"/>
    </row>
    <row r="62" spans="9:9" x14ac:dyDescent="0.25">
      <c r="I62" s="28"/>
    </row>
    <row r="63" spans="9:9" x14ac:dyDescent="0.25">
      <c r="I63" s="28"/>
    </row>
    <row r="64" spans="9:9" x14ac:dyDescent="0.25">
      <c r="I64" s="28"/>
    </row>
    <row r="65" spans="9:9" x14ac:dyDescent="0.25">
      <c r="I65" s="28"/>
    </row>
    <row r="66" spans="9:9" x14ac:dyDescent="0.25">
      <c r="I66" s="28"/>
    </row>
    <row r="67" spans="9:9" x14ac:dyDescent="0.25">
      <c r="I67" s="28"/>
    </row>
    <row r="68" spans="9:9" x14ac:dyDescent="0.25">
      <c r="I68" s="28"/>
    </row>
    <row r="69" spans="9:9" x14ac:dyDescent="0.25">
      <c r="I69" s="28"/>
    </row>
    <row r="70" spans="9:9" x14ac:dyDescent="0.25">
      <c r="I70" s="28"/>
    </row>
    <row r="71" spans="9:9" x14ac:dyDescent="0.25">
      <c r="I71" s="28"/>
    </row>
    <row r="72" spans="9:9" x14ac:dyDescent="0.25">
      <c r="I72" s="28"/>
    </row>
    <row r="73" spans="9:9" x14ac:dyDescent="0.25">
      <c r="I73" s="28"/>
    </row>
    <row r="74" spans="9:9" x14ac:dyDescent="0.25">
      <c r="I74" s="28"/>
    </row>
    <row r="75" spans="9:9" x14ac:dyDescent="0.25">
      <c r="I75" s="28"/>
    </row>
    <row r="76" spans="9:9" x14ac:dyDescent="0.25">
      <c r="I76" s="28"/>
    </row>
    <row r="77" spans="9:9" x14ac:dyDescent="0.25">
      <c r="I77" s="28"/>
    </row>
    <row r="78" spans="9:9" x14ac:dyDescent="0.25">
      <c r="I78" s="28"/>
    </row>
    <row r="79" spans="9:9" x14ac:dyDescent="0.25">
      <c r="I79" s="28"/>
    </row>
    <row r="80" spans="9:9" x14ac:dyDescent="0.25">
      <c r="I80" s="28"/>
    </row>
    <row r="81" spans="9:9" x14ac:dyDescent="0.25">
      <c r="I81" s="28"/>
    </row>
    <row r="82" spans="9:9" x14ac:dyDescent="0.25">
      <c r="I82" s="28"/>
    </row>
    <row r="83" spans="9:9" x14ac:dyDescent="0.25">
      <c r="I83" s="28"/>
    </row>
    <row r="84" spans="9:9" x14ac:dyDescent="0.25">
      <c r="I84" s="28"/>
    </row>
    <row r="85" spans="9:9" x14ac:dyDescent="0.25">
      <c r="I85" s="28"/>
    </row>
    <row r="86" spans="9:9" x14ac:dyDescent="0.25">
      <c r="I86" s="28"/>
    </row>
    <row r="87" spans="9:9" x14ac:dyDescent="0.25">
      <c r="I87" s="28"/>
    </row>
    <row r="88" spans="9:9" x14ac:dyDescent="0.25">
      <c r="I88" s="28"/>
    </row>
    <row r="89" spans="9:9" x14ac:dyDescent="0.25">
      <c r="I89" s="28"/>
    </row>
    <row r="90" spans="9:9" x14ac:dyDescent="0.25">
      <c r="I90" s="28"/>
    </row>
    <row r="91" spans="9:9" x14ac:dyDescent="0.25">
      <c r="I91" s="28"/>
    </row>
    <row r="92" spans="9:9" x14ac:dyDescent="0.25">
      <c r="I92" s="28"/>
    </row>
    <row r="93" spans="9:9" x14ac:dyDescent="0.25">
      <c r="I93" s="28"/>
    </row>
    <row r="94" spans="9:9" x14ac:dyDescent="0.25">
      <c r="I94" s="28"/>
    </row>
    <row r="95" spans="9:9" x14ac:dyDescent="0.25">
      <c r="I95" s="28"/>
    </row>
    <row r="96" spans="9:9" x14ac:dyDescent="0.25">
      <c r="I96" s="28"/>
    </row>
    <row r="97" spans="9:9" x14ac:dyDescent="0.25">
      <c r="I97" s="28"/>
    </row>
    <row r="98" spans="9:9" x14ac:dyDescent="0.25">
      <c r="I98" s="28"/>
    </row>
    <row r="99" spans="9:9" x14ac:dyDescent="0.25">
      <c r="I99" s="28"/>
    </row>
    <row r="100" spans="9:9" x14ac:dyDescent="0.25">
      <c r="I100" s="28"/>
    </row>
    <row r="101" spans="9:9" x14ac:dyDescent="0.25">
      <c r="I101" s="28"/>
    </row>
    <row r="102" spans="9:9" x14ac:dyDescent="0.25">
      <c r="I102" s="28"/>
    </row>
    <row r="103" spans="9:9" x14ac:dyDescent="0.25">
      <c r="I103" s="28"/>
    </row>
    <row r="104" spans="9:9" x14ac:dyDescent="0.25">
      <c r="I104" s="28"/>
    </row>
    <row r="105" spans="9:9" x14ac:dyDescent="0.25">
      <c r="I105" s="28"/>
    </row>
    <row r="106" spans="9:9" x14ac:dyDescent="0.25">
      <c r="I106" s="28"/>
    </row>
    <row r="107" spans="9:9" x14ac:dyDescent="0.25">
      <c r="I107" s="28"/>
    </row>
    <row r="108" spans="9:9" x14ac:dyDescent="0.25">
      <c r="I108" s="28"/>
    </row>
    <row r="109" spans="9:9" x14ac:dyDescent="0.25">
      <c r="I109" s="28"/>
    </row>
    <row r="110" spans="9:9" x14ac:dyDescent="0.25">
      <c r="I110" s="28"/>
    </row>
    <row r="111" spans="9:9" x14ac:dyDescent="0.25">
      <c r="I111" s="28"/>
    </row>
    <row r="112" spans="9:9" x14ac:dyDescent="0.25">
      <c r="I112" s="28"/>
    </row>
    <row r="113" spans="9:9" x14ac:dyDescent="0.25">
      <c r="I113" s="28"/>
    </row>
    <row r="114" spans="9:9" x14ac:dyDescent="0.25">
      <c r="I114" s="28"/>
    </row>
    <row r="115" spans="9:9" x14ac:dyDescent="0.25">
      <c r="I115" s="28"/>
    </row>
    <row r="116" spans="9:9" x14ac:dyDescent="0.25">
      <c r="I116" s="28"/>
    </row>
    <row r="117" spans="9:9" x14ac:dyDescent="0.25">
      <c r="I117" s="28"/>
    </row>
    <row r="118" spans="9:9" x14ac:dyDescent="0.25">
      <c r="I118" s="28"/>
    </row>
    <row r="119" spans="9:9" x14ac:dyDescent="0.25">
      <c r="I119" s="28"/>
    </row>
    <row r="120" spans="9:9" x14ac:dyDescent="0.25">
      <c r="I120" s="28"/>
    </row>
    <row r="121" spans="9:9" x14ac:dyDescent="0.25">
      <c r="I121" s="28"/>
    </row>
    <row r="122" spans="9:9" x14ac:dyDescent="0.25">
      <c r="I122" s="28"/>
    </row>
    <row r="123" spans="9:9" x14ac:dyDescent="0.25">
      <c r="I123" s="28"/>
    </row>
    <row r="124" spans="9:9" x14ac:dyDescent="0.25">
      <c r="I124" s="28"/>
    </row>
    <row r="125" spans="9:9" x14ac:dyDescent="0.25">
      <c r="I125" s="28"/>
    </row>
    <row r="126" spans="9:9" x14ac:dyDescent="0.25">
      <c r="I126" s="28"/>
    </row>
    <row r="127" spans="9:9" x14ac:dyDescent="0.25">
      <c r="I127" s="28"/>
    </row>
    <row r="128" spans="9:9" x14ac:dyDescent="0.25">
      <c r="I128" s="28"/>
    </row>
    <row r="129" spans="9:13" x14ac:dyDescent="0.25">
      <c r="I129" s="28"/>
    </row>
    <row r="130" spans="9:13" x14ac:dyDescent="0.25">
      <c r="I130" s="28"/>
    </row>
    <row r="131" spans="9:13" x14ac:dyDescent="0.25">
      <c r="I131" s="28"/>
    </row>
    <row r="132" spans="9:13" x14ac:dyDescent="0.25">
      <c r="I132" s="28"/>
    </row>
    <row r="133" spans="9:13" x14ac:dyDescent="0.25">
      <c r="I133" s="28"/>
    </row>
    <row r="134" spans="9:13" x14ac:dyDescent="0.25">
      <c r="I134" s="28"/>
    </row>
    <row r="135" spans="9:13" x14ac:dyDescent="0.25">
      <c r="I135" s="28"/>
    </row>
    <row r="136" spans="9:13" x14ac:dyDescent="0.25">
      <c r="I136" s="28"/>
    </row>
    <row r="137" spans="9:13" x14ac:dyDescent="0.25">
      <c r="I137" s="28"/>
    </row>
    <row r="138" spans="9:13" x14ac:dyDescent="0.25">
      <c r="I138" s="28"/>
    </row>
    <row r="139" spans="9:13" x14ac:dyDescent="0.25">
      <c r="I139" s="28"/>
    </row>
    <row r="140" spans="9:13" x14ac:dyDescent="0.25">
      <c r="I140" s="28"/>
      <c r="L140" s="28"/>
      <c r="M140" s="28"/>
    </row>
    <row r="141" spans="9:13" x14ac:dyDescent="0.25">
      <c r="I141" s="28"/>
      <c r="L141" s="28"/>
      <c r="M141" s="28"/>
    </row>
    <row r="142" spans="9:13" x14ac:dyDescent="0.25">
      <c r="I142" s="28"/>
      <c r="L142" s="28"/>
      <c r="M142" s="28"/>
    </row>
    <row r="143" spans="9:13" x14ac:dyDescent="0.25">
      <c r="I143" s="28"/>
      <c r="L143" s="28"/>
      <c r="M143" s="28"/>
    </row>
    <row r="144" spans="9:13" x14ac:dyDescent="0.25">
      <c r="I144" s="28"/>
      <c r="L144" s="28"/>
      <c r="M144" s="28"/>
    </row>
    <row r="145" spans="9:13" x14ac:dyDescent="0.25">
      <c r="I145" s="28"/>
      <c r="L145" s="28"/>
      <c r="M145" s="28"/>
    </row>
    <row r="146" spans="9:13" x14ac:dyDescent="0.25">
      <c r="I146" s="28"/>
      <c r="L146" s="28"/>
      <c r="M146" s="28"/>
    </row>
    <row r="147" spans="9:13" x14ac:dyDescent="0.25">
      <c r="I147" s="28"/>
      <c r="L147" s="28"/>
      <c r="M147" s="28"/>
    </row>
    <row r="148" spans="9:13" x14ac:dyDescent="0.25">
      <c r="I148" s="28"/>
      <c r="L148" s="28"/>
      <c r="M148" s="28"/>
    </row>
    <row r="149" spans="9:13" x14ac:dyDescent="0.25">
      <c r="I149" s="28"/>
      <c r="L149" s="28"/>
      <c r="M149" s="28"/>
    </row>
    <row r="150" spans="9:13" x14ac:dyDescent="0.25">
      <c r="I150" s="28"/>
      <c r="L150" s="28"/>
      <c r="M150" s="28"/>
    </row>
    <row r="151" spans="9:13" x14ac:dyDescent="0.25">
      <c r="I151" s="28"/>
      <c r="L151" s="28"/>
      <c r="M151" s="28"/>
    </row>
    <row r="152" spans="9:13" x14ac:dyDescent="0.25">
      <c r="I152" s="28"/>
      <c r="L152" s="28"/>
      <c r="M152" s="28"/>
    </row>
    <row r="153" spans="9:13" x14ac:dyDescent="0.25">
      <c r="I153" s="28"/>
      <c r="L153" s="28"/>
      <c r="M153" s="28"/>
    </row>
    <row r="154" spans="9:13" x14ac:dyDescent="0.25">
      <c r="I154" s="28"/>
      <c r="L154" s="28"/>
      <c r="M154" s="28"/>
    </row>
    <row r="155" spans="9:13" x14ac:dyDescent="0.25">
      <c r="I155" s="28"/>
      <c r="L155" s="28"/>
      <c r="M155" s="28"/>
    </row>
    <row r="156" spans="9:13" x14ac:dyDescent="0.25">
      <c r="I156" s="28"/>
      <c r="L156" s="28"/>
      <c r="M156" s="28"/>
    </row>
    <row r="157" spans="9:13" x14ac:dyDescent="0.25">
      <c r="I157" s="28"/>
      <c r="L157" s="28"/>
      <c r="M157" s="28"/>
    </row>
    <row r="158" spans="9:13" x14ac:dyDescent="0.25">
      <c r="I158" s="28"/>
      <c r="L158" s="28"/>
      <c r="M158" s="28"/>
    </row>
    <row r="159" spans="9:13" x14ac:dyDescent="0.25">
      <c r="I159" s="28"/>
      <c r="L159" s="28"/>
      <c r="M159" s="28"/>
    </row>
    <row r="160" spans="9:13" x14ac:dyDescent="0.25">
      <c r="I160" s="28"/>
      <c r="L160" s="28"/>
      <c r="M160" s="28"/>
    </row>
    <row r="161" spans="9:13" x14ac:dyDescent="0.25">
      <c r="I161" s="28"/>
      <c r="L161" s="28"/>
      <c r="M161" s="28"/>
    </row>
    <row r="162" spans="9:13" x14ac:dyDescent="0.25">
      <c r="I162" s="28"/>
      <c r="L162" s="28"/>
      <c r="M162" s="28"/>
    </row>
    <row r="163" spans="9:13" x14ac:dyDescent="0.25">
      <c r="I163" s="28"/>
      <c r="L163" s="28"/>
      <c r="M163" s="28"/>
    </row>
    <row r="164" spans="9:13" x14ac:dyDescent="0.25">
      <c r="I164" s="28"/>
      <c r="L164" s="28"/>
      <c r="M164" s="28"/>
    </row>
    <row r="165" spans="9:13" x14ac:dyDescent="0.25">
      <c r="L165" s="28"/>
      <c r="M165" s="28"/>
    </row>
    <row r="166" spans="9:13" x14ac:dyDescent="0.25">
      <c r="L166" s="28"/>
      <c r="M166" s="28"/>
    </row>
    <row r="167" spans="9:13" x14ac:dyDescent="0.25">
      <c r="L167" s="28"/>
      <c r="M167" s="2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5D076-EF76-44F4-A2C6-FD4E13B1E33E}">
  <dimension ref="A1:F12"/>
  <sheetViews>
    <sheetView workbookViewId="0">
      <selection activeCell="B3" sqref="B3:F12"/>
    </sheetView>
  </sheetViews>
  <sheetFormatPr baseColWidth="10" defaultRowHeight="15" x14ac:dyDescent="0.25"/>
  <cols>
    <col min="3" max="3" width="34.5703125" bestFit="1" customWidth="1"/>
  </cols>
  <sheetData>
    <row r="1" spans="1:6" x14ac:dyDescent="0.25">
      <c r="A1" t="s">
        <v>8165</v>
      </c>
    </row>
    <row r="2" spans="1:6" x14ac:dyDescent="0.25">
      <c r="A2" t="s">
        <v>6305</v>
      </c>
    </row>
    <row r="3" spans="1:6" x14ac:dyDescent="0.25">
      <c r="A3" t="s">
        <v>6302</v>
      </c>
      <c r="B3" t="s">
        <v>3754</v>
      </c>
      <c r="C3" t="s">
        <v>6309</v>
      </c>
      <c r="D3" t="s">
        <v>8242</v>
      </c>
      <c r="E3" t="s">
        <v>8245</v>
      </c>
      <c r="F3" t="s">
        <v>8246</v>
      </c>
    </row>
    <row r="4" spans="1:6" x14ac:dyDescent="0.25">
      <c r="A4">
        <v>1</v>
      </c>
      <c r="B4" t="s">
        <v>3301</v>
      </c>
      <c r="C4" t="s">
        <v>3302</v>
      </c>
    </row>
    <row r="5" spans="1:6" x14ac:dyDescent="0.25">
      <c r="A5">
        <v>2</v>
      </c>
      <c r="B5" t="s">
        <v>8135</v>
      </c>
      <c r="C5" t="s">
        <v>3303</v>
      </c>
    </row>
    <row r="6" spans="1:6" x14ac:dyDescent="0.25">
      <c r="A6">
        <v>3</v>
      </c>
      <c r="B6" s="137" t="s">
        <v>3304</v>
      </c>
      <c r="C6" t="s">
        <v>3305</v>
      </c>
    </row>
    <row r="7" spans="1:6" x14ac:dyDescent="0.25">
      <c r="A7">
        <v>4</v>
      </c>
      <c r="B7" s="137" t="s">
        <v>3306</v>
      </c>
      <c r="C7" t="s">
        <v>3307</v>
      </c>
    </row>
    <row r="8" spans="1:6" x14ac:dyDescent="0.25">
      <c r="A8">
        <v>5</v>
      </c>
      <c r="B8" s="137" t="s">
        <v>3308</v>
      </c>
      <c r="C8" t="s">
        <v>2790</v>
      </c>
    </row>
    <row r="9" spans="1:6" x14ac:dyDescent="0.25">
      <c r="A9">
        <v>6</v>
      </c>
      <c r="B9" s="137" t="s">
        <v>3309</v>
      </c>
      <c r="C9" t="s">
        <v>3310</v>
      </c>
    </row>
    <row r="10" spans="1:6" x14ac:dyDescent="0.25">
      <c r="A10">
        <v>7</v>
      </c>
      <c r="B10" s="137" t="s">
        <v>3311</v>
      </c>
      <c r="C10" t="s">
        <v>3312</v>
      </c>
    </row>
    <row r="11" spans="1:6" x14ac:dyDescent="0.25">
      <c r="A11">
        <v>8</v>
      </c>
      <c r="B11" s="137" t="s">
        <v>523</v>
      </c>
      <c r="C11" t="s">
        <v>3313</v>
      </c>
    </row>
    <row r="12" spans="1:6" x14ac:dyDescent="0.25">
      <c r="A12">
        <v>9</v>
      </c>
      <c r="B12" s="137" t="s">
        <v>3314</v>
      </c>
      <c r="C12" t="s">
        <v>3315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4E9B-DA36-4906-9B7E-72658655B463}">
  <dimension ref="A1:D139"/>
  <sheetViews>
    <sheetView topLeftCell="A119" workbookViewId="0">
      <selection activeCell="B4" sqref="B4:D139"/>
    </sheetView>
  </sheetViews>
  <sheetFormatPr baseColWidth="10" defaultRowHeight="15" x14ac:dyDescent="0.25"/>
  <cols>
    <col min="3" max="3" width="44.140625" bestFit="1" customWidth="1"/>
  </cols>
  <sheetData>
    <row r="1" spans="1:4" x14ac:dyDescent="0.25">
      <c r="A1" t="s">
        <v>8166</v>
      </c>
    </row>
    <row r="2" spans="1:4" x14ac:dyDescent="0.25">
      <c r="A2" s="28" t="s">
        <v>5874</v>
      </c>
      <c r="B2" s="28"/>
      <c r="C2" s="28"/>
    </row>
    <row r="3" spans="1:4" x14ac:dyDescent="0.25">
      <c r="A3" t="s">
        <v>6302</v>
      </c>
      <c r="B3" s="28" t="s">
        <v>8243</v>
      </c>
      <c r="C3" s="28" t="s">
        <v>6309</v>
      </c>
      <c r="D3" t="s">
        <v>8244</v>
      </c>
    </row>
    <row r="4" spans="1:4" x14ac:dyDescent="0.25">
      <c r="A4">
        <v>1</v>
      </c>
      <c r="B4" s="28" t="s">
        <v>2613</v>
      </c>
      <c r="C4" s="28" t="s">
        <v>8169</v>
      </c>
      <c r="D4" s="135">
        <v>2</v>
      </c>
    </row>
    <row r="5" spans="1:4" x14ac:dyDescent="0.25">
      <c r="A5">
        <v>2</v>
      </c>
      <c r="B5" s="28" t="s">
        <v>2614</v>
      </c>
      <c r="C5" s="28" t="s">
        <v>8170</v>
      </c>
      <c r="D5" s="135">
        <v>3</v>
      </c>
    </row>
    <row r="6" spans="1:4" x14ac:dyDescent="0.25">
      <c r="A6">
        <v>3</v>
      </c>
      <c r="B6" s="28" t="s">
        <v>2615</v>
      </c>
      <c r="C6" s="28" t="s">
        <v>2794</v>
      </c>
      <c r="D6" s="135">
        <v>5</v>
      </c>
    </row>
    <row r="7" spans="1:4" x14ac:dyDescent="0.25">
      <c r="A7">
        <v>4</v>
      </c>
      <c r="B7" s="28" t="s">
        <v>2616</v>
      </c>
      <c r="C7" s="28" t="s">
        <v>8171</v>
      </c>
      <c r="D7" s="135">
        <v>6</v>
      </c>
    </row>
    <row r="8" spans="1:4" x14ac:dyDescent="0.25">
      <c r="A8">
        <v>5</v>
      </c>
      <c r="B8" s="28" t="s">
        <v>2617</v>
      </c>
      <c r="C8" s="28" t="s">
        <v>2795</v>
      </c>
      <c r="D8" s="135">
        <v>7</v>
      </c>
    </row>
    <row r="9" spans="1:4" x14ac:dyDescent="0.25">
      <c r="A9">
        <v>6</v>
      </c>
      <c r="B9" s="28" t="s">
        <v>2618</v>
      </c>
      <c r="C9" s="28" t="s">
        <v>3327</v>
      </c>
      <c r="D9" s="135">
        <v>8</v>
      </c>
    </row>
    <row r="10" spans="1:4" x14ac:dyDescent="0.25">
      <c r="A10">
        <v>7</v>
      </c>
      <c r="B10" s="28" t="s">
        <v>2619</v>
      </c>
      <c r="C10" s="28" t="s">
        <v>2796</v>
      </c>
      <c r="D10" s="135">
        <v>9</v>
      </c>
    </row>
    <row r="11" spans="1:4" x14ac:dyDescent="0.25">
      <c r="A11">
        <v>8</v>
      </c>
      <c r="B11" s="28" t="s">
        <v>2620</v>
      </c>
      <c r="C11" s="28" t="s">
        <v>2797</v>
      </c>
      <c r="D11" s="135">
        <v>10</v>
      </c>
    </row>
    <row r="12" spans="1:4" x14ac:dyDescent="0.25">
      <c r="A12">
        <v>9</v>
      </c>
      <c r="B12" s="28" t="s">
        <v>2621</v>
      </c>
      <c r="C12" s="28" t="s">
        <v>8172</v>
      </c>
      <c r="D12" s="135">
        <v>11</v>
      </c>
    </row>
    <row r="13" spans="1:4" x14ac:dyDescent="0.25">
      <c r="A13">
        <v>10</v>
      </c>
      <c r="B13" s="28" t="s">
        <v>2622</v>
      </c>
      <c r="C13" s="28" t="s">
        <v>8173</v>
      </c>
      <c r="D13" s="135">
        <v>12</v>
      </c>
    </row>
    <row r="14" spans="1:4" x14ac:dyDescent="0.25">
      <c r="A14">
        <v>11</v>
      </c>
      <c r="B14" s="28" t="s">
        <v>2623</v>
      </c>
      <c r="C14" s="28" t="s">
        <v>8174</v>
      </c>
      <c r="D14" s="135">
        <v>13</v>
      </c>
    </row>
    <row r="15" spans="1:4" x14ac:dyDescent="0.25">
      <c r="A15">
        <v>12</v>
      </c>
      <c r="B15" s="28" t="s">
        <v>2624</v>
      </c>
      <c r="C15" s="28" t="s">
        <v>2798</v>
      </c>
      <c r="D15" s="135">
        <v>14</v>
      </c>
    </row>
    <row r="16" spans="1:4" x14ac:dyDescent="0.25">
      <c r="A16">
        <v>13</v>
      </c>
      <c r="B16" s="28" t="s">
        <v>2625</v>
      </c>
      <c r="C16" s="28" t="s">
        <v>8175</v>
      </c>
      <c r="D16" s="135">
        <v>15</v>
      </c>
    </row>
    <row r="17" spans="1:4" x14ac:dyDescent="0.25">
      <c r="A17">
        <v>14</v>
      </c>
      <c r="B17" s="28" t="s">
        <v>2626</v>
      </c>
      <c r="C17" s="28" t="s">
        <v>2799</v>
      </c>
      <c r="D17" s="135">
        <v>16</v>
      </c>
    </row>
    <row r="18" spans="1:4" x14ac:dyDescent="0.25">
      <c r="A18">
        <v>15</v>
      </c>
      <c r="B18" s="28" t="s">
        <v>2627</v>
      </c>
      <c r="C18" s="28" t="s">
        <v>8176</v>
      </c>
      <c r="D18" s="135">
        <v>17</v>
      </c>
    </row>
    <row r="19" spans="1:4" x14ac:dyDescent="0.25">
      <c r="A19">
        <v>16</v>
      </c>
      <c r="B19" s="28" t="s">
        <v>2628</v>
      </c>
      <c r="C19" s="28" t="s">
        <v>8177</v>
      </c>
      <c r="D19" s="135">
        <v>18</v>
      </c>
    </row>
    <row r="20" spans="1:4" x14ac:dyDescent="0.25">
      <c r="A20">
        <v>17</v>
      </c>
      <c r="B20" s="28" t="s">
        <v>2629</v>
      </c>
      <c r="C20" s="28" t="s">
        <v>2800</v>
      </c>
      <c r="D20" s="135">
        <v>19</v>
      </c>
    </row>
    <row r="21" spans="1:4" x14ac:dyDescent="0.25">
      <c r="A21">
        <v>18</v>
      </c>
      <c r="B21" s="28" t="s">
        <v>2630</v>
      </c>
      <c r="C21" s="28" t="s">
        <v>8178</v>
      </c>
      <c r="D21" s="135">
        <v>20</v>
      </c>
    </row>
    <row r="22" spans="1:4" x14ac:dyDescent="0.25">
      <c r="A22">
        <v>19</v>
      </c>
      <c r="B22" s="28" t="s">
        <v>2631</v>
      </c>
      <c r="C22" s="28" t="s">
        <v>8179</v>
      </c>
      <c r="D22" s="135">
        <v>21</v>
      </c>
    </row>
    <row r="23" spans="1:4" x14ac:dyDescent="0.25">
      <c r="A23">
        <v>20</v>
      </c>
      <c r="B23" s="28" t="s">
        <v>2632</v>
      </c>
      <c r="C23" s="28" t="s">
        <v>8180</v>
      </c>
      <c r="D23" s="135">
        <v>22</v>
      </c>
    </row>
    <row r="24" spans="1:4" x14ac:dyDescent="0.25">
      <c r="A24">
        <v>21</v>
      </c>
      <c r="B24" s="28" t="s">
        <v>2633</v>
      </c>
      <c r="C24" s="28" t="s">
        <v>8181</v>
      </c>
      <c r="D24" s="135">
        <v>23</v>
      </c>
    </row>
    <row r="25" spans="1:4" x14ac:dyDescent="0.25">
      <c r="A25">
        <v>22</v>
      </c>
      <c r="B25" s="28" t="s">
        <v>2634</v>
      </c>
      <c r="C25" s="28" t="s">
        <v>8182</v>
      </c>
      <c r="D25" s="135">
        <v>24</v>
      </c>
    </row>
    <row r="26" spans="1:4" x14ac:dyDescent="0.25">
      <c r="A26">
        <v>23</v>
      </c>
      <c r="B26" s="28" t="s">
        <v>2635</v>
      </c>
      <c r="C26" s="28" t="s">
        <v>8183</v>
      </c>
      <c r="D26" s="135">
        <v>25</v>
      </c>
    </row>
    <row r="27" spans="1:4" x14ac:dyDescent="0.25">
      <c r="A27">
        <v>24</v>
      </c>
      <c r="B27" s="28" t="s">
        <v>2636</v>
      </c>
      <c r="C27" s="28" t="s">
        <v>8184</v>
      </c>
      <c r="D27" s="135">
        <v>26</v>
      </c>
    </row>
    <row r="28" spans="1:4" x14ac:dyDescent="0.25">
      <c r="A28">
        <v>25</v>
      </c>
      <c r="B28" s="28" t="s">
        <v>2637</v>
      </c>
      <c r="C28" s="28" t="s">
        <v>2801</v>
      </c>
      <c r="D28" s="135">
        <v>27</v>
      </c>
    </row>
    <row r="29" spans="1:4" x14ac:dyDescent="0.25">
      <c r="A29">
        <v>26</v>
      </c>
      <c r="B29" s="28" t="s">
        <v>2638</v>
      </c>
      <c r="C29" s="28" t="s">
        <v>8185</v>
      </c>
      <c r="D29" s="135">
        <v>28</v>
      </c>
    </row>
    <row r="30" spans="1:4" x14ac:dyDescent="0.25">
      <c r="A30">
        <v>27</v>
      </c>
      <c r="B30" s="28" t="s">
        <v>2639</v>
      </c>
      <c r="C30" s="28" t="s">
        <v>8186</v>
      </c>
      <c r="D30" s="135">
        <v>29</v>
      </c>
    </row>
    <row r="31" spans="1:4" x14ac:dyDescent="0.25">
      <c r="A31">
        <v>28</v>
      </c>
      <c r="B31" s="28" t="s">
        <v>2640</v>
      </c>
      <c r="C31" s="28" t="s">
        <v>2802</v>
      </c>
      <c r="D31" s="135">
        <v>30</v>
      </c>
    </row>
    <row r="32" spans="1:4" x14ac:dyDescent="0.25">
      <c r="A32">
        <v>29</v>
      </c>
      <c r="B32" s="28" t="s">
        <v>2641</v>
      </c>
      <c r="C32" s="28" t="s">
        <v>2803</v>
      </c>
      <c r="D32" s="135">
        <v>32</v>
      </c>
    </row>
    <row r="33" spans="1:4" x14ac:dyDescent="0.25">
      <c r="A33">
        <v>30</v>
      </c>
      <c r="B33" s="28" t="s">
        <v>2642</v>
      </c>
      <c r="C33" s="28" t="s">
        <v>8187</v>
      </c>
      <c r="D33" s="135">
        <v>33</v>
      </c>
    </row>
    <row r="34" spans="1:4" x14ac:dyDescent="0.25">
      <c r="A34">
        <v>31</v>
      </c>
      <c r="B34" s="28" t="s">
        <v>2643</v>
      </c>
      <c r="C34" s="28" t="s">
        <v>8188</v>
      </c>
      <c r="D34" s="135">
        <v>34</v>
      </c>
    </row>
    <row r="35" spans="1:4" x14ac:dyDescent="0.25">
      <c r="A35">
        <v>32</v>
      </c>
      <c r="B35" s="28" t="s">
        <v>2644</v>
      </c>
      <c r="C35" s="28" t="s">
        <v>8189</v>
      </c>
      <c r="D35" s="135">
        <v>36</v>
      </c>
    </row>
    <row r="36" spans="1:4" x14ac:dyDescent="0.25">
      <c r="A36">
        <v>33</v>
      </c>
      <c r="B36" s="28" t="s">
        <v>2645</v>
      </c>
      <c r="C36" s="28" t="s">
        <v>2804</v>
      </c>
      <c r="D36" s="135">
        <v>38</v>
      </c>
    </row>
    <row r="37" spans="1:4" x14ac:dyDescent="0.25">
      <c r="A37">
        <v>34</v>
      </c>
      <c r="B37" s="28" t="s">
        <v>2646</v>
      </c>
      <c r="C37" s="28" t="s">
        <v>2805</v>
      </c>
      <c r="D37" s="135">
        <v>40</v>
      </c>
    </row>
    <row r="38" spans="1:4" x14ac:dyDescent="0.25">
      <c r="A38">
        <v>35</v>
      </c>
      <c r="B38" s="28" t="s">
        <v>2647</v>
      </c>
      <c r="C38" s="28" t="s">
        <v>8190</v>
      </c>
      <c r="D38" s="135">
        <v>41</v>
      </c>
    </row>
    <row r="39" spans="1:4" x14ac:dyDescent="0.25">
      <c r="A39">
        <v>36</v>
      </c>
      <c r="B39" s="28" t="s">
        <v>2648</v>
      </c>
      <c r="C39" s="28" t="s">
        <v>8191</v>
      </c>
      <c r="D39" s="135">
        <v>42</v>
      </c>
    </row>
    <row r="40" spans="1:4" x14ac:dyDescent="0.25">
      <c r="A40">
        <v>37</v>
      </c>
      <c r="B40" s="28" t="s">
        <v>2649</v>
      </c>
      <c r="C40" s="28" t="s">
        <v>3328</v>
      </c>
      <c r="D40" s="135">
        <v>43</v>
      </c>
    </row>
    <row r="41" spans="1:4" x14ac:dyDescent="0.25">
      <c r="A41">
        <v>38</v>
      </c>
      <c r="B41" s="28" t="s">
        <v>2650</v>
      </c>
      <c r="C41" s="28" t="s">
        <v>2806</v>
      </c>
      <c r="D41" s="135">
        <v>44</v>
      </c>
    </row>
    <row r="42" spans="1:4" x14ac:dyDescent="0.25">
      <c r="A42">
        <v>39</v>
      </c>
      <c r="B42" s="28" t="s">
        <v>2651</v>
      </c>
      <c r="C42" s="28" t="s">
        <v>8192</v>
      </c>
      <c r="D42" s="135">
        <v>45</v>
      </c>
    </row>
    <row r="43" spans="1:4" x14ac:dyDescent="0.25">
      <c r="A43">
        <v>40</v>
      </c>
      <c r="B43" s="28" t="s">
        <v>2652</v>
      </c>
      <c r="C43" s="28" t="s">
        <v>3329</v>
      </c>
      <c r="D43" s="135">
        <v>46</v>
      </c>
    </row>
    <row r="44" spans="1:4" x14ac:dyDescent="0.25">
      <c r="A44">
        <v>41</v>
      </c>
      <c r="B44" s="28" t="s">
        <v>2653</v>
      </c>
      <c r="C44" s="28" t="s">
        <v>2808</v>
      </c>
      <c r="D44" s="135">
        <v>48</v>
      </c>
    </row>
    <row r="45" spans="1:4" x14ac:dyDescent="0.25">
      <c r="A45">
        <v>42</v>
      </c>
      <c r="B45" s="28" t="s">
        <v>2654</v>
      </c>
      <c r="C45" s="28" t="s">
        <v>8193</v>
      </c>
      <c r="D45" s="135">
        <v>49</v>
      </c>
    </row>
    <row r="46" spans="1:4" x14ac:dyDescent="0.25">
      <c r="A46">
        <v>43</v>
      </c>
      <c r="B46" s="28" t="s">
        <v>2655</v>
      </c>
      <c r="C46" s="28" t="s">
        <v>8194</v>
      </c>
      <c r="D46" s="135">
        <v>50</v>
      </c>
    </row>
    <row r="47" spans="1:4" x14ac:dyDescent="0.25">
      <c r="A47">
        <v>44</v>
      </c>
      <c r="B47" s="28" t="s">
        <v>2656</v>
      </c>
      <c r="C47" s="28" t="s">
        <v>8195</v>
      </c>
      <c r="D47" s="135">
        <v>51</v>
      </c>
    </row>
    <row r="48" spans="1:4" x14ac:dyDescent="0.25">
      <c r="A48">
        <v>45</v>
      </c>
      <c r="B48" s="28" t="s">
        <v>2657</v>
      </c>
      <c r="C48" s="28" t="s">
        <v>8196</v>
      </c>
      <c r="D48" s="135">
        <v>52</v>
      </c>
    </row>
    <row r="49" spans="1:4" x14ac:dyDescent="0.25">
      <c r="A49">
        <v>46</v>
      </c>
      <c r="B49" s="28" t="s">
        <v>2658</v>
      </c>
      <c r="C49" s="28" t="s">
        <v>8197</v>
      </c>
      <c r="D49" s="135">
        <v>53</v>
      </c>
    </row>
    <row r="50" spans="1:4" x14ac:dyDescent="0.25">
      <c r="A50">
        <v>47</v>
      </c>
      <c r="B50" s="28" t="s">
        <v>2659</v>
      </c>
      <c r="C50" s="28" t="s">
        <v>8198</v>
      </c>
      <c r="D50" s="135">
        <v>54</v>
      </c>
    </row>
    <row r="51" spans="1:4" x14ac:dyDescent="0.25">
      <c r="A51">
        <v>48</v>
      </c>
      <c r="B51" s="28" t="s">
        <v>2660</v>
      </c>
      <c r="C51" s="28" t="s">
        <v>8199</v>
      </c>
      <c r="D51" s="135">
        <v>55</v>
      </c>
    </row>
    <row r="52" spans="1:4" x14ac:dyDescent="0.25">
      <c r="A52">
        <v>49</v>
      </c>
      <c r="B52" s="28" t="s">
        <v>2661</v>
      </c>
      <c r="C52" s="28" t="s">
        <v>8200</v>
      </c>
      <c r="D52" s="135">
        <v>56</v>
      </c>
    </row>
    <row r="53" spans="1:4" x14ac:dyDescent="0.25">
      <c r="A53">
        <v>50</v>
      </c>
      <c r="B53" s="28" t="s">
        <v>2662</v>
      </c>
      <c r="C53" s="28" t="s">
        <v>8201</v>
      </c>
      <c r="D53" s="135">
        <v>57</v>
      </c>
    </row>
    <row r="54" spans="1:4" x14ac:dyDescent="0.25">
      <c r="A54">
        <v>51</v>
      </c>
      <c r="B54" s="28" t="s">
        <v>2663</v>
      </c>
      <c r="C54" s="28" t="s">
        <v>2809</v>
      </c>
      <c r="D54" s="135">
        <v>58</v>
      </c>
    </row>
    <row r="55" spans="1:4" x14ac:dyDescent="0.25">
      <c r="A55">
        <v>52</v>
      </c>
      <c r="B55" s="28" t="s">
        <v>2664</v>
      </c>
      <c r="C55" s="28" t="s">
        <v>8202</v>
      </c>
      <c r="D55" s="135">
        <v>59</v>
      </c>
    </row>
    <row r="56" spans="1:4" x14ac:dyDescent="0.25">
      <c r="A56">
        <v>53</v>
      </c>
      <c r="B56" s="28" t="s">
        <v>2706</v>
      </c>
      <c r="C56" s="28" t="s">
        <v>2810</v>
      </c>
      <c r="D56" s="135">
        <v>66</v>
      </c>
    </row>
    <row r="57" spans="1:4" x14ac:dyDescent="0.25">
      <c r="A57">
        <v>54</v>
      </c>
      <c r="B57" s="28" t="s">
        <v>2707</v>
      </c>
      <c r="C57" s="28" t="s">
        <v>8203</v>
      </c>
      <c r="D57" s="135">
        <v>68</v>
      </c>
    </row>
    <row r="58" spans="1:4" x14ac:dyDescent="0.25">
      <c r="A58">
        <v>55</v>
      </c>
      <c r="B58" s="28" t="s">
        <v>2708</v>
      </c>
      <c r="C58" s="28" t="s">
        <v>8204</v>
      </c>
      <c r="D58" s="135">
        <v>69</v>
      </c>
    </row>
    <row r="59" spans="1:4" x14ac:dyDescent="0.25">
      <c r="A59">
        <v>56</v>
      </c>
      <c r="B59" s="28" t="s">
        <v>2709</v>
      </c>
      <c r="C59" s="28" t="s">
        <v>2811</v>
      </c>
      <c r="D59" s="135">
        <v>70</v>
      </c>
    </row>
    <row r="60" spans="1:4" x14ac:dyDescent="0.25">
      <c r="A60">
        <v>57</v>
      </c>
      <c r="B60" s="28" t="s">
        <v>2712</v>
      </c>
      <c r="C60" s="28" t="s">
        <v>8205</v>
      </c>
      <c r="D60" s="135">
        <v>71</v>
      </c>
    </row>
    <row r="61" spans="1:4" x14ac:dyDescent="0.25">
      <c r="A61">
        <v>58</v>
      </c>
      <c r="B61" s="28" t="s">
        <v>2713</v>
      </c>
      <c r="C61" s="28" t="s">
        <v>8206</v>
      </c>
      <c r="D61" s="135">
        <v>72</v>
      </c>
    </row>
    <row r="62" spans="1:4" x14ac:dyDescent="0.25">
      <c r="A62">
        <v>59</v>
      </c>
      <c r="B62" s="28" t="s">
        <v>2714</v>
      </c>
      <c r="C62" s="28" t="s">
        <v>8207</v>
      </c>
      <c r="D62" s="135">
        <v>73</v>
      </c>
    </row>
    <row r="63" spans="1:4" x14ac:dyDescent="0.25">
      <c r="A63">
        <v>60</v>
      </c>
      <c r="B63" s="28" t="s">
        <v>2715</v>
      </c>
      <c r="C63" s="28" t="s">
        <v>8208</v>
      </c>
      <c r="D63" s="135">
        <v>74</v>
      </c>
    </row>
    <row r="64" spans="1:4" x14ac:dyDescent="0.25">
      <c r="A64">
        <v>61</v>
      </c>
      <c r="B64" s="28" t="s">
        <v>2716</v>
      </c>
      <c r="C64" s="28" t="s">
        <v>8209</v>
      </c>
      <c r="D64" s="135">
        <v>75</v>
      </c>
    </row>
    <row r="65" spans="1:4" x14ac:dyDescent="0.25">
      <c r="A65">
        <v>62</v>
      </c>
      <c r="B65" s="28" t="s">
        <v>2717</v>
      </c>
      <c r="C65" s="28" t="s">
        <v>8210</v>
      </c>
      <c r="D65" s="135">
        <v>76</v>
      </c>
    </row>
    <row r="66" spans="1:4" x14ac:dyDescent="0.25">
      <c r="A66">
        <v>63</v>
      </c>
      <c r="B66" s="28" t="s">
        <v>2719</v>
      </c>
      <c r="C66" s="28" t="s">
        <v>8211</v>
      </c>
      <c r="D66" s="135">
        <v>78</v>
      </c>
    </row>
    <row r="67" spans="1:4" x14ac:dyDescent="0.25">
      <c r="A67">
        <v>64</v>
      </c>
      <c r="B67" s="28" t="s">
        <v>2720</v>
      </c>
      <c r="C67" s="28" t="s">
        <v>8212</v>
      </c>
      <c r="D67" s="135">
        <v>79</v>
      </c>
    </row>
    <row r="68" spans="1:4" x14ac:dyDescent="0.25">
      <c r="A68">
        <v>65</v>
      </c>
      <c r="B68" s="28" t="s">
        <v>2721</v>
      </c>
      <c r="C68" s="28" t="s">
        <v>8213</v>
      </c>
      <c r="D68" s="135">
        <v>81</v>
      </c>
    </row>
    <row r="69" spans="1:4" x14ac:dyDescent="0.25">
      <c r="A69">
        <v>66</v>
      </c>
      <c r="B69" s="28" t="s">
        <v>2724</v>
      </c>
      <c r="C69" s="28" t="s">
        <v>8214</v>
      </c>
      <c r="D69" s="135">
        <v>84</v>
      </c>
    </row>
    <row r="70" spans="1:4" x14ac:dyDescent="0.25">
      <c r="A70">
        <v>67</v>
      </c>
      <c r="B70" s="28" t="s">
        <v>2722</v>
      </c>
      <c r="C70" s="28" t="s">
        <v>8215</v>
      </c>
      <c r="D70" s="135">
        <v>85</v>
      </c>
    </row>
    <row r="71" spans="1:4" x14ac:dyDescent="0.25">
      <c r="A71">
        <v>68</v>
      </c>
      <c r="B71" s="28" t="s">
        <v>2723</v>
      </c>
      <c r="C71" s="28" t="s">
        <v>8216</v>
      </c>
      <c r="D71" s="135">
        <v>86</v>
      </c>
    </row>
    <row r="72" spans="1:4" x14ac:dyDescent="0.25">
      <c r="A72">
        <v>69</v>
      </c>
      <c r="B72" s="28" t="s">
        <v>2725</v>
      </c>
      <c r="C72" s="28" t="s">
        <v>8217</v>
      </c>
      <c r="D72" s="135">
        <v>87</v>
      </c>
    </row>
    <row r="73" spans="1:4" x14ac:dyDescent="0.25">
      <c r="A73">
        <v>70</v>
      </c>
      <c r="B73" s="28" t="s">
        <v>2726</v>
      </c>
      <c r="C73" s="28" t="s">
        <v>8218</v>
      </c>
      <c r="D73" s="135">
        <v>88</v>
      </c>
    </row>
    <row r="74" spans="1:4" x14ac:dyDescent="0.25">
      <c r="A74">
        <v>71</v>
      </c>
      <c r="B74" s="28" t="s">
        <v>2727</v>
      </c>
      <c r="C74" s="28" t="s">
        <v>8219</v>
      </c>
      <c r="D74" s="135">
        <v>89</v>
      </c>
    </row>
    <row r="75" spans="1:4" x14ac:dyDescent="0.25">
      <c r="A75">
        <v>72</v>
      </c>
      <c r="B75" s="28" t="s">
        <v>2729</v>
      </c>
      <c r="C75" s="28" t="s">
        <v>8220</v>
      </c>
      <c r="D75" s="135">
        <v>91</v>
      </c>
    </row>
    <row r="76" spans="1:4" x14ac:dyDescent="0.25">
      <c r="A76">
        <v>73</v>
      </c>
      <c r="B76" s="28" t="s">
        <v>2730</v>
      </c>
      <c r="C76" s="28" t="s">
        <v>8221</v>
      </c>
      <c r="D76" s="135">
        <v>92</v>
      </c>
    </row>
    <row r="77" spans="1:4" x14ac:dyDescent="0.25">
      <c r="A77">
        <v>74</v>
      </c>
      <c r="B77" s="28" t="s">
        <v>2731</v>
      </c>
      <c r="C77" s="28" t="s">
        <v>8222</v>
      </c>
      <c r="D77" s="135">
        <v>93</v>
      </c>
    </row>
    <row r="78" spans="1:4" x14ac:dyDescent="0.25">
      <c r="A78">
        <v>75</v>
      </c>
      <c r="B78" s="28" t="s">
        <v>2733</v>
      </c>
      <c r="C78" s="28" t="s">
        <v>8223</v>
      </c>
      <c r="D78" s="135">
        <v>95</v>
      </c>
    </row>
    <row r="79" spans="1:4" x14ac:dyDescent="0.25">
      <c r="A79">
        <v>76</v>
      </c>
      <c r="B79" s="28" t="s">
        <v>2734</v>
      </c>
      <c r="C79" s="28" t="s">
        <v>2812</v>
      </c>
      <c r="D79" s="135">
        <v>96</v>
      </c>
    </row>
    <row r="80" spans="1:4" x14ac:dyDescent="0.25">
      <c r="A80">
        <v>77</v>
      </c>
      <c r="B80" s="28" t="s">
        <v>2735</v>
      </c>
      <c r="C80" s="28" t="s">
        <v>8224</v>
      </c>
      <c r="D80" s="135">
        <v>97</v>
      </c>
    </row>
    <row r="81" spans="1:4" x14ac:dyDescent="0.25">
      <c r="A81">
        <v>78</v>
      </c>
      <c r="B81" s="28" t="s">
        <v>2742</v>
      </c>
      <c r="C81" s="28" t="s">
        <v>8225</v>
      </c>
      <c r="D81" s="135">
        <v>98</v>
      </c>
    </row>
    <row r="82" spans="1:4" x14ac:dyDescent="0.25">
      <c r="A82">
        <v>79</v>
      </c>
      <c r="B82" s="28" t="s">
        <v>2753</v>
      </c>
      <c r="C82" s="28" t="s">
        <v>8226</v>
      </c>
      <c r="D82" s="135">
        <v>99</v>
      </c>
    </row>
    <row r="83" spans="1:4" x14ac:dyDescent="0.25">
      <c r="A83">
        <v>80</v>
      </c>
      <c r="B83" s="28" t="s">
        <v>2736</v>
      </c>
      <c r="C83" s="28" t="s">
        <v>8227</v>
      </c>
      <c r="D83" s="135">
        <v>100</v>
      </c>
    </row>
    <row r="84" spans="1:4" x14ac:dyDescent="0.25">
      <c r="A84">
        <v>81</v>
      </c>
      <c r="B84" s="28" t="s">
        <v>2738</v>
      </c>
      <c r="C84" s="28" t="s">
        <v>8228</v>
      </c>
      <c r="D84" s="135">
        <v>102</v>
      </c>
    </row>
    <row r="85" spans="1:4" x14ac:dyDescent="0.25">
      <c r="A85">
        <v>82</v>
      </c>
      <c r="B85" s="28" t="s">
        <v>2739</v>
      </c>
      <c r="C85" s="28" t="s">
        <v>8229</v>
      </c>
      <c r="D85" s="135">
        <v>103</v>
      </c>
    </row>
    <row r="86" spans="1:4" x14ac:dyDescent="0.25">
      <c r="A86">
        <v>83</v>
      </c>
      <c r="B86" s="28" t="s">
        <v>2740</v>
      </c>
      <c r="C86" s="28" t="s">
        <v>8230</v>
      </c>
      <c r="D86" s="135">
        <v>104</v>
      </c>
    </row>
    <row r="87" spans="1:4" x14ac:dyDescent="0.25">
      <c r="A87">
        <v>84</v>
      </c>
      <c r="B87" s="28" t="s">
        <v>2743</v>
      </c>
      <c r="C87" s="28" t="s">
        <v>8231</v>
      </c>
      <c r="D87" s="135">
        <v>106</v>
      </c>
    </row>
    <row r="88" spans="1:4" x14ac:dyDescent="0.25">
      <c r="A88">
        <v>85</v>
      </c>
      <c r="B88" s="28" t="s">
        <v>2744</v>
      </c>
      <c r="C88" s="28" t="s">
        <v>8232</v>
      </c>
      <c r="D88" s="135">
        <v>107</v>
      </c>
    </row>
    <row r="89" spans="1:4" x14ac:dyDescent="0.25">
      <c r="A89">
        <v>86</v>
      </c>
      <c r="B89" s="28" t="s">
        <v>2746</v>
      </c>
      <c r="C89" s="28" t="s">
        <v>8233</v>
      </c>
      <c r="D89" s="135">
        <v>109</v>
      </c>
    </row>
    <row r="90" spans="1:4" x14ac:dyDescent="0.25">
      <c r="A90">
        <v>87</v>
      </c>
      <c r="B90" s="28" t="s">
        <v>2747</v>
      </c>
      <c r="C90" s="28" t="s">
        <v>2813</v>
      </c>
      <c r="D90" s="135">
        <v>110</v>
      </c>
    </row>
    <row r="91" spans="1:4" x14ac:dyDescent="0.25">
      <c r="A91">
        <v>88</v>
      </c>
      <c r="B91" s="28" t="s">
        <v>2748</v>
      </c>
      <c r="C91" s="28" t="s">
        <v>2814</v>
      </c>
      <c r="D91" s="135">
        <v>112</v>
      </c>
    </row>
    <row r="92" spans="1:4" x14ac:dyDescent="0.25">
      <c r="A92">
        <v>89</v>
      </c>
      <c r="B92" s="28" t="s">
        <v>2749</v>
      </c>
      <c r="C92" s="28" t="s">
        <v>8234</v>
      </c>
      <c r="D92" s="135">
        <v>113</v>
      </c>
    </row>
    <row r="93" spans="1:4" x14ac:dyDescent="0.25">
      <c r="A93">
        <v>90</v>
      </c>
      <c r="B93" s="28" t="s">
        <v>2750</v>
      </c>
      <c r="C93" s="28" t="s">
        <v>2815</v>
      </c>
      <c r="D93" s="135">
        <v>115</v>
      </c>
    </row>
    <row r="94" spans="1:4" x14ac:dyDescent="0.25">
      <c r="A94">
        <v>91</v>
      </c>
      <c r="B94" s="28" t="s">
        <v>2751</v>
      </c>
      <c r="C94" s="28" t="s">
        <v>8235</v>
      </c>
      <c r="D94" s="135">
        <v>116</v>
      </c>
    </row>
    <row r="95" spans="1:4" x14ac:dyDescent="0.25">
      <c r="A95">
        <v>92</v>
      </c>
      <c r="B95" s="28" t="s">
        <v>2752</v>
      </c>
      <c r="C95" s="28" t="s">
        <v>2816</v>
      </c>
      <c r="D95" s="135">
        <v>118</v>
      </c>
    </row>
    <row r="96" spans="1:4" x14ac:dyDescent="0.25">
      <c r="A96">
        <v>93</v>
      </c>
      <c r="B96" s="28" t="s">
        <v>8140</v>
      </c>
      <c r="C96" s="28" t="s">
        <v>8236</v>
      </c>
      <c r="D96" s="135">
        <v>119</v>
      </c>
    </row>
    <row r="97" spans="1:4" x14ac:dyDescent="0.25">
      <c r="A97">
        <v>94</v>
      </c>
      <c r="B97" s="28" t="s">
        <v>8141</v>
      </c>
      <c r="C97" s="28" t="s">
        <v>8237</v>
      </c>
      <c r="D97" s="135">
        <v>122</v>
      </c>
    </row>
    <row r="98" spans="1:4" x14ac:dyDescent="0.25">
      <c r="A98">
        <v>95</v>
      </c>
      <c r="B98" s="28" t="s">
        <v>8142</v>
      </c>
      <c r="C98" s="28" t="s">
        <v>8143</v>
      </c>
      <c r="D98" s="135">
        <v>123</v>
      </c>
    </row>
    <row r="99" spans="1:4" x14ac:dyDescent="0.25">
      <c r="A99">
        <v>96</v>
      </c>
      <c r="B99" t="s">
        <v>8144</v>
      </c>
      <c r="C99" s="28" t="s">
        <v>8238</v>
      </c>
      <c r="D99" s="135">
        <v>174</v>
      </c>
    </row>
    <row r="100" spans="1:4" x14ac:dyDescent="0.25">
      <c r="A100">
        <v>97</v>
      </c>
      <c r="B100" t="s">
        <v>8145</v>
      </c>
      <c r="C100" s="28" t="s">
        <v>8239</v>
      </c>
      <c r="D100" s="135">
        <v>175</v>
      </c>
    </row>
    <row r="101" spans="1:4" x14ac:dyDescent="0.25">
      <c r="A101">
        <v>98</v>
      </c>
      <c r="B101" t="s">
        <v>8146</v>
      </c>
      <c r="C101" s="28" t="s">
        <v>8240</v>
      </c>
      <c r="D101" s="135">
        <v>176</v>
      </c>
    </row>
    <row r="102" spans="1:4" x14ac:dyDescent="0.25">
      <c r="A102">
        <v>99</v>
      </c>
      <c r="B102" s="28" t="s">
        <v>2692</v>
      </c>
      <c r="C102" s="28" t="s">
        <v>2756</v>
      </c>
      <c r="D102" s="135" t="s">
        <v>2692</v>
      </c>
    </row>
    <row r="103" spans="1:4" x14ac:dyDescent="0.25">
      <c r="A103">
        <v>100</v>
      </c>
      <c r="B103" s="28" t="s">
        <v>2695</v>
      </c>
      <c r="C103" s="28" t="s">
        <v>2757</v>
      </c>
      <c r="D103" s="135" t="s">
        <v>2695</v>
      </c>
    </row>
    <row r="104" spans="1:4" x14ac:dyDescent="0.25">
      <c r="A104">
        <v>101</v>
      </c>
      <c r="B104" s="28" t="s">
        <v>2696</v>
      </c>
      <c r="C104" s="28" t="s">
        <v>2758</v>
      </c>
      <c r="D104" s="135" t="s">
        <v>2696</v>
      </c>
    </row>
    <row r="105" spans="1:4" x14ac:dyDescent="0.25">
      <c r="A105">
        <v>102</v>
      </c>
      <c r="B105" s="28" t="s">
        <v>2697</v>
      </c>
      <c r="C105" s="28" t="s">
        <v>2759</v>
      </c>
      <c r="D105" s="135" t="s">
        <v>2697</v>
      </c>
    </row>
    <row r="106" spans="1:4" x14ac:dyDescent="0.25">
      <c r="A106">
        <v>103</v>
      </c>
      <c r="B106" s="28" t="s">
        <v>2690</v>
      </c>
      <c r="C106" s="28" t="s">
        <v>2760</v>
      </c>
      <c r="D106" s="135" t="s">
        <v>2690</v>
      </c>
    </row>
    <row r="107" spans="1:4" x14ac:dyDescent="0.25">
      <c r="A107">
        <v>104</v>
      </c>
      <c r="B107" s="28" t="s">
        <v>2687</v>
      </c>
      <c r="C107" s="28" t="s">
        <v>2761</v>
      </c>
      <c r="D107" s="135" t="s">
        <v>2687</v>
      </c>
    </row>
    <row r="108" spans="1:4" x14ac:dyDescent="0.25">
      <c r="A108">
        <v>105</v>
      </c>
      <c r="B108" s="28" t="s">
        <v>2705</v>
      </c>
      <c r="C108" s="28" t="s">
        <v>2762</v>
      </c>
      <c r="D108" s="135" t="s">
        <v>2705</v>
      </c>
    </row>
    <row r="109" spans="1:4" x14ac:dyDescent="0.25">
      <c r="A109">
        <v>106</v>
      </c>
      <c r="B109" s="28" t="s">
        <v>2688</v>
      </c>
      <c r="C109" s="28" t="s">
        <v>2763</v>
      </c>
      <c r="D109" s="135" t="s">
        <v>2688</v>
      </c>
    </row>
    <row r="110" spans="1:4" x14ac:dyDescent="0.25">
      <c r="A110">
        <v>107</v>
      </c>
      <c r="B110" s="28" t="s">
        <v>2698</v>
      </c>
      <c r="C110" s="28" t="s">
        <v>2764</v>
      </c>
      <c r="D110" s="135" t="s">
        <v>2698</v>
      </c>
    </row>
    <row r="111" spans="1:4" x14ac:dyDescent="0.25">
      <c r="A111">
        <v>108</v>
      </c>
      <c r="B111" s="28" t="s">
        <v>2699</v>
      </c>
      <c r="C111" s="28" t="s">
        <v>2765</v>
      </c>
      <c r="D111" s="135" t="s">
        <v>2699</v>
      </c>
    </row>
    <row r="112" spans="1:4" x14ac:dyDescent="0.25">
      <c r="A112">
        <v>109</v>
      </c>
      <c r="B112" s="28" t="s">
        <v>2700</v>
      </c>
      <c r="C112" s="28" t="s">
        <v>2766</v>
      </c>
      <c r="D112" s="135" t="s">
        <v>2700</v>
      </c>
    </row>
    <row r="113" spans="1:4" x14ac:dyDescent="0.25">
      <c r="A113">
        <v>110</v>
      </c>
      <c r="B113" s="28" t="s">
        <v>2701</v>
      </c>
      <c r="C113" s="28" t="s">
        <v>2767</v>
      </c>
      <c r="D113" s="135" t="s">
        <v>2701</v>
      </c>
    </row>
    <row r="114" spans="1:4" x14ac:dyDescent="0.25">
      <c r="A114">
        <v>111</v>
      </c>
      <c r="B114" s="28" t="s">
        <v>2670</v>
      </c>
      <c r="C114" s="28" t="s">
        <v>2768</v>
      </c>
      <c r="D114" s="135" t="s">
        <v>2670</v>
      </c>
    </row>
    <row r="115" spans="1:4" x14ac:dyDescent="0.25">
      <c r="A115">
        <v>112</v>
      </c>
      <c r="B115" s="28" t="s">
        <v>2671</v>
      </c>
      <c r="C115" s="28" t="s">
        <v>2769</v>
      </c>
      <c r="D115" s="135" t="s">
        <v>2671</v>
      </c>
    </row>
    <row r="116" spans="1:4" x14ac:dyDescent="0.25">
      <c r="A116">
        <v>113</v>
      </c>
      <c r="B116" s="28" t="s">
        <v>2672</v>
      </c>
      <c r="C116" s="28" t="s">
        <v>2770</v>
      </c>
      <c r="D116" s="135" t="s">
        <v>2672</v>
      </c>
    </row>
    <row r="117" spans="1:4" x14ac:dyDescent="0.25">
      <c r="A117">
        <v>114</v>
      </c>
      <c r="B117" s="28" t="s">
        <v>2673</v>
      </c>
      <c r="C117" s="28" t="s">
        <v>2771</v>
      </c>
      <c r="D117" s="135" t="s">
        <v>2673</v>
      </c>
    </row>
    <row r="118" spans="1:4" x14ac:dyDescent="0.25">
      <c r="A118">
        <v>115</v>
      </c>
      <c r="B118" s="28" t="s">
        <v>2674</v>
      </c>
      <c r="C118" s="28" t="s">
        <v>2772</v>
      </c>
      <c r="D118" s="135" t="s">
        <v>2674</v>
      </c>
    </row>
    <row r="119" spans="1:4" x14ac:dyDescent="0.25">
      <c r="A119">
        <v>116</v>
      </c>
      <c r="B119" s="28" t="s">
        <v>2675</v>
      </c>
      <c r="C119" s="28" t="s">
        <v>2773</v>
      </c>
      <c r="D119" s="135" t="s">
        <v>2675</v>
      </c>
    </row>
    <row r="120" spans="1:4" x14ac:dyDescent="0.25">
      <c r="A120">
        <v>117</v>
      </c>
      <c r="B120" s="28" t="s">
        <v>2676</v>
      </c>
      <c r="C120" s="28" t="s">
        <v>2774</v>
      </c>
      <c r="D120" s="135" t="s">
        <v>2676</v>
      </c>
    </row>
    <row r="121" spans="1:4" x14ac:dyDescent="0.25">
      <c r="A121">
        <v>118</v>
      </c>
      <c r="B121" s="28" t="s">
        <v>2677</v>
      </c>
      <c r="C121" s="28" t="s">
        <v>2775</v>
      </c>
      <c r="D121" s="135" t="s">
        <v>2677</v>
      </c>
    </row>
    <row r="122" spans="1:4" x14ac:dyDescent="0.25">
      <c r="A122">
        <v>119</v>
      </c>
      <c r="B122" s="28" t="s">
        <v>2678</v>
      </c>
      <c r="C122" s="28" t="s">
        <v>2776</v>
      </c>
      <c r="D122" s="135" t="s">
        <v>2678</v>
      </c>
    </row>
    <row r="123" spans="1:4" x14ac:dyDescent="0.25">
      <c r="A123">
        <v>120</v>
      </c>
      <c r="B123" s="28" t="s">
        <v>2679</v>
      </c>
      <c r="C123" s="28" t="s">
        <v>2777</v>
      </c>
      <c r="D123" s="135" t="s">
        <v>2679</v>
      </c>
    </row>
    <row r="124" spans="1:4" x14ac:dyDescent="0.25">
      <c r="A124">
        <v>121</v>
      </c>
      <c r="B124" s="28" t="s">
        <v>2680</v>
      </c>
      <c r="C124" s="28" t="s">
        <v>2778</v>
      </c>
      <c r="D124" s="135" t="s">
        <v>2680</v>
      </c>
    </row>
    <row r="125" spans="1:4" x14ac:dyDescent="0.25">
      <c r="A125">
        <v>122</v>
      </c>
      <c r="B125" s="28" t="s">
        <v>2681</v>
      </c>
      <c r="C125" s="28" t="s">
        <v>2779</v>
      </c>
      <c r="D125" s="135" t="s">
        <v>2681</v>
      </c>
    </row>
    <row r="126" spans="1:4" x14ac:dyDescent="0.25">
      <c r="A126">
        <v>123</v>
      </c>
      <c r="B126" s="28" t="s">
        <v>2682</v>
      </c>
      <c r="C126" s="28" t="s">
        <v>2780</v>
      </c>
      <c r="D126" s="135" t="s">
        <v>2682</v>
      </c>
    </row>
    <row r="127" spans="1:4" x14ac:dyDescent="0.25">
      <c r="A127">
        <v>124</v>
      </c>
      <c r="B127" s="28" t="s">
        <v>2683</v>
      </c>
      <c r="C127" s="28" t="s">
        <v>2781</v>
      </c>
      <c r="D127" s="135" t="s">
        <v>2683</v>
      </c>
    </row>
    <row r="128" spans="1:4" x14ac:dyDescent="0.25">
      <c r="A128">
        <v>125</v>
      </c>
      <c r="B128" s="28" t="s">
        <v>2684</v>
      </c>
      <c r="C128" s="28" t="s">
        <v>2782</v>
      </c>
      <c r="D128" s="135" t="s">
        <v>2684</v>
      </c>
    </row>
    <row r="129" spans="1:4" x14ac:dyDescent="0.25">
      <c r="A129">
        <v>126</v>
      </c>
      <c r="B129" s="28" t="s">
        <v>2685</v>
      </c>
      <c r="C129" s="28" t="s">
        <v>2783</v>
      </c>
      <c r="D129" s="135" t="s">
        <v>2685</v>
      </c>
    </row>
    <row r="130" spans="1:4" x14ac:dyDescent="0.25">
      <c r="A130">
        <v>127</v>
      </c>
      <c r="B130" s="28" t="s">
        <v>2686</v>
      </c>
      <c r="C130" s="28" t="s">
        <v>2784</v>
      </c>
      <c r="D130" s="135" t="s">
        <v>2686</v>
      </c>
    </row>
    <row r="131" spans="1:4" x14ac:dyDescent="0.25">
      <c r="A131">
        <v>128</v>
      </c>
      <c r="B131" s="28" t="s">
        <v>2702</v>
      </c>
      <c r="C131" s="28" t="s">
        <v>2785</v>
      </c>
      <c r="D131" s="135" t="s">
        <v>2702</v>
      </c>
    </row>
    <row r="132" spans="1:4" x14ac:dyDescent="0.25">
      <c r="A132">
        <v>129</v>
      </c>
      <c r="B132" s="28" t="s">
        <v>2703</v>
      </c>
      <c r="C132" s="28" t="s">
        <v>2786</v>
      </c>
      <c r="D132" s="135" t="s">
        <v>2703</v>
      </c>
    </row>
    <row r="133" spans="1:4" x14ac:dyDescent="0.25">
      <c r="A133">
        <v>130</v>
      </c>
      <c r="B133" s="28" t="s">
        <v>2704</v>
      </c>
      <c r="C133" s="28" t="s">
        <v>2787</v>
      </c>
      <c r="D133" s="135" t="s">
        <v>2704</v>
      </c>
    </row>
    <row r="134" spans="1:4" x14ac:dyDescent="0.25">
      <c r="A134">
        <v>131</v>
      </c>
      <c r="B134" s="28" t="s">
        <v>2691</v>
      </c>
      <c r="C134" s="28" t="s">
        <v>2788</v>
      </c>
      <c r="D134" s="135" t="s">
        <v>2691</v>
      </c>
    </row>
    <row r="135" spans="1:4" x14ac:dyDescent="0.25">
      <c r="A135">
        <v>132</v>
      </c>
      <c r="B135" s="28" t="s">
        <v>2711</v>
      </c>
      <c r="C135" s="28" t="s">
        <v>2789</v>
      </c>
      <c r="D135" s="135" t="s">
        <v>2711</v>
      </c>
    </row>
    <row r="136" spans="1:4" x14ac:dyDescent="0.25">
      <c r="A136">
        <v>133</v>
      </c>
      <c r="B136" s="28" t="s">
        <v>2693</v>
      </c>
      <c r="C136" s="28" t="s">
        <v>2790</v>
      </c>
      <c r="D136" s="135" t="s">
        <v>2693</v>
      </c>
    </row>
    <row r="137" spans="1:4" x14ac:dyDescent="0.25">
      <c r="A137">
        <v>134</v>
      </c>
      <c r="B137" s="28" t="s">
        <v>2694</v>
      </c>
      <c r="C137" s="28" t="s">
        <v>2791</v>
      </c>
      <c r="D137" s="135" t="s">
        <v>2694</v>
      </c>
    </row>
    <row r="138" spans="1:4" x14ac:dyDescent="0.25">
      <c r="A138">
        <v>135</v>
      </c>
      <c r="B138" s="28" t="s">
        <v>2710</v>
      </c>
      <c r="C138" s="28" t="s">
        <v>2792</v>
      </c>
      <c r="D138" s="135" t="s">
        <v>2710</v>
      </c>
    </row>
    <row r="139" spans="1:4" x14ac:dyDescent="0.25">
      <c r="A139">
        <v>136</v>
      </c>
      <c r="B139" s="28" t="s">
        <v>2689</v>
      </c>
      <c r="C139" s="28" t="s">
        <v>2793</v>
      </c>
      <c r="D139" s="135" t="s">
        <v>2689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F10" sqref="F10"/>
    </sheetView>
  </sheetViews>
  <sheetFormatPr baseColWidth="10" defaultRowHeight="15" x14ac:dyDescent="0.25"/>
  <cols>
    <col min="1" max="1" width="7.140625" style="4" bestFit="1" customWidth="1"/>
    <col min="2" max="2" width="26" bestFit="1" customWidth="1"/>
  </cols>
  <sheetData>
    <row r="1" spans="1:2" x14ac:dyDescent="0.25">
      <c r="A1" s="8" t="s">
        <v>313</v>
      </c>
      <c r="B1" s="8" t="s">
        <v>36</v>
      </c>
    </row>
    <row r="2" spans="1:2" x14ac:dyDescent="0.25">
      <c r="A2" s="5">
        <v>1</v>
      </c>
      <c r="B2" s="3" t="s">
        <v>66</v>
      </c>
    </row>
    <row r="3" spans="1:2" x14ac:dyDescent="0.25">
      <c r="A3" s="6">
        <v>2</v>
      </c>
      <c r="B3" s="7" t="s">
        <v>67</v>
      </c>
    </row>
    <row r="4" spans="1:2" x14ac:dyDescent="0.25">
      <c r="A4" s="5">
        <v>3</v>
      </c>
      <c r="B4" s="3" t="s">
        <v>68</v>
      </c>
    </row>
    <row r="5" spans="1:2" x14ac:dyDescent="0.25">
      <c r="A5" s="6">
        <v>4</v>
      </c>
      <c r="B5" s="7" t="s">
        <v>69</v>
      </c>
    </row>
    <row r="6" spans="1:2" x14ac:dyDescent="0.25">
      <c r="A6" s="5">
        <v>5</v>
      </c>
      <c r="B6" s="3" t="s">
        <v>70</v>
      </c>
    </row>
    <row r="7" spans="1:2" x14ac:dyDescent="0.25">
      <c r="A7" s="6">
        <v>6</v>
      </c>
      <c r="B7" s="7" t="s">
        <v>71</v>
      </c>
    </row>
    <row r="8" spans="1:2" x14ac:dyDescent="0.25">
      <c r="A8" s="5">
        <v>7</v>
      </c>
      <c r="B8" s="3" t="s">
        <v>72</v>
      </c>
    </row>
  </sheetData>
  <sheetProtection algorithmName="SHA-512" hashValue="xIzRGwKjPOfmqlNGVdm3w5gduTjdJ616tcmBjoIibr1sZa8mSIB8Gob/S+9eZUxnC367uyVnXsULvNzP8cGj/w==" saltValue="xG/yFGEghJHFzAzYIh+55g==" spinCount="100000" sheet="1" objects="1" scenarios="1"/>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6E646-434C-47CD-9734-2C273862D64B}">
  <dimension ref="A1:H257"/>
  <sheetViews>
    <sheetView topLeftCell="A3" workbookViewId="0">
      <selection activeCell="B3" sqref="B3"/>
    </sheetView>
  </sheetViews>
  <sheetFormatPr baseColWidth="10" defaultRowHeight="15" x14ac:dyDescent="0.25"/>
  <sheetData>
    <row r="1" spans="1:3" x14ac:dyDescent="0.25">
      <c r="A1" t="s">
        <v>8167</v>
      </c>
    </row>
    <row r="2" spans="1:3" x14ac:dyDescent="0.25">
      <c r="A2" t="s">
        <v>8168</v>
      </c>
    </row>
    <row r="3" spans="1:3" x14ac:dyDescent="0.25">
      <c r="A3" t="s">
        <v>6302</v>
      </c>
      <c r="B3" t="s">
        <v>2754</v>
      </c>
      <c r="C3" t="s">
        <v>2755</v>
      </c>
    </row>
    <row r="4" spans="1:3" x14ac:dyDescent="0.25">
      <c r="A4">
        <v>1</v>
      </c>
      <c r="B4" t="s">
        <v>2817</v>
      </c>
      <c r="C4" t="s">
        <v>2818</v>
      </c>
    </row>
    <row r="5" spans="1:3" x14ac:dyDescent="0.25">
      <c r="A5">
        <v>2</v>
      </c>
      <c r="B5" t="s">
        <v>2819</v>
      </c>
      <c r="C5" t="s">
        <v>2820</v>
      </c>
    </row>
    <row r="6" spans="1:3" x14ac:dyDescent="0.25">
      <c r="A6">
        <v>3</v>
      </c>
      <c r="B6" t="s">
        <v>2821</v>
      </c>
      <c r="C6" t="s">
        <v>2822</v>
      </c>
    </row>
    <row r="7" spans="1:3" x14ac:dyDescent="0.25">
      <c r="A7">
        <v>4</v>
      </c>
      <c r="B7" t="s">
        <v>2823</v>
      </c>
      <c r="C7" t="s">
        <v>2824</v>
      </c>
    </row>
    <row r="8" spans="1:3" x14ac:dyDescent="0.25">
      <c r="A8">
        <v>5</v>
      </c>
      <c r="B8" t="s">
        <v>2825</v>
      </c>
      <c r="C8" t="s">
        <v>2826</v>
      </c>
    </row>
    <row r="9" spans="1:3" x14ac:dyDescent="0.25">
      <c r="A9">
        <v>6</v>
      </c>
      <c r="B9" t="s">
        <v>2827</v>
      </c>
      <c r="C9" t="s">
        <v>2828</v>
      </c>
    </row>
    <row r="10" spans="1:3" x14ac:dyDescent="0.25">
      <c r="A10">
        <v>7</v>
      </c>
      <c r="B10" t="s">
        <v>2829</v>
      </c>
      <c r="C10" t="s">
        <v>2830</v>
      </c>
    </row>
    <row r="11" spans="1:3" x14ac:dyDescent="0.25">
      <c r="A11">
        <v>8</v>
      </c>
      <c r="B11" t="s">
        <v>2831</v>
      </c>
      <c r="C11" t="s">
        <v>2832</v>
      </c>
    </row>
    <row r="12" spans="1:3" x14ac:dyDescent="0.25">
      <c r="A12">
        <v>9</v>
      </c>
      <c r="B12" t="s">
        <v>2833</v>
      </c>
      <c r="C12" t="s">
        <v>2834</v>
      </c>
    </row>
    <row r="13" spans="1:3" x14ac:dyDescent="0.25">
      <c r="A13">
        <v>10</v>
      </c>
      <c r="B13" t="s">
        <v>2835</v>
      </c>
      <c r="C13" t="s">
        <v>2836</v>
      </c>
    </row>
    <row r="14" spans="1:3" x14ac:dyDescent="0.25">
      <c r="A14">
        <v>11</v>
      </c>
      <c r="B14" t="s">
        <v>2837</v>
      </c>
      <c r="C14" t="s">
        <v>2838</v>
      </c>
    </row>
    <row r="15" spans="1:3" x14ac:dyDescent="0.25">
      <c r="A15">
        <v>12</v>
      </c>
      <c r="B15" t="s">
        <v>2839</v>
      </c>
      <c r="C15" t="s">
        <v>2840</v>
      </c>
    </row>
    <row r="16" spans="1:3" x14ac:dyDescent="0.25">
      <c r="A16">
        <v>13</v>
      </c>
      <c r="B16" t="s">
        <v>2841</v>
      </c>
      <c r="C16" t="s">
        <v>2842</v>
      </c>
    </row>
    <row r="17" spans="1:3" x14ac:dyDescent="0.25">
      <c r="A17">
        <v>14</v>
      </c>
      <c r="B17" t="s">
        <v>2843</v>
      </c>
      <c r="C17" t="s">
        <v>2844</v>
      </c>
    </row>
    <row r="18" spans="1:3" x14ac:dyDescent="0.25">
      <c r="A18">
        <v>15</v>
      </c>
      <c r="B18" t="s">
        <v>2845</v>
      </c>
      <c r="C18" t="s">
        <v>2846</v>
      </c>
    </row>
    <row r="19" spans="1:3" x14ac:dyDescent="0.25">
      <c r="A19">
        <v>16</v>
      </c>
      <c r="B19" t="s">
        <v>2847</v>
      </c>
      <c r="C19" t="s">
        <v>2848</v>
      </c>
    </row>
    <row r="20" spans="1:3" x14ac:dyDescent="0.25">
      <c r="A20">
        <v>17</v>
      </c>
      <c r="B20" t="s">
        <v>2849</v>
      </c>
      <c r="C20" t="s">
        <v>2850</v>
      </c>
    </row>
    <row r="21" spans="1:3" x14ac:dyDescent="0.25">
      <c r="A21">
        <v>18</v>
      </c>
      <c r="B21" t="s">
        <v>2851</v>
      </c>
      <c r="C21" t="s">
        <v>2852</v>
      </c>
    </row>
    <row r="22" spans="1:3" x14ac:dyDescent="0.25">
      <c r="A22">
        <v>19</v>
      </c>
      <c r="B22" t="s">
        <v>2853</v>
      </c>
      <c r="C22" t="s">
        <v>2854</v>
      </c>
    </row>
    <row r="23" spans="1:3" x14ac:dyDescent="0.25">
      <c r="A23">
        <v>20</v>
      </c>
      <c r="B23" t="s">
        <v>2855</v>
      </c>
      <c r="C23" t="s">
        <v>2856</v>
      </c>
    </row>
    <row r="24" spans="1:3" x14ac:dyDescent="0.25">
      <c r="A24">
        <v>21</v>
      </c>
      <c r="B24" t="s">
        <v>2857</v>
      </c>
      <c r="C24" t="s">
        <v>2858</v>
      </c>
    </row>
    <row r="25" spans="1:3" x14ac:dyDescent="0.25">
      <c r="A25">
        <v>22</v>
      </c>
      <c r="B25" t="s">
        <v>2859</v>
      </c>
      <c r="C25" t="s">
        <v>2860</v>
      </c>
    </row>
    <row r="26" spans="1:3" x14ac:dyDescent="0.25">
      <c r="A26">
        <v>23</v>
      </c>
      <c r="B26" t="s">
        <v>2861</v>
      </c>
      <c r="C26" t="s">
        <v>2862</v>
      </c>
    </row>
    <row r="27" spans="1:3" x14ac:dyDescent="0.25">
      <c r="A27">
        <v>24</v>
      </c>
      <c r="B27" t="s">
        <v>2863</v>
      </c>
      <c r="C27" t="s">
        <v>2864</v>
      </c>
    </row>
    <row r="28" spans="1:3" x14ac:dyDescent="0.25">
      <c r="A28">
        <v>25</v>
      </c>
      <c r="B28" t="s">
        <v>2865</v>
      </c>
      <c r="C28" t="s">
        <v>2866</v>
      </c>
    </row>
    <row r="29" spans="1:3" x14ac:dyDescent="0.25">
      <c r="A29">
        <v>26</v>
      </c>
      <c r="B29" t="s">
        <v>2867</v>
      </c>
      <c r="C29" t="s">
        <v>2868</v>
      </c>
    </row>
    <row r="30" spans="1:3" x14ac:dyDescent="0.25">
      <c r="A30">
        <v>27</v>
      </c>
      <c r="B30" t="s">
        <v>2869</v>
      </c>
      <c r="C30" t="s">
        <v>2870</v>
      </c>
    </row>
    <row r="31" spans="1:3" x14ac:dyDescent="0.25">
      <c r="A31">
        <v>28</v>
      </c>
      <c r="B31" t="s">
        <v>2871</v>
      </c>
      <c r="C31" t="s">
        <v>2872</v>
      </c>
    </row>
    <row r="32" spans="1:3" x14ac:dyDescent="0.25">
      <c r="A32">
        <v>29</v>
      </c>
      <c r="B32" t="s">
        <v>2873</v>
      </c>
      <c r="C32" t="s">
        <v>2874</v>
      </c>
    </row>
    <row r="33" spans="1:3" x14ac:dyDescent="0.25">
      <c r="A33">
        <v>30</v>
      </c>
      <c r="B33" t="s">
        <v>2875</v>
      </c>
      <c r="C33" t="s">
        <v>2876</v>
      </c>
    </row>
    <row r="34" spans="1:3" x14ac:dyDescent="0.25">
      <c r="A34">
        <v>31</v>
      </c>
      <c r="B34" t="s">
        <v>2877</v>
      </c>
      <c r="C34" t="s">
        <v>2878</v>
      </c>
    </row>
    <row r="35" spans="1:3" x14ac:dyDescent="0.25">
      <c r="A35">
        <v>32</v>
      </c>
      <c r="B35" t="s">
        <v>2879</v>
      </c>
      <c r="C35" t="s">
        <v>2880</v>
      </c>
    </row>
    <row r="36" spans="1:3" x14ac:dyDescent="0.25">
      <c r="A36">
        <v>33</v>
      </c>
      <c r="B36" t="s">
        <v>2881</v>
      </c>
      <c r="C36" t="s">
        <v>2882</v>
      </c>
    </row>
    <row r="37" spans="1:3" x14ac:dyDescent="0.25">
      <c r="A37">
        <v>34</v>
      </c>
      <c r="B37" t="s">
        <v>2883</v>
      </c>
      <c r="C37" t="s">
        <v>2884</v>
      </c>
    </row>
    <row r="38" spans="1:3" x14ac:dyDescent="0.25">
      <c r="A38">
        <v>35</v>
      </c>
      <c r="B38" t="s">
        <v>2885</v>
      </c>
      <c r="C38" t="s">
        <v>2886</v>
      </c>
    </row>
    <row r="39" spans="1:3" x14ac:dyDescent="0.25">
      <c r="A39">
        <v>36</v>
      </c>
      <c r="B39" t="s">
        <v>2887</v>
      </c>
      <c r="C39" t="s">
        <v>2888</v>
      </c>
    </row>
    <row r="40" spans="1:3" x14ac:dyDescent="0.25">
      <c r="A40">
        <v>37</v>
      </c>
      <c r="B40" t="s">
        <v>2889</v>
      </c>
      <c r="C40" t="s">
        <v>2890</v>
      </c>
    </row>
    <row r="41" spans="1:3" x14ac:dyDescent="0.25">
      <c r="A41">
        <v>38</v>
      </c>
      <c r="B41" t="s">
        <v>2891</v>
      </c>
      <c r="C41" t="s">
        <v>2892</v>
      </c>
    </row>
    <row r="42" spans="1:3" x14ac:dyDescent="0.25">
      <c r="A42">
        <v>39</v>
      </c>
      <c r="B42" t="s">
        <v>2893</v>
      </c>
      <c r="C42" t="s">
        <v>2894</v>
      </c>
    </row>
    <row r="43" spans="1:3" x14ac:dyDescent="0.25">
      <c r="A43">
        <v>40</v>
      </c>
      <c r="B43" t="s">
        <v>2895</v>
      </c>
      <c r="C43" t="s">
        <v>2896</v>
      </c>
    </row>
    <row r="44" spans="1:3" x14ac:dyDescent="0.25">
      <c r="A44">
        <v>41</v>
      </c>
      <c r="B44" t="s">
        <v>2897</v>
      </c>
      <c r="C44" t="s">
        <v>2898</v>
      </c>
    </row>
    <row r="45" spans="1:3" x14ac:dyDescent="0.25">
      <c r="A45">
        <v>42</v>
      </c>
      <c r="B45" t="s">
        <v>2899</v>
      </c>
      <c r="C45" t="s">
        <v>2900</v>
      </c>
    </row>
    <row r="46" spans="1:3" x14ac:dyDescent="0.25">
      <c r="A46">
        <v>43</v>
      </c>
      <c r="B46" t="s">
        <v>2901</v>
      </c>
      <c r="C46" t="s">
        <v>2902</v>
      </c>
    </row>
    <row r="47" spans="1:3" x14ac:dyDescent="0.25">
      <c r="A47">
        <v>44</v>
      </c>
      <c r="B47" t="s">
        <v>2903</v>
      </c>
      <c r="C47" t="s">
        <v>2904</v>
      </c>
    </row>
    <row r="48" spans="1:3" x14ac:dyDescent="0.25">
      <c r="A48">
        <v>45</v>
      </c>
      <c r="B48" t="s">
        <v>2905</v>
      </c>
      <c r="C48" t="s">
        <v>2906</v>
      </c>
    </row>
    <row r="49" spans="1:3" x14ac:dyDescent="0.25">
      <c r="A49">
        <v>46</v>
      </c>
      <c r="B49" t="s">
        <v>2907</v>
      </c>
      <c r="C49" t="s">
        <v>2908</v>
      </c>
    </row>
    <row r="50" spans="1:3" x14ac:dyDescent="0.25">
      <c r="A50">
        <v>47</v>
      </c>
      <c r="B50" t="s">
        <v>2909</v>
      </c>
      <c r="C50" t="s">
        <v>2910</v>
      </c>
    </row>
    <row r="51" spans="1:3" x14ac:dyDescent="0.25">
      <c r="A51">
        <v>48</v>
      </c>
      <c r="B51" t="s">
        <v>2911</v>
      </c>
      <c r="C51" t="s">
        <v>2912</v>
      </c>
    </row>
    <row r="52" spans="1:3" x14ac:dyDescent="0.25">
      <c r="A52">
        <v>49</v>
      </c>
      <c r="B52" t="s">
        <v>2913</v>
      </c>
      <c r="C52" t="s">
        <v>2914</v>
      </c>
    </row>
    <row r="53" spans="1:3" x14ac:dyDescent="0.25">
      <c r="A53">
        <v>50</v>
      </c>
      <c r="B53" t="s">
        <v>2915</v>
      </c>
      <c r="C53" t="s">
        <v>2916</v>
      </c>
    </row>
    <row r="54" spans="1:3" x14ac:dyDescent="0.25">
      <c r="A54">
        <v>51</v>
      </c>
      <c r="B54" t="s">
        <v>2917</v>
      </c>
      <c r="C54" t="s">
        <v>2918</v>
      </c>
    </row>
    <row r="55" spans="1:3" x14ac:dyDescent="0.25">
      <c r="A55">
        <v>52</v>
      </c>
      <c r="B55" t="s">
        <v>2919</v>
      </c>
      <c r="C55" t="s">
        <v>2920</v>
      </c>
    </row>
    <row r="56" spans="1:3" x14ac:dyDescent="0.25">
      <c r="A56">
        <v>53</v>
      </c>
      <c r="B56" t="s">
        <v>2921</v>
      </c>
      <c r="C56" t="s">
        <v>2922</v>
      </c>
    </row>
    <row r="57" spans="1:3" x14ac:dyDescent="0.25">
      <c r="A57">
        <v>54</v>
      </c>
      <c r="B57" t="s">
        <v>2923</v>
      </c>
      <c r="C57" t="s">
        <v>2924</v>
      </c>
    </row>
    <row r="58" spans="1:3" x14ac:dyDescent="0.25">
      <c r="A58">
        <v>55</v>
      </c>
      <c r="B58" t="s">
        <v>2925</v>
      </c>
      <c r="C58" t="s">
        <v>2926</v>
      </c>
    </row>
    <row r="59" spans="1:3" x14ac:dyDescent="0.25">
      <c r="A59">
        <v>56</v>
      </c>
      <c r="B59" t="s">
        <v>2927</v>
      </c>
      <c r="C59" t="s">
        <v>2928</v>
      </c>
    </row>
    <row r="60" spans="1:3" x14ac:dyDescent="0.25">
      <c r="A60">
        <v>57</v>
      </c>
      <c r="B60" t="s">
        <v>2929</v>
      </c>
      <c r="C60" t="s">
        <v>2930</v>
      </c>
    </row>
    <row r="61" spans="1:3" x14ac:dyDescent="0.25">
      <c r="A61">
        <v>58</v>
      </c>
      <c r="B61" t="s">
        <v>2931</v>
      </c>
      <c r="C61" t="s">
        <v>2932</v>
      </c>
    </row>
    <row r="62" spans="1:3" x14ac:dyDescent="0.25">
      <c r="A62">
        <v>59</v>
      </c>
      <c r="B62" t="s">
        <v>2933</v>
      </c>
      <c r="C62" t="s">
        <v>2934</v>
      </c>
    </row>
    <row r="63" spans="1:3" x14ac:dyDescent="0.25">
      <c r="A63">
        <v>60</v>
      </c>
      <c r="B63" t="s">
        <v>2935</v>
      </c>
      <c r="C63" t="s">
        <v>2936</v>
      </c>
    </row>
    <row r="64" spans="1:3" x14ac:dyDescent="0.25">
      <c r="A64">
        <v>61</v>
      </c>
      <c r="B64" t="s">
        <v>2937</v>
      </c>
      <c r="C64" t="s">
        <v>2938</v>
      </c>
    </row>
    <row r="65" spans="1:3" x14ac:dyDescent="0.25">
      <c r="A65">
        <v>62</v>
      </c>
      <c r="B65" t="s">
        <v>2939</v>
      </c>
      <c r="C65" t="s">
        <v>2934</v>
      </c>
    </row>
    <row r="66" spans="1:3" x14ac:dyDescent="0.25">
      <c r="A66">
        <v>63</v>
      </c>
      <c r="B66" t="s">
        <v>2940</v>
      </c>
      <c r="C66" t="s">
        <v>2941</v>
      </c>
    </row>
    <row r="67" spans="1:3" x14ac:dyDescent="0.25">
      <c r="A67">
        <v>64</v>
      </c>
      <c r="B67" t="s">
        <v>2942</v>
      </c>
      <c r="C67" t="s">
        <v>2943</v>
      </c>
    </row>
    <row r="68" spans="1:3" x14ac:dyDescent="0.25">
      <c r="A68">
        <v>65</v>
      </c>
      <c r="B68" t="s">
        <v>2944</v>
      </c>
      <c r="C68" t="s">
        <v>2945</v>
      </c>
    </row>
    <row r="69" spans="1:3" x14ac:dyDescent="0.25">
      <c r="A69">
        <v>66</v>
      </c>
      <c r="B69" t="s">
        <v>2946</v>
      </c>
      <c r="C69" t="s">
        <v>2947</v>
      </c>
    </row>
    <row r="70" spans="1:3" x14ac:dyDescent="0.25">
      <c r="A70">
        <v>67</v>
      </c>
      <c r="B70" t="s">
        <v>2948</v>
      </c>
      <c r="C70" t="s">
        <v>2949</v>
      </c>
    </row>
    <row r="71" spans="1:3" x14ac:dyDescent="0.25">
      <c r="A71">
        <v>68</v>
      </c>
      <c r="B71" t="s">
        <v>2950</v>
      </c>
      <c r="C71" t="s">
        <v>2951</v>
      </c>
    </row>
    <row r="72" spans="1:3" x14ac:dyDescent="0.25">
      <c r="A72">
        <v>69</v>
      </c>
      <c r="B72" t="s">
        <v>2952</v>
      </c>
      <c r="C72" t="s">
        <v>2953</v>
      </c>
    </row>
    <row r="73" spans="1:3" x14ac:dyDescent="0.25">
      <c r="A73">
        <v>70</v>
      </c>
      <c r="B73" t="s">
        <v>2954</v>
      </c>
      <c r="C73" t="s">
        <v>2955</v>
      </c>
    </row>
    <row r="74" spans="1:3" x14ac:dyDescent="0.25">
      <c r="A74">
        <v>71</v>
      </c>
      <c r="B74" t="s">
        <v>2956</v>
      </c>
      <c r="C74" t="s">
        <v>2957</v>
      </c>
    </row>
    <row r="75" spans="1:3" x14ac:dyDescent="0.25">
      <c r="A75">
        <v>72</v>
      </c>
      <c r="B75" t="s">
        <v>2958</v>
      </c>
      <c r="C75" t="s">
        <v>2959</v>
      </c>
    </row>
    <row r="76" spans="1:3" x14ac:dyDescent="0.25">
      <c r="A76">
        <v>73</v>
      </c>
      <c r="B76" t="s">
        <v>2960</v>
      </c>
      <c r="C76" t="s">
        <v>2961</v>
      </c>
    </row>
    <row r="77" spans="1:3" x14ac:dyDescent="0.25">
      <c r="A77">
        <v>74</v>
      </c>
      <c r="B77" t="s">
        <v>2962</v>
      </c>
      <c r="C77" t="s">
        <v>2963</v>
      </c>
    </row>
    <row r="78" spans="1:3" x14ac:dyDescent="0.25">
      <c r="A78">
        <v>75</v>
      </c>
      <c r="B78" t="s">
        <v>2964</v>
      </c>
      <c r="C78" t="s">
        <v>2965</v>
      </c>
    </row>
    <row r="79" spans="1:3" x14ac:dyDescent="0.25">
      <c r="A79">
        <v>76</v>
      </c>
      <c r="B79" t="s">
        <v>2966</v>
      </c>
      <c r="C79" t="s">
        <v>2967</v>
      </c>
    </row>
    <row r="80" spans="1:3" x14ac:dyDescent="0.25">
      <c r="A80">
        <v>77</v>
      </c>
      <c r="B80" t="s">
        <v>2968</v>
      </c>
      <c r="C80" t="s">
        <v>2969</v>
      </c>
    </row>
    <row r="81" spans="1:3" x14ac:dyDescent="0.25">
      <c r="A81">
        <v>78</v>
      </c>
      <c r="B81" t="s">
        <v>2970</v>
      </c>
      <c r="C81" t="s">
        <v>2971</v>
      </c>
    </row>
    <row r="82" spans="1:3" x14ac:dyDescent="0.25">
      <c r="A82">
        <v>79</v>
      </c>
      <c r="B82" t="s">
        <v>2972</v>
      </c>
      <c r="C82" t="s">
        <v>2973</v>
      </c>
    </row>
    <row r="83" spans="1:3" x14ac:dyDescent="0.25">
      <c r="A83">
        <v>80</v>
      </c>
      <c r="B83" t="s">
        <v>2974</v>
      </c>
      <c r="C83" t="s">
        <v>2975</v>
      </c>
    </row>
    <row r="84" spans="1:3" x14ac:dyDescent="0.25">
      <c r="A84">
        <v>81</v>
      </c>
      <c r="B84" t="s">
        <v>2976</v>
      </c>
      <c r="C84" t="s">
        <v>2977</v>
      </c>
    </row>
    <row r="85" spans="1:3" x14ac:dyDescent="0.25">
      <c r="A85">
        <v>82</v>
      </c>
      <c r="B85" t="s">
        <v>2978</v>
      </c>
      <c r="C85" t="s">
        <v>2979</v>
      </c>
    </row>
    <row r="86" spans="1:3" x14ac:dyDescent="0.25">
      <c r="A86">
        <v>83</v>
      </c>
      <c r="B86" t="s">
        <v>2980</v>
      </c>
      <c r="C86" t="s">
        <v>2981</v>
      </c>
    </row>
    <row r="87" spans="1:3" x14ac:dyDescent="0.25">
      <c r="A87">
        <v>84</v>
      </c>
      <c r="B87" t="s">
        <v>2982</v>
      </c>
      <c r="C87" t="s">
        <v>2983</v>
      </c>
    </row>
    <row r="88" spans="1:3" x14ac:dyDescent="0.25">
      <c r="A88">
        <v>85</v>
      </c>
      <c r="B88" t="s">
        <v>2984</v>
      </c>
      <c r="C88" t="s">
        <v>2985</v>
      </c>
    </row>
    <row r="89" spans="1:3" x14ac:dyDescent="0.25">
      <c r="A89">
        <v>86</v>
      </c>
      <c r="B89" t="s">
        <v>2986</v>
      </c>
      <c r="C89" t="s">
        <v>2987</v>
      </c>
    </row>
    <row r="90" spans="1:3" x14ac:dyDescent="0.25">
      <c r="A90">
        <v>87</v>
      </c>
      <c r="B90" t="s">
        <v>2988</v>
      </c>
      <c r="C90" t="s">
        <v>2989</v>
      </c>
    </row>
    <row r="91" spans="1:3" x14ac:dyDescent="0.25">
      <c r="A91">
        <v>88</v>
      </c>
      <c r="B91" t="s">
        <v>2990</v>
      </c>
      <c r="C91" t="s">
        <v>2991</v>
      </c>
    </row>
    <row r="92" spans="1:3" x14ac:dyDescent="0.25">
      <c r="A92">
        <v>89</v>
      </c>
      <c r="B92" t="s">
        <v>2992</v>
      </c>
      <c r="C92" t="s">
        <v>2993</v>
      </c>
    </row>
    <row r="93" spans="1:3" x14ac:dyDescent="0.25">
      <c r="A93">
        <v>90</v>
      </c>
      <c r="B93" t="s">
        <v>2994</v>
      </c>
      <c r="C93" t="s">
        <v>2995</v>
      </c>
    </row>
    <row r="94" spans="1:3" x14ac:dyDescent="0.25">
      <c r="A94">
        <v>91</v>
      </c>
      <c r="B94" t="s">
        <v>2996</v>
      </c>
      <c r="C94" t="s">
        <v>2997</v>
      </c>
    </row>
    <row r="95" spans="1:3" x14ac:dyDescent="0.25">
      <c r="A95">
        <v>92</v>
      </c>
      <c r="B95" t="s">
        <v>2998</v>
      </c>
      <c r="C95" t="s">
        <v>2999</v>
      </c>
    </row>
    <row r="96" spans="1:3" x14ac:dyDescent="0.25">
      <c r="A96">
        <v>93</v>
      </c>
      <c r="B96" t="s">
        <v>3000</v>
      </c>
      <c r="C96" t="s">
        <v>3001</v>
      </c>
    </row>
    <row r="97" spans="1:3" x14ac:dyDescent="0.25">
      <c r="A97">
        <v>94</v>
      </c>
      <c r="B97" t="s">
        <v>3002</v>
      </c>
      <c r="C97" t="s">
        <v>3003</v>
      </c>
    </row>
    <row r="98" spans="1:3" x14ac:dyDescent="0.25">
      <c r="A98">
        <v>95</v>
      </c>
      <c r="B98" t="s">
        <v>3004</v>
      </c>
      <c r="C98" t="s">
        <v>3005</v>
      </c>
    </row>
    <row r="99" spans="1:3" x14ac:dyDescent="0.25">
      <c r="A99">
        <v>96</v>
      </c>
      <c r="B99" t="s">
        <v>3006</v>
      </c>
      <c r="C99" t="s">
        <v>3007</v>
      </c>
    </row>
    <row r="100" spans="1:3" x14ac:dyDescent="0.25">
      <c r="A100">
        <v>97</v>
      </c>
      <c r="B100" t="s">
        <v>3008</v>
      </c>
      <c r="C100" t="s">
        <v>3009</v>
      </c>
    </row>
    <row r="101" spans="1:3" x14ac:dyDescent="0.25">
      <c r="A101">
        <v>98</v>
      </c>
      <c r="B101" t="s">
        <v>3010</v>
      </c>
      <c r="C101" t="s">
        <v>3011</v>
      </c>
    </row>
    <row r="102" spans="1:3" x14ac:dyDescent="0.25">
      <c r="A102">
        <v>99</v>
      </c>
      <c r="B102" t="s">
        <v>3012</v>
      </c>
      <c r="C102" t="s">
        <v>3013</v>
      </c>
    </row>
    <row r="103" spans="1:3" x14ac:dyDescent="0.25">
      <c r="A103">
        <v>100</v>
      </c>
      <c r="B103" t="s">
        <v>3014</v>
      </c>
      <c r="C103" t="s">
        <v>3015</v>
      </c>
    </row>
    <row r="104" spans="1:3" x14ac:dyDescent="0.25">
      <c r="A104">
        <v>101</v>
      </c>
      <c r="B104" t="s">
        <v>3016</v>
      </c>
      <c r="C104" t="s">
        <v>3017</v>
      </c>
    </row>
    <row r="105" spans="1:3" x14ac:dyDescent="0.25">
      <c r="A105">
        <v>102</v>
      </c>
      <c r="B105" t="s">
        <v>3018</v>
      </c>
      <c r="C105" t="s">
        <v>3019</v>
      </c>
    </row>
    <row r="106" spans="1:3" x14ac:dyDescent="0.25">
      <c r="A106">
        <v>103</v>
      </c>
      <c r="B106" t="s">
        <v>3020</v>
      </c>
      <c r="C106" t="s">
        <v>3021</v>
      </c>
    </row>
    <row r="107" spans="1:3" x14ac:dyDescent="0.25">
      <c r="A107">
        <v>104</v>
      </c>
      <c r="B107" t="s">
        <v>3022</v>
      </c>
      <c r="C107" t="s">
        <v>3023</v>
      </c>
    </row>
    <row r="108" spans="1:3" x14ac:dyDescent="0.25">
      <c r="A108">
        <v>105</v>
      </c>
      <c r="B108" t="s">
        <v>3024</v>
      </c>
      <c r="C108" t="s">
        <v>3025</v>
      </c>
    </row>
    <row r="109" spans="1:3" x14ac:dyDescent="0.25">
      <c r="A109">
        <v>106</v>
      </c>
      <c r="B109" t="s">
        <v>3026</v>
      </c>
      <c r="C109" t="s">
        <v>3027</v>
      </c>
    </row>
    <row r="110" spans="1:3" x14ac:dyDescent="0.25">
      <c r="A110">
        <v>107</v>
      </c>
      <c r="B110" t="s">
        <v>3028</v>
      </c>
      <c r="C110" t="s">
        <v>3029</v>
      </c>
    </row>
    <row r="111" spans="1:3" x14ac:dyDescent="0.25">
      <c r="A111">
        <v>108</v>
      </c>
      <c r="B111" t="s">
        <v>3030</v>
      </c>
      <c r="C111" t="s">
        <v>3031</v>
      </c>
    </row>
    <row r="112" spans="1:3" x14ac:dyDescent="0.25">
      <c r="A112">
        <v>109</v>
      </c>
      <c r="B112" t="s">
        <v>3032</v>
      </c>
      <c r="C112" t="s">
        <v>3033</v>
      </c>
    </row>
    <row r="113" spans="1:3" x14ac:dyDescent="0.25">
      <c r="A113">
        <v>110</v>
      </c>
      <c r="B113" t="s">
        <v>3034</v>
      </c>
      <c r="C113" t="s">
        <v>3035</v>
      </c>
    </row>
    <row r="114" spans="1:3" x14ac:dyDescent="0.25">
      <c r="A114">
        <v>111</v>
      </c>
      <c r="B114" t="s">
        <v>3036</v>
      </c>
      <c r="C114" t="s">
        <v>3037</v>
      </c>
    </row>
    <row r="115" spans="1:3" x14ac:dyDescent="0.25">
      <c r="A115">
        <v>112</v>
      </c>
      <c r="B115" t="s">
        <v>3038</v>
      </c>
      <c r="C115" t="s">
        <v>3039</v>
      </c>
    </row>
    <row r="116" spans="1:3" x14ac:dyDescent="0.25">
      <c r="A116">
        <v>113</v>
      </c>
      <c r="B116" t="s">
        <v>3040</v>
      </c>
      <c r="C116" t="s">
        <v>3041</v>
      </c>
    </row>
    <row r="117" spans="1:3" x14ac:dyDescent="0.25">
      <c r="A117">
        <v>114</v>
      </c>
      <c r="B117" t="s">
        <v>3042</v>
      </c>
      <c r="C117" t="s">
        <v>3043</v>
      </c>
    </row>
    <row r="118" spans="1:3" x14ac:dyDescent="0.25">
      <c r="A118">
        <v>115</v>
      </c>
      <c r="B118" t="s">
        <v>3044</v>
      </c>
      <c r="C118" t="s">
        <v>3045</v>
      </c>
    </row>
    <row r="119" spans="1:3" x14ac:dyDescent="0.25">
      <c r="A119">
        <v>116</v>
      </c>
      <c r="B119" t="s">
        <v>3046</v>
      </c>
      <c r="C119" t="s">
        <v>3047</v>
      </c>
    </row>
    <row r="120" spans="1:3" x14ac:dyDescent="0.25">
      <c r="A120">
        <v>117</v>
      </c>
      <c r="B120" t="s">
        <v>3048</v>
      </c>
      <c r="C120" t="s">
        <v>3049</v>
      </c>
    </row>
    <row r="121" spans="1:3" x14ac:dyDescent="0.25">
      <c r="A121">
        <v>118</v>
      </c>
      <c r="B121" t="s">
        <v>3050</v>
      </c>
      <c r="C121" t="s">
        <v>3051</v>
      </c>
    </row>
    <row r="122" spans="1:3" x14ac:dyDescent="0.25">
      <c r="A122">
        <v>119</v>
      </c>
      <c r="B122" t="s">
        <v>3052</v>
      </c>
      <c r="C122" t="s">
        <v>3053</v>
      </c>
    </row>
    <row r="123" spans="1:3" x14ac:dyDescent="0.25">
      <c r="A123">
        <v>120</v>
      </c>
      <c r="B123" t="s">
        <v>3054</v>
      </c>
      <c r="C123" t="s">
        <v>3055</v>
      </c>
    </row>
    <row r="124" spans="1:3" x14ac:dyDescent="0.25">
      <c r="A124">
        <v>121</v>
      </c>
      <c r="B124" t="s">
        <v>3056</v>
      </c>
      <c r="C124" t="s">
        <v>3057</v>
      </c>
    </row>
    <row r="125" spans="1:3" x14ac:dyDescent="0.25">
      <c r="A125">
        <v>122</v>
      </c>
      <c r="B125" t="s">
        <v>3058</v>
      </c>
      <c r="C125" t="s">
        <v>3059</v>
      </c>
    </row>
    <row r="126" spans="1:3" x14ac:dyDescent="0.25">
      <c r="A126">
        <v>123</v>
      </c>
      <c r="B126" t="s">
        <v>3060</v>
      </c>
      <c r="C126" t="s">
        <v>3061</v>
      </c>
    </row>
    <row r="127" spans="1:3" x14ac:dyDescent="0.25">
      <c r="A127">
        <v>124</v>
      </c>
      <c r="B127" t="s">
        <v>3062</v>
      </c>
      <c r="C127" t="s">
        <v>3063</v>
      </c>
    </row>
    <row r="128" spans="1:3" x14ac:dyDescent="0.25">
      <c r="A128">
        <v>125</v>
      </c>
      <c r="B128" t="s">
        <v>3064</v>
      </c>
      <c r="C128" t="s">
        <v>3065</v>
      </c>
    </row>
    <row r="129" spans="1:3" x14ac:dyDescent="0.25">
      <c r="A129">
        <v>126</v>
      </c>
      <c r="B129" t="s">
        <v>3066</v>
      </c>
      <c r="C129" t="s">
        <v>3067</v>
      </c>
    </row>
    <row r="130" spans="1:3" x14ac:dyDescent="0.25">
      <c r="A130">
        <v>127</v>
      </c>
      <c r="B130" t="s">
        <v>3068</v>
      </c>
      <c r="C130" t="s">
        <v>3069</v>
      </c>
    </row>
    <row r="131" spans="1:3" x14ac:dyDescent="0.25">
      <c r="A131">
        <v>128</v>
      </c>
      <c r="B131" t="s">
        <v>3070</v>
      </c>
      <c r="C131" t="s">
        <v>3071</v>
      </c>
    </row>
    <row r="132" spans="1:3" x14ac:dyDescent="0.25">
      <c r="A132">
        <v>129</v>
      </c>
      <c r="B132" t="s">
        <v>3072</v>
      </c>
      <c r="C132" t="s">
        <v>3073</v>
      </c>
    </row>
    <row r="133" spans="1:3" x14ac:dyDescent="0.25">
      <c r="A133">
        <v>130</v>
      </c>
      <c r="B133" t="s">
        <v>3074</v>
      </c>
      <c r="C133" t="s">
        <v>3075</v>
      </c>
    </row>
    <row r="134" spans="1:3" x14ac:dyDescent="0.25">
      <c r="A134">
        <v>131</v>
      </c>
      <c r="B134" t="s">
        <v>3076</v>
      </c>
      <c r="C134" t="s">
        <v>3077</v>
      </c>
    </row>
    <row r="135" spans="1:3" x14ac:dyDescent="0.25">
      <c r="A135">
        <v>132</v>
      </c>
      <c r="B135" t="s">
        <v>3078</v>
      </c>
      <c r="C135" t="s">
        <v>3079</v>
      </c>
    </row>
    <row r="136" spans="1:3" x14ac:dyDescent="0.25">
      <c r="A136">
        <v>133</v>
      </c>
      <c r="B136" t="s">
        <v>3080</v>
      </c>
      <c r="C136" t="s">
        <v>3081</v>
      </c>
    </row>
    <row r="137" spans="1:3" x14ac:dyDescent="0.25">
      <c r="A137">
        <v>134</v>
      </c>
      <c r="B137" t="s">
        <v>3082</v>
      </c>
      <c r="C137" t="s">
        <v>3083</v>
      </c>
    </row>
    <row r="138" spans="1:3" x14ac:dyDescent="0.25">
      <c r="A138">
        <v>135</v>
      </c>
      <c r="B138" t="s">
        <v>3084</v>
      </c>
      <c r="C138" t="s">
        <v>3085</v>
      </c>
    </row>
    <row r="139" spans="1:3" x14ac:dyDescent="0.25">
      <c r="A139">
        <v>136</v>
      </c>
      <c r="B139" t="s">
        <v>3086</v>
      </c>
      <c r="C139" t="s">
        <v>3087</v>
      </c>
    </row>
    <row r="140" spans="1:3" x14ac:dyDescent="0.25">
      <c r="A140">
        <v>137</v>
      </c>
      <c r="B140" t="s">
        <v>3088</v>
      </c>
      <c r="C140" t="s">
        <v>3089</v>
      </c>
    </row>
    <row r="141" spans="1:3" x14ac:dyDescent="0.25">
      <c r="A141">
        <v>138</v>
      </c>
      <c r="B141" t="s">
        <v>3090</v>
      </c>
      <c r="C141" t="s">
        <v>3091</v>
      </c>
    </row>
    <row r="142" spans="1:3" x14ac:dyDescent="0.25">
      <c r="A142">
        <v>139</v>
      </c>
      <c r="B142" t="s">
        <v>3092</v>
      </c>
      <c r="C142" t="s">
        <v>3093</v>
      </c>
    </row>
    <row r="143" spans="1:3" x14ac:dyDescent="0.25">
      <c r="A143">
        <v>140</v>
      </c>
      <c r="B143" t="s">
        <v>3094</v>
      </c>
      <c r="C143" t="s">
        <v>3095</v>
      </c>
    </row>
    <row r="144" spans="1:3" x14ac:dyDescent="0.25">
      <c r="A144">
        <v>141</v>
      </c>
      <c r="B144" t="s">
        <v>3096</v>
      </c>
      <c r="C144" t="s">
        <v>3097</v>
      </c>
    </row>
    <row r="145" spans="1:8" x14ac:dyDescent="0.25">
      <c r="A145">
        <v>142</v>
      </c>
      <c r="B145" t="s">
        <v>3098</v>
      </c>
      <c r="C145" t="s">
        <v>3099</v>
      </c>
      <c r="G145" t="s">
        <v>3320</v>
      </c>
      <c r="H145" t="s">
        <v>3301</v>
      </c>
    </row>
    <row r="146" spans="1:8" x14ac:dyDescent="0.25">
      <c r="A146">
        <v>143</v>
      </c>
      <c r="B146" t="s">
        <v>3100</v>
      </c>
      <c r="C146" t="s">
        <v>3085</v>
      </c>
    </row>
    <row r="147" spans="1:8" x14ac:dyDescent="0.25">
      <c r="A147">
        <v>144</v>
      </c>
      <c r="B147" t="s">
        <v>3101</v>
      </c>
      <c r="C147" t="s">
        <v>3102</v>
      </c>
    </row>
    <row r="148" spans="1:8" x14ac:dyDescent="0.25">
      <c r="A148">
        <v>145</v>
      </c>
      <c r="B148" t="s">
        <v>8136</v>
      </c>
      <c r="C148" t="s">
        <v>8137</v>
      </c>
    </row>
    <row r="149" spans="1:8" x14ac:dyDescent="0.25">
      <c r="A149">
        <v>146</v>
      </c>
      <c r="B149" t="s">
        <v>8138</v>
      </c>
      <c r="C149" t="s">
        <v>8139</v>
      </c>
    </row>
    <row r="150" spans="1:8" x14ac:dyDescent="0.25">
      <c r="A150">
        <v>147</v>
      </c>
      <c r="B150" s="136" t="s">
        <v>3103</v>
      </c>
      <c r="C150" t="s">
        <v>3104</v>
      </c>
    </row>
    <row r="151" spans="1:8" x14ac:dyDescent="0.25">
      <c r="A151">
        <v>148</v>
      </c>
      <c r="B151" t="s">
        <v>3105</v>
      </c>
      <c r="C151" t="s">
        <v>3106</v>
      </c>
    </row>
    <row r="152" spans="1:8" x14ac:dyDescent="0.25">
      <c r="A152">
        <v>149</v>
      </c>
      <c r="B152" t="s">
        <v>3107</v>
      </c>
      <c r="C152" t="s">
        <v>3108</v>
      </c>
    </row>
    <row r="153" spans="1:8" x14ac:dyDescent="0.25">
      <c r="A153">
        <v>150</v>
      </c>
      <c r="B153" t="s">
        <v>3109</v>
      </c>
      <c r="C153" t="s">
        <v>3110</v>
      </c>
    </row>
    <row r="154" spans="1:8" x14ac:dyDescent="0.25">
      <c r="A154">
        <v>151</v>
      </c>
      <c r="B154" t="s">
        <v>3111</v>
      </c>
      <c r="C154" t="s">
        <v>3112</v>
      </c>
    </row>
    <row r="155" spans="1:8" x14ac:dyDescent="0.25">
      <c r="A155">
        <v>152</v>
      </c>
      <c r="B155" t="s">
        <v>3113</v>
      </c>
      <c r="C155" t="s">
        <v>3114</v>
      </c>
    </row>
    <row r="156" spans="1:8" x14ac:dyDescent="0.25">
      <c r="A156">
        <v>153</v>
      </c>
      <c r="B156" t="s">
        <v>3115</v>
      </c>
      <c r="C156" t="s">
        <v>3116</v>
      </c>
    </row>
    <row r="157" spans="1:8" x14ac:dyDescent="0.25">
      <c r="A157">
        <v>154</v>
      </c>
      <c r="B157" t="s">
        <v>3117</v>
      </c>
      <c r="C157" t="s">
        <v>3118</v>
      </c>
    </row>
    <row r="158" spans="1:8" x14ac:dyDescent="0.25">
      <c r="A158">
        <v>155</v>
      </c>
      <c r="B158" t="s">
        <v>3119</v>
      </c>
      <c r="C158" t="s">
        <v>3120</v>
      </c>
    </row>
    <row r="159" spans="1:8" x14ac:dyDescent="0.25">
      <c r="A159">
        <v>156</v>
      </c>
      <c r="B159" t="s">
        <v>3121</v>
      </c>
      <c r="C159" t="s">
        <v>3122</v>
      </c>
    </row>
    <row r="160" spans="1:8" x14ac:dyDescent="0.25">
      <c r="A160">
        <v>157</v>
      </c>
      <c r="B160" t="s">
        <v>3123</v>
      </c>
      <c r="C160" t="s">
        <v>3124</v>
      </c>
    </row>
    <row r="161" spans="1:3" x14ac:dyDescent="0.25">
      <c r="A161">
        <v>158</v>
      </c>
      <c r="B161" t="s">
        <v>3125</v>
      </c>
      <c r="C161" t="s">
        <v>3126</v>
      </c>
    </row>
    <row r="162" spans="1:3" x14ac:dyDescent="0.25">
      <c r="A162">
        <v>159</v>
      </c>
      <c r="B162" t="s">
        <v>3127</v>
      </c>
      <c r="C162" t="s">
        <v>3128</v>
      </c>
    </row>
    <row r="163" spans="1:3" x14ac:dyDescent="0.25">
      <c r="A163">
        <v>160</v>
      </c>
      <c r="B163" t="s">
        <v>3129</v>
      </c>
      <c r="C163" t="s">
        <v>3130</v>
      </c>
    </row>
    <row r="164" spans="1:3" x14ac:dyDescent="0.25">
      <c r="A164">
        <v>161</v>
      </c>
      <c r="B164" t="s">
        <v>3131</v>
      </c>
      <c r="C164" t="s">
        <v>3132</v>
      </c>
    </row>
    <row r="165" spans="1:3" x14ac:dyDescent="0.25">
      <c r="A165">
        <v>162</v>
      </c>
      <c r="B165" t="s">
        <v>3133</v>
      </c>
      <c r="C165" t="s">
        <v>3134</v>
      </c>
    </row>
    <row r="166" spans="1:3" x14ac:dyDescent="0.25">
      <c r="A166">
        <v>163</v>
      </c>
      <c r="B166" t="s">
        <v>3135</v>
      </c>
      <c r="C166" t="s">
        <v>3136</v>
      </c>
    </row>
    <row r="167" spans="1:3" x14ac:dyDescent="0.25">
      <c r="A167">
        <v>164</v>
      </c>
      <c r="B167" t="s">
        <v>3137</v>
      </c>
      <c r="C167" t="s">
        <v>3138</v>
      </c>
    </row>
    <row r="168" spans="1:3" x14ac:dyDescent="0.25">
      <c r="A168">
        <v>165</v>
      </c>
      <c r="B168" t="s">
        <v>3139</v>
      </c>
      <c r="C168" t="s">
        <v>3140</v>
      </c>
    </row>
    <row r="169" spans="1:3" x14ac:dyDescent="0.25">
      <c r="A169">
        <v>166</v>
      </c>
      <c r="B169" t="s">
        <v>3141</v>
      </c>
      <c r="C169" t="s">
        <v>3142</v>
      </c>
    </row>
    <row r="170" spans="1:3" x14ac:dyDescent="0.25">
      <c r="A170">
        <v>167</v>
      </c>
      <c r="B170" t="s">
        <v>3143</v>
      </c>
      <c r="C170" t="s">
        <v>3144</v>
      </c>
    </row>
    <row r="171" spans="1:3" x14ac:dyDescent="0.25">
      <c r="A171">
        <v>168</v>
      </c>
      <c r="B171" t="s">
        <v>3145</v>
      </c>
      <c r="C171" t="s">
        <v>3146</v>
      </c>
    </row>
    <row r="172" spans="1:3" x14ac:dyDescent="0.25">
      <c r="A172">
        <v>169</v>
      </c>
      <c r="B172" t="s">
        <v>3147</v>
      </c>
      <c r="C172" t="s">
        <v>3148</v>
      </c>
    </row>
    <row r="173" spans="1:3" x14ac:dyDescent="0.25">
      <c r="A173">
        <v>170</v>
      </c>
      <c r="B173" t="s">
        <v>3149</v>
      </c>
      <c r="C173" t="s">
        <v>3150</v>
      </c>
    </row>
    <row r="174" spans="1:3" x14ac:dyDescent="0.25">
      <c r="A174">
        <v>171</v>
      </c>
      <c r="B174" t="s">
        <v>3151</v>
      </c>
      <c r="C174" t="s">
        <v>3152</v>
      </c>
    </row>
    <row r="175" spans="1:3" x14ac:dyDescent="0.25">
      <c r="A175">
        <v>172</v>
      </c>
      <c r="B175" t="s">
        <v>3153</v>
      </c>
      <c r="C175" t="s">
        <v>3154</v>
      </c>
    </row>
    <row r="176" spans="1:3" x14ac:dyDescent="0.25">
      <c r="A176">
        <v>173</v>
      </c>
      <c r="B176" t="s">
        <v>3155</v>
      </c>
      <c r="C176" t="s">
        <v>3156</v>
      </c>
    </row>
    <row r="177" spans="1:3" x14ac:dyDescent="0.25">
      <c r="A177">
        <v>174</v>
      </c>
      <c r="B177" t="s">
        <v>3157</v>
      </c>
      <c r="C177" t="s">
        <v>3158</v>
      </c>
    </row>
    <row r="178" spans="1:3" x14ac:dyDescent="0.25">
      <c r="A178">
        <v>175</v>
      </c>
      <c r="B178" t="s">
        <v>3159</v>
      </c>
      <c r="C178" t="s">
        <v>3160</v>
      </c>
    </row>
    <row r="179" spans="1:3" x14ac:dyDescent="0.25">
      <c r="A179">
        <v>176</v>
      </c>
      <c r="B179" t="s">
        <v>3161</v>
      </c>
      <c r="C179" t="s">
        <v>3162</v>
      </c>
    </row>
    <row r="180" spans="1:3" x14ac:dyDescent="0.25">
      <c r="A180">
        <v>177</v>
      </c>
      <c r="B180" t="s">
        <v>3163</v>
      </c>
      <c r="C180" t="s">
        <v>3164</v>
      </c>
    </row>
    <row r="181" spans="1:3" x14ac:dyDescent="0.25">
      <c r="A181">
        <v>178</v>
      </c>
      <c r="B181" t="s">
        <v>3165</v>
      </c>
      <c r="C181" t="s">
        <v>3166</v>
      </c>
    </row>
    <row r="182" spans="1:3" x14ac:dyDescent="0.25">
      <c r="A182">
        <v>179</v>
      </c>
      <c r="B182" t="s">
        <v>3167</v>
      </c>
      <c r="C182" t="s">
        <v>3168</v>
      </c>
    </row>
    <row r="183" spans="1:3" x14ac:dyDescent="0.25">
      <c r="A183">
        <v>180</v>
      </c>
      <c r="B183" t="s">
        <v>3169</v>
      </c>
      <c r="C183" t="s">
        <v>3170</v>
      </c>
    </row>
    <row r="184" spans="1:3" x14ac:dyDescent="0.25">
      <c r="A184">
        <v>181</v>
      </c>
      <c r="B184" t="s">
        <v>3171</v>
      </c>
      <c r="C184" t="s">
        <v>3172</v>
      </c>
    </row>
    <row r="185" spans="1:3" x14ac:dyDescent="0.25">
      <c r="A185">
        <v>182</v>
      </c>
      <c r="B185" t="s">
        <v>3173</v>
      </c>
      <c r="C185" t="s">
        <v>3174</v>
      </c>
    </row>
    <row r="186" spans="1:3" x14ac:dyDescent="0.25">
      <c r="A186">
        <v>183</v>
      </c>
      <c r="B186" t="s">
        <v>3175</v>
      </c>
      <c r="C186" t="s">
        <v>3176</v>
      </c>
    </row>
    <row r="187" spans="1:3" x14ac:dyDescent="0.25">
      <c r="A187">
        <v>184</v>
      </c>
      <c r="B187" t="s">
        <v>3177</v>
      </c>
      <c r="C187" t="s">
        <v>3178</v>
      </c>
    </row>
    <row r="188" spans="1:3" x14ac:dyDescent="0.25">
      <c r="A188">
        <v>185</v>
      </c>
      <c r="B188" t="s">
        <v>3179</v>
      </c>
      <c r="C188" t="s">
        <v>3180</v>
      </c>
    </row>
    <row r="189" spans="1:3" x14ac:dyDescent="0.25">
      <c r="A189">
        <v>186</v>
      </c>
      <c r="B189" t="s">
        <v>3181</v>
      </c>
      <c r="C189" t="s">
        <v>3182</v>
      </c>
    </row>
    <row r="190" spans="1:3" x14ac:dyDescent="0.25">
      <c r="A190">
        <v>187</v>
      </c>
      <c r="B190" t="s">
        <v>3183</v>
      </c>
      <c r="C190" t="s">
        <v>3184</v>
      </c>
    </row>
    <row r="191" spans="1:3" x14ac:dyDescent="0.25">
      <c r="A191">
        <v>188</v>
      </c>
      <c r="B191" t="s">
        <v>3185</v>
      </c>
      <c r="C191" t="s">
        <v>3186</v>
      </c>
    </row>
    <row r="192" spans="1:3" x14ac:dyDescent="0.25">
      <c r="A192">
        <v>189</v>
      </c>
      <c r="B192" t="s">
        <v>3187</v>
      </c>
      <c r="C192" t="s">
        <v>3188</v>
      </c>
    </row>
    <row r="193" spans="1:3" x14ac:dyDescent="0.25">
      <c r="A193">
        <v>190</v>
      </c>
      <c r="B193" t="s">
        <v>3189</v>
      </c>
      <c r="C193" t="s">
        <v>3190</v>
      </c>
    </row>
    <row r="194" spans="1:3" x14ac:dyDescent="0.25">
      <c r="A194">
        <v>191</v>
      </c>
      <c r="B194" t="s">
        <v>3191</v>
      </c>
      <c r="C194" t="s">
        <v>3192</v>
      </c>
    </row>
    <row r="195" spans="1:3" x14ac:dyDescent="0.25">
      <c r="A195">
        <v>192</v>
      </c>
      <c r="B195" t="s">
        <v>3193</v>
      </c>
      <c r="C195" t="s">
        <v>3194</v>
      </c>
    </row>
    <row r="196" spans="1:3" x14ac:dyDescent="0.25">
      <c r="A196">
        <v>193</v>
      </c>
      <c r="B196" t="s">
        <v>3195</v>
      </c>
      <c r="C196" t="s">
        <v>3196</v>
      </c>
    </row>
    <row r="197" spans="1:3" x14ac:dyDescent="0.25">
      <c r="A197">
        <v>194</v>
      </c>
      <c r="B197" t="s">
        <v>3197</v>
      </c>
      <c r="C197" t="s">
        <v>3198</v>
      </c>
    </row>
    <row r="198" spans="1:3" x14ac:dyDescent="0.25">
      <c r="A198">
        <v>195</v>
      </c>
      <c r="B198" t="s">
        <v>3199</v>
      </c>
      <c r="C198" t="s">
        <v>3200</v>
      </c>
    </row>
    <row r="199" spans="1:3" x14ac:dyDescent="0.25">
      <c r="A199">
        <v>196</v>
      </c>
      <c r="B199" t="s">
        <v>3201</v>
      </c>
      <c r="C199" t="s">
        <v>3202</v>
      </c>
    </row>
    <row r="200" spans="1:3" x14ac:dyDescent="0.25">
      <c r="A200">
        <v>197</v>
      </c>
      <c r="B200" t="s">
        <v>3203</v>
      </c>
      <c r="C200" t="s">
        <v>3204</v>
      </c>
    </row>
    <row r="201" spans="1:3" x14ac:dyDescent="0.25">
      <c r="A201">
        <v>198</v>
      </c>
      <c r="B201" t="s">
        <v>3205</v>
      </c>
      <c r="C201" t="s">
        <v>3206</v>
      </c>
    </row>
    <row r="202" spans="1:3" x14ac:dyDescent="0.25">
      <c r="A202">
        <v>199</v>
      </c>
      <c r="B202" t="s">
        <v>3207</v>
      </c>
      <c r="C202" t="s">
        <v>3208</v>
      </c>
    </row>
    <row r="203" spans="1:3" x14ac:dyDescent="0.25">
      <c r="A203">
        <v>200</v>
      </c>
      <c r="B203" t="s">
        <v>3209</v>
      </c>
      <c r="C203" t="s">
        <v>3210</v>
      </c>
    </row>
    <row r="204" spans="1:3" x14ac:dyDescent="0.25">
      <c r="A204">
        <v>201</v>
      </c>
      <c r="B204" t="s">
        <v>3211</v>
      </c>
      <c r="C204" t="s">
        <v>3212</v>
      </c>
    </row>
    <row r="205" spans="1:3" x14ac:dyDescent="0.25">
      <c r="A205">
        <v>202</v>
      </c>
      <c r="B205" t="s">
        <v>3213</v>
      </c>
      <c r="C205" t="s">
        <v>3214</v>
      </c>
    </row>
    <row r="206" spans="1:3" x14ac:dyDescent="0.25">
      <c r="A206">
        <v>203</v>
      </c>
      <c r="B206" t="s">
        <v>3215</v>
      </c>
      <c r="C206" t="s">
        <v>3216</v>
      </c>
    </row>
    <row r="207" spans="1:3" x14ac:dyDescent="0.25">
      <c r="A207">
        <v>204</v>
      </c>
      <c r="B207" t="s">
        <v>3217</v>
      </c>
      <c r="C207" t="s">
        <v>3218</v>
      </c>
    </row>
    <row r="208" spans="1:3" x14ac:dyDescent="0.25">
      <c r="A208">
        <v>205</v>
      </c>
      <c r="B208" t="s">
        <v>3219</v>
      </c>
      <c r="C208" t="s">
        <v>3220</v>
      </c>
    </row>
    <row r="209" spans="1:3" x14ac:dyDescent="0.25">
      <c r="A209">
        <v>206</v>
      </c>
      <c r="B209" t="s">
        <v>3221</v>
      </c>
      <c r="C209" t="s">
        <v>3222</v>
      </c>
    </row>
    <row r="210" spans="1:3" x14ac:dyDescent="0.25">
      <c r="A210">
        <v>207</v>
      </c>
      <c r="B210" t="s">
        <v>3223</v>
      </c>
      <c r="C210" t="s">
        <v>3224</v>
      </c>
    </row>
    <row r="211" spans="1:3" x14ac:dyDescent="0.25">
      <c r="A211">
        <v>208</v>
      </c>
      <c r="B211" t="s">
        <v>3225</v>
      </c>
      <c r="C211" t="s">
        <v>3226</v>
      </c>
    </row>
    <row r="212" spans="1:3" x14ac:dyDescent="0.25">
      <c r="A212">
        <v>209</v>
      </c>
      <c r="B212" t="s">
        <v>3227</v>
      </c>
      <c r="C212" t="s">
        <v>3228</v>
      </c>
    </row>
    <row r="213" spans="1:3" x14ac:dyDescent="0.25">
      <c r="A213">
        <v>210</v>
      </c>
      <c r="B213" t="s">
        <v>3229</v>
      </c>
      <c r="C213" t="s">
        <v>3230</v>
      </c>
    </row>
    <row r="214" spans="1:3" x14ac:dyDescent="0.25">
      <c r="A214">
        <v>211</v>
      </c>
      <c r="B214" t="s">
        <v>3231</v>
      </c>
      <c r="C214" t="s">
        <v>3232</v>
      </c>
    </row>
    <row r="215" spans="1:3" x14ac:dyDescent="0.25">
      <c r="A215">
        <v>212</v>
      </c>
      <c r="B215" t="s">
        <v>3233</v>
      </c>
      <c r="C215" t="s">
        <v>3234</v>
      </c>
    </row>
    <row r="216" spans="1:3" x14ac:dyDescent="0.25">
      <c r="A216">
        <v>213</v>
      </c>
      <c r="B216" t="s">
        <v>3235</v>
      </c>
      <c r="C216" t="s">
        <v>3236</v>
      </c>
    </row>
    <row r="217" spans="1:3" x14ac:dyDescent="0.25">
      <c r="A217">
        <v>214</v>
      </c>
      <c r="B217" t="s">
        <v>3237</v>
      </c>
      <c r="C217" t="s">
        <v>3238</v>
      </c>
    </row>
    <row r="218" spans="1:3" x14ac:dyDescent="0.25">
      <c r="A218">
        <v>215</v>
      </c>
      <c r="B218" t="s">
        <v>3239</v>
      </c>
      <c r="C218" t="s">
        <v>3240</v>
      </c>
    </row>
    <row r="219" spans="1:3" x14ac:dyDescent="0.25">
      <c r="A219">
        <v>216</v>
      </c>
      <c r="B219" t="s">
        <v>3241</v>
      </c>
      <c r="C219" t="s">
        <v>3242</v>
      </c>
    </row>
    <row r="220" spans="1:3" x14ac:dyDescent="0.25">
      <c r="A220">
        <v>217</v>
      </c>
      <c r="B220" t="s">
        <v>3243</v>
      </c>
      <c r="C220" t="s">
        <v>3244</v>
      </c>
    </row>
    <row r="221" spans="1:3" x14ac:dyDescent="0.25">
      <c r="A221">
        <v>218</v>
      </c>
      <c r="B221" t="s">
        <v>3245</v>
      </c>
      <c r="C221" t="s">
        <v>3246</v>
      </c>
    </row>
    <row r="222" spans="1:3" x14ac:dyDescent="0.25">
      <c r="A222">
        <v>219</v>
      </c>
      <c r="B222" t="s">
        <v>3247</v>
      </c>
      <c r="C222" t="s">
        <v>3248</v>
      </c>
    </row>
    <row r="223" spans="1:3" x14ac:dyDescent="0.25">
      <c r="A223">
        <v>220</v>
      </c>
      <c r="B223" t="s">
        <v>3249</v>
      </c>
      <c r="C223" t="s">
        <v>3250</v>
      </c>
    </row>
    <row r="224" spans="1:3" x14ac:dyDescent="0.25">
      <c r="A224">
        <v>221</v>
      </c>
      <c r="B224" t="s">
        <v>3251</v>
      </c>
      <c r="C224" t="s">
        <v>3252</v>
      </c>
    </row>
    <row r="225" spans="1:3" x14ac:dyDescent="0.25">
      <c r="A225">
        <v>222</v>
      </c>
      <c r="B225" t="s">
        <v>3253</v>
      </c>
      <c r="C225" t="s">
        <v>3254</v>
      </c>
    </row>
    <row r="226" spans="1:3" x14ac:dyDescent="0.25">
      <c r="A226">
        <v>223</v>
      </c>
      <c r="B226" t="s">
        <v>3255</v>
      </c>
      <c r="C226" t="s">
        <v>3256</v>
      </c>
    </row>
    <row r="227" spans="1:3" x14ac:dyDescent="0.25">
      <c r="A227">
        <v>224</v>
      </c>
      <c r="B227" t="s">
        <v>3257</v>
      </c>
      <c r="C227" t="s">
        <v>3258</v>
      </c>
    </row>
    <row r="228" spans="1:3" x14ac:dyDescent="0.25">
      <c r="A228">
        <v>225</v>
      </c>
      <c r="B228" t="s">
        <v>3259</v>
      </c>
      <c r="C228" t="s">
        <v>3260</v>
      </c>
    </row>
    <row r="229" spans="1:3" x14ac:dyDescent="0.25">
      <c r="A229">
        <v>226</v>
      </c>
      <c r="B229" t="s">
        <v>3261</v>
      </c>
      <c r="C229" t="s">
        <v>3262</v>
      </c>
    </row>
    <row r="230" spans="1:3" x14ac:dyDescent="0.25">
      <c r="A230">
        <v>227</v>
      </c>
      <c r="B230" t="s">
        <v>3263</v>
      </c>
      <c r="C230" t="s">
        <v>3264</v>
      </c>
    </row>
    <row r="231" spans="1:3" x14ac:dyDescent="0.25">
      <c r="A231">
        <v>228</v>
      </c>
      <c r="B231" t="s">
        <v>3265</v>
      </c>
      <c r="C231" t="s">
        <v>3266</v>
      </c>
    </row>
    <row r="232" spans="1:3" x14ac:dyDescent="0.25">
      <c r="A232">
        <v>229</v>
      </c>
      <c r="B232" t="s">
        <v>3267</v>
      </c>
      <c r="C232" t="s">
        <v>3268</v>
      </c>
    </row>
    <row r="233" spans="1:3" x14ac:dyDescent="0.25">
      <c r="A233">
        <v>230</v>
      </c>
      <c r="B233" t="s">
        <v>3269</v>
      </c>
      <c r="C233" t="s">
        <v>3270</v>
      </c>
    </row>
    <row r="234" spans="1:3" x14ac:dyDescent="0.25">
      <c r="A234">
        <v>231</v>
      </c>
      <c r="B234" t="s">
        <v>3271</v>
      </c>
      <c r="C234" t="s">
        <v>3272</v>
      </c>
    </row>
    <row r="235" spans="1:3" x14ac:dyDescent="0.25">
      <c r="A235">
        <v>232</v>
      </c>
      <c r="B235" t="s">
        <v>3273</v>
      </c>
      <c r="C235" t="s">
        <v>3274</v>
      </c>
    </row>
    <row r="236" spans="1:3" x14ac:dyDescent="0.25">
      <c r="A236">
        <v>233</v>
      </c>
      <c r="B236" t="s">
        <v>3275</v>
      </c>
      <c r="C236" t="s">
        <v>3276</v>
      </c>
    </row>
    <row r="237" spans="1:3" x14ac:dyDescent="0.25">
      <c r="A237">
        <v>234</v>
      </c>
      <c r="B237" t="s">
        <v>3277</v>
      </c>
      <c r="C237" t="s">
        <v>3278</v>
      </c>
    </row>
    <row r="238" spans="1:3" x14ac:dyDescent="0.25">
      <c r="A238">
        <v>235</v>
      </c>
      <c r="B238" t="s">
        <v>3279</v>
      </c>
      <c r="C238" t="s">
        <v>3280</v>
      </c>
    </row>
    <row r="239" spans="1:3" x14ac:dyDescent="0.25">
      <c r="A239">
        <v>236</v>
      </c>
      <c r="B239" t="s">
        <v>3281</v>
      </c>
      <c r="C239" t="s">
        <v>3282</v>
      </c>
    </row>
    <row r="240" spans="1:3" x14ac:dyDescent="0.25">
      <c r="A240">
        <v>237</v>
      </c>
      <c r="B240" t="s">
        <v>3283</v>
      </c>
      <c r="C240" t="s">
        <v>3284</v>
      </c>
    </row>
    <row r="241" spans="1:3" x14ac:dyDescent="0.25">
      <c r="A241">
        <v>238</v>
      </c>
      <c r="B241" t="s">
        <v>3285</v>
      </c>
      <c r="C241" t="s">
        <v>3286</v>
      </c>
    </row>
    <row r="242" spans="1:3" x14ac:dyDescent="0.25">
      <c r="A242">
        <v>239</v>
      </c>
      <c r="B242" t="s">
        <v>3287</v>
      </c>
      <c r="C242" t="s">
        <v>3288</v>
      </c>
    </row>
    <row r="243" spans="1:3" x14ac:dyDescent="0.25">
      <c r="A243">
        <v>240</v>
      </c>
      <c r="B243" t="s">
        <v>3289</v>
      </c>
      <c r="C243" t="s">
        <v>3290</v>
      </c>
    </row>
    <row r="244" spans="1:3" x14ac:dyDescent="0.25">
      <c r="A244">
        <v>241</v>
      </c>
      <c r="B244" t="s">
        <v>3291</v>
      </c>
      <c r="C244" t="s">
        <v>3292</v>
      </c>
    </row>
    <row r="245" spans="1:3" x14ac:dyDescent="0.25">
      <c r="A245">
        <v>242</v>
      </c>
      <c r="B245" t="s">
        <v>3293</v>
      </c>
      <c r="C245" t="s">
        <v>3294</v>
      </c>
    </row>
    <row r="246" spans="1:3" x14ac:dyDescent="0.25">
      <c r="A246">
        <v>243</v>
      </c>
      <c r="B246" t="s">
        <v>3295</v>
      </c>
      <c r="C246" t="s">
        <v>3296</v>
      </c>
    </row>
    <row r="247" spans="1:3" x14ac:dyDescent="0.25">
      <c r="A247">
        <v>244</v>
      </c>
      <c r="B247" t="s">
        <v>3297</v>
      </c>
      <c r="C247" t="s">
        <v>3298</v>
      </c>
    </row>
    <row r="248" spans="1:3" x14ac:dyDescent="0.25">
      <c r="A248">
        <v>245</v>
      </c>
      <c r="B248" t="s">
        <v>3299</v>
      </c>
      <c r="C248" t="s">
        <v>3300</v>
      </c>
    </row>
    <row r="249" spans="1:3" x14ac:dyDescent="0.25">
      <c r="A249">
        <v>246</v>
      </c>
      <c r="B249" t="s">
        <v>8147</v>
      </c>
      <c r="C249" t="s">
        <v>8148</v>
      </c>
    </row>
    <row r="250" spans="1:3" x14ac:dyDescent="0.25">
      <c r="A250">
        <v>247</v>
      </c>
      <c r="B250" t="s">
        <v>8149</v>
      </c>
      <c r="C250" t="s">
        <v>8150</v>
      </c>
    </row>
    <row r="251" spans="1:3" x14ac:dyDescent="0.25">
      <c r="A251">
        <v>248</v>
      </c>
      <c r="B251" t="s">
        <v>8151</v>
      </c>
      <c r="C251" t="s">
        <v>8152</v>
      </c>
    </row>
    <row r="252" spans="1:3" x14ac:dyDescent="0.25">
      <c r="A252">
        <v>249</v>
      </c>
      <c r="B252" t="s">
        <v>8153</v>
      </c>
      <c r="C252" t="s">
        <v>8154</v>
      </c>
    </row>
    <row r="253" spans="1:3" x14ac:dyDescent="0.25">
      <c r="A253">
        <v>250</v>
      </c>
      <c r="B253" t="s">
        <v>8155</v>
      </c>
      <c r="C253" t="s">
        <v>8156</v>
      </c>
    </row>
    <row r="254" spans="1:3" x14ac:dyDescent="0.25">
      <c r="A254">
        <v>251</v>
      </c>
      <c r="B254" t="s">
        <v>8157</v>
      </c>
      <c r="C254" t="s">
        <v>8158</v>
      </c>
    </row>
    <row r="255" spans="1:3" x14ac:dyDescent="0.25">
      <c r="A255">
        <v>252</v>
      </c>
      <c r="B255" t="s">
        <v>8159</v>
      </c>
      <c r="C255" t="s">
        <v>8160</v>
      </c>
    </row>
    <row r="256" spans="1:3" x14ac:dyDescent="0.25">
      <c r="A256">
        <v>253</v>
      </c>
      <c r="B256" t="s">
        <v>8161</v>
      </c>
      <c r="C256" t="s">
        <v>8162</v>
      </c>
    </row>
    <row r="257" spans="1:3" x14ac:dyDescent="0.25">
      <c r="A257">
        <v>254</v>
      </c>
      <c r="B257" t="s">
        <v>8163</v>
      </c>
      <c r="C257" t="s">
        <v>8164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A5" sqref="A5"/>
    </sheetView>
  </sheetViews>
  <sheetFormatPr baseColWidth="10" defaultRowHeight="15" x14ac:dyDescent="0.25"/>
  <cols>
    <col min="1" max="1" width="11.42578125" style="4"/>
    <col min="2" max="2" width="11.140625" bestFit="1" customWidth="1"/>
  </cols>
  <sheetData>
    <row r="1" spans="1:2" x14ac:dyDescent="0.25">
      <c r="A1" s="8" t="s">
        <v>313</v>
      </c>
      <c r="B1" s="8" t="s">
        <v>37</v>
      </c>
    </row>
    <row r="2" spans="1:2" x14ac:dyDescent="0.25">
      <c r="A2" s="4">
        <v>1</v>
      </c>
      <c r="B2" t="s">
        <v>38</v>
      </c>
    </row>
    <row r="3" spans="1:2" x14ac:dyDescent="0.25">
      <c r="A3" s="10">
        <v>2</v>
      </c>
      <c r="B3" s="9" t="s">
        <v>39</v>
      </c>
    </row>
    <row r="4" spans="1:2" x14ac:dyDescent="0.25">
      <c r="A4" s="4">
        <v>3</v>
      </c>
      <c r="B4" t="s">
        <v>40</v>
      </c>
    </row>
  </sheetData>
  <sheetProtection algorithmName="SHA-512" hashValue="ay9zxAKRhmqxDt1T3U5s6wf8JrceaX2X6OcqTGM6AI82mXgPtR+snsPDgPPwLoFprf1eWSJ/BexWhxfDA1S2vg==" saltValue="tprN+/uuslnAg9oAjEDfvw=="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baseColWidth="10" defaultRowHeight="15" x14ac:dyDescent="0.25"/>
  <cols>
    <col min="1" max="1" width="7.140625" style="4" bestFit="1" customWidth="1"/>
    <col min="2" max="2" width="27" bestFit="1" customWidth="1"/>
  </cols>
  <sheetData>
    <row r="1" spans="1:2" x14ac:dyDescent="0.25">
      <c r="A1" s="8" t="s">
        <v>313</v>
      </c>
      <c r="B1" s="8" t="s">
        <v>44</v>
      </c>
    </row>
    <row r="2" spans="1:2" x14ac:dyDescent="0.25">
      <c r="A2" s="4">
        <v>1</v>
      </c>
      <c r="B2" t="s">
        <v>43</v>
      </c>
    </row>
    <row r="3" spans="1:2" x14ac:dyDescent="0.25">
      <c r="A3" s="10">
        <v>2</v>
      </c>
      <c r="B3" s="9" t="s">
        <v>41</v>
      </c>
    </row>
    <row r="4" spans="1:2" x14ac:dyDescent="0.25">
      <c r="A4" s="4">
        <v>3</v>
      </c>
      <c r="B4" t="s">
        <v>42</v>
      </c>
    </row>
  </sheetData>
  <sheetProtection algorithmName="SHA-512" hashValue="qBtscE64fiowvNF2IsCo4K6A0Aq1T6uY+azsjYT0aFAScdGHYYtnG/iJIcStbSqm8W1+AKZlWk0iWWeY5Esi3Q==" saltValue="Ohs9pzON7Sn3YIGIauKXbg=="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D217-0B17-4DB2-B081-D4A427B89DD4}">
  <dimension ref="A1:B341"/>
  <sheetViews>
    <sheetView workbookViewId="0">
      <selection activeCell="F1" sqref="F1"/>
    </sheetView>
  </sheetViews>
  <sheetFormatPr baseColWidth="10" defaultRowHeight="15" x14ac:dyDescent="0.25"/>
  <cols>
    <col min="2" max="2" width="32.85546875" bestFit="1" customWidth="1"/>
  </cols>
  <sheetData>
    <row r="1" spans="1:2" x14ac:dyDescent="0.25">
      <c r="A1" s="8" t="s">
        <v>313</v>
      </c>
      <c r="B1" s="8" t="s">
        <v>312</v>
      </c>
    </row>
    <row r="2" spans="1:2" x14ac:dyDescent="0.25">
      <c r="A2">
        <v>101</v>
      </c>
      <c r="B2" t="s">
        <v>3331</v>
      </c>
    </row>
    <row r="3" spans="1:2" x14ac:dyDescent="0.25">
      <c r="A3">
        <v>102</v>
      </c>
      <c r="B3" t="s">
        <v>3607</v>
      </c>
    </row>
    <row r="4" spans="1:2" x14ac:dyDescent="0.25">
      <c r="A4">
        <v>103</v>
      </c>
      <c r="B4" t="s">
        <v>3542</v>
      </c>
    </row>
    <row r="5" spans="1:2" x14ac:dyDescent="0.25">
      <c r="A5">
        <v>104</v>
      </c>
      <c r="B5" t="s">
        <v>3536</v>
      </c>
    </row>
    <row r="6" spans="1:2" x14ac:dyDescent="0.25">
      <c r="A6">
        <v>105</v>
      </c>
      <c r="B6" t="s">
        <v>737</v>
      </c>
    </row>
    <row r="7" spans="1:2" x14ac:dyDescent="0.25">
      <c r="A7">
        <v>106</v>
      </c>
      <c r="B7" t="s">
        <v>3376</v>
      </c>
    </row>
    <row r="8" spans="1:2" x14ac:dyDescent="0.25">
      <c r="A8">
        <v>107</v>
      </c>
      <c r="B8" t="s">
        <v>3578</v>
      </c>
    </row>
    <row r="9" spans="1:2" x14ac:dyDescent="0.25">
      <c r="A9">
        <v>108</v>
      </c>
      <c r="B9" t="s">
        <v>3451</v>
      </c>
    </row>
    <row r="10" spans="1:2" x14ac:dyDescent="0.25">
      <c r="A10">
        <v>109</v>
      </c>
      <c r="B10" t="s">
        <v>3584</v>
      </c>
    </row>
    <row r="11" spans="1:2" x14ac:dyDescent="0.25">
      <c r="A11">
        <v>110</v>
      </c>
      <c r="B11" t="s">
        <v>3553</v>
      </c>
    </row>
    <row r="12" spans="1:2" x14ac:dyDescent="0.25">
      <c r="A12">
        <v>111</v>
      </c>
      <c r="B12" t="s">
        <v>3591</v>
      </c>
    </row>
    <row r="13" spans="1:2" x14ac:dyDescent="0.25">
      <c r="A13">
        <v>112</v>
      </c>
      <c r="B13" t="s">
        <v>3380</v>
      </c>
    </row>
    <row r="14" spans="1:2" x14ac:dyDescent="0.25">
      <c r="A14">
        <v>113</v>
      </c>
      <c r="B14" t="s">
        <v>3415</v>
      </c>
    </row>
    <row r="15" spans="1:2" x14ac:dyDescent="0.25">
      <c r="A15">
        <v>114</v>
      </c>
      <c r="B15" t="s">
        <v>3356</v>
      </c>
    </row>
    <row r="16" spans="1:2" x14ac:dyDescent="0.25">
      <c r="A16">
        <v>115</v>
      </c>
      <c r="B16" t="s">
        <v>3658</v>
      </c>
    </row>
    <row r="17" spans="1:2" x14ac:dyDescent="0.25">
      <c r="A17">
        <v>116</v>
      </c>
      <c r="B17" t="s">
        <v>3657</v>
      </c>
    </row>
    <row r="18" spans="1:2" x14ac:dyDescent="0.25">
      <c r="A18">
        <v>117</v>
      </c>
      <c r="B18" t="s">
        <v>3477</v>
      </c>
    </row>
    <row r="19" spans="1:2" x14ac:dyDescent="0.25">
      <c r="A19">
        <v>201</v>
      </c>
      <c r="B19" t="s">
        <v>3420</v>
      </c>
    </row>
    <row r="20" spans="1:2" x14ac:dyDescent="0.25">
      <c r="A20">
        <v>202</v>
      </c>
      <c r="B20" t="s">
        <v>3454</v>
      </c>
    </row>
    <row r="21" spans="1:2" x14ac:dyDescent="0.25">
      <c r="A21">
        <v>203</v>
      </c>
      <c r="B21" t="s">
        <v>3494</v>
      </c>
    </row>
    <row r="22" spans="1:2" x14ac:dyDescent="0.25">
      <c r="A22">
        <v>204</v>
      </c>
      <c r="B22" t="s">
        <v>3516</v>
      </c>
    </row>
    <row r="23" spans="1:2" x14ac:dyDescent="0.25">
      <c r="A23">
        <v>205</v>
      </c>
      <c r="B23" t="s">
        <v>3406</v>
      </c>
    </row>
    <row r="24" spans="1:2" x14ac:dyDescent="0.25">
      <c r="A24">
        <v>206</v>
      </c>
      <c r="B24" t="s">
        <v>3597</v>
      </c>
    </row>
    <row r="25" spans="1:2" x14ac:dyDescent="0.25">
      <c r="A25">
        <v>207</v>
      </c>
      <c r="B25" t="s">
        <v>3596</v>
      </c>
    </row>
    <row r="26" spans="1:2" x14ac:dyDescent="0.25">
      <c r="A26">
        <v>208</v>
      </c>
      <c r="B26" t="s">
        <v>3505</v>
      </c>
    </row>
    <row r="27" spans="1:2" x14ac:dyDescent="0.25">
      <c r="A27">
        <v>301</v>
      </c>
      <c r="B27" t="s">
        <v>3357</v>
      </c>
    </row>
    <row r="28" spans="1:2" x14ac:dyDescent="0.25">
      <c r="A28">
        <v>302</v>
      </c>
      <c r="B28" t="s">
        <v>3432</v>
      </c>
    </row>
    <row r="29" spans="1:2" x14ac:dyDescent="0.25">
      <c r="A29">
        <v>303</v>
      </c>
      <c r="B29" t="s">
        <v>3472</v>
      </c>
    </row>
    <row r="30" spans="1:2" x14ac:dyDescent="0.25">
      <c r="A30">
        <v>304</v>
      </c>
      <c r="B30" t="s">
        <v>3642</v>
      </c>
    </row>
    <row r="31" spans="1:2" x14ac:dyDescent="0.25">
      <c r="A31">
        <v>305</v>
      </c>
      <c r="B31" t="s">
        <v>3632</v>
      </c>
    </row>
    <row r="32" spans="1:2" x14ac:dyDescent="0.25">
      <c r="A32">
        <v>306</v>
      </c>
      <c r="B32" t="s">
        <v>3630</v>
      </c>
    </row>
    <row r="33" spans="1:2" x14ac:dyDescent="0.25">
      <c r="A33">
        <v>307</v>
      </c>
      <c r="B33" t="s">
        <v>3511</v>
      </c>
    </row>
    <row r="34" spans="1:2" x14ac:dyDescent="0.25">
      <c r="A34">
        <v>308</v>
      </c>
      <c r="B34" t="s">
        <v>3556</v>
      </c>
    </row>
    <row r="35" spans="1:2" x14ac:dyDescent="0.25">
      <c r="A35">
        <v>309</v>
      </c>
      <c r="B35" t="s">
        <v>3619</v>
      </c>
    </row>
    <row r="36" spans="1:2" x14ac:dyDescent="0.25">
      <c r="A36">
        <v>310</v>
      </c>
      <c r="B36" t="s">
        <v>3444</v>
      </c>
    </row>
    <row r="37" spans="1:2" x14ac:dyDescent="0.25">
      <c r="A37">
        <v>311</v>
      </c>
      <c r="B37" t="s">
        <v>3623</v>
      </c>
    </row>
    <row r="38" spans="1:2" x14ac:dyDescent="0.25">
      <c r="A38">
        <v>312</v>
      </c>
      <c r="B38" t="s">
        <v>3381</v>
      </c>
    </row>
    <row r="39" spans="1:2" x14ac:dyDescent="0.25">
      <c r="A39">
        <v>313</v>
      </c>
      <c r="B39" t="s">
        <v>3569</v>
      </c>
    </row>
    <row r="40" spans="1:2" x14ac:dyDescent="0.25">
      <c r="A40">
        <v>314</v>
      </c>
      <c r="B40" t="s">
        <v>3543</v>
      </c>
    </row>
    <row r="41" spans="1:2" x14ac:dyDescent="0.25">
      <c r="A41">
        <v>315</v>
      </c>
      <c r="B41" t="s">
        <v>3502</v>
      </c>
    </row>
    <row r="42" spans="1:2" x14ac:dyDescent="0.25">
      <c r="A42">
        <v>316</v>
      </c>
      <c r="B42" t="s">
        <v>3602</v>
      </c>
    </row>
    <row r="43" spans="1:2" x14ac:dyDescent="0.25">
      <c r="A43">
        <v>401</v>
      </c>
      <c r="B43" t="s">
        <v>3334</v>
      </c>
    </row>
    <row r="44" spans="1:2" x14ac:dyDescent="0.25">
      <c r="A44">
        <v>402</v>
      </c>
      <c r="B44" t="s">
        <v>3533</v>
      </c>
    </row>
    <row r="45" spans="1:2" x14ac:dyDescent="0.25">
      <c r="A45">
        <v>403</v>
      </c>
      <c r="B45" t="s">
        <v>3562</v>
      </c>
    </row>
    <row r="46" spans="1:2" x14ac:dyDescent="0.25">
      <c r="A46">
        <v>404</v>
      </c>
      <c r="B46" t="s">
        <v>3386</v>
      </c>
    </row>
    <row r="47" spans="1:2" x14ac:dyDescent="0.25">
      <c r="A47">
        <v>405</v>
      </c>
      <c r="B47" t="s">
        <v>3600</v>
      </c>
    </row>
    <row r="48" spans="1:2" x14ac:dyDescent="0.25">
      <c r="A48">
        <v>406</v>
      </c>
      <c r="B48" t="s">
        <v>3648</v>
      </c>
    </row>
    <row r="49" spans="1:2" x14ac:dyDescent="0.25">
      <c r="A49">
        <v>407</v>
      </c>
      <c r="B49" t="s">
        <v>3476</v>
      </c>
    </row>
    <row r="50" spans="1:2" x14ac:dyDescent="0.25">
      <c r="A50">
        <v>408</v>
      </c>
      <c r="B50" t="s">
        <v>3572</v>
      </c>
    </row>
    <row r="51" spans="1:2" x14ac:dyDescent="0.25">
      <c r="A51">
        <v>409</v>
      </c>
      <c r="B51" t="s">
        <v>3474</v>
      </c>
    </row>
    <row r="52" spans="1:2" x14ac:dyDescent="0.25">
      <c r="A52">
        <v>410</v>
      </c>
      <c r="B52" t="s">
        <v>3609</v>
      </c>
    </row>
    <row r="53" spans="1:2" x14ac:dyDescent="0.25">
      <c r="A53">
        <v>411</v>
      </c>
      <c r="B53" t="s">
        <v>3352</v>
      </c>
    </row>
    <row r="54" spans="1:2" x14ac:dyDescent="0.25">
      <c r="A54">
        <v>412</v>
      </c>
      <c r="B54" t="s">
        <v>3586</v>
      </c>
    </row>
    <row r="55" spans="1:2" x14ac:dyDescent="0.25">
      <c r="A55">
        <v>413</v>
      </c>
      <c r="B55" t="s">
        <v>3497</v>
      </c>
    </row>
    <row r="56" spans="1:2" x14ac:dyDescent="0.25">
      <c r="A56">
        <v>414</v>
      </c>
      <c r="B56" t="s">
        <v>3470</v>
      </c>
    </row>
    <row r="57" spans="1:2" x14ac:dyDescent="0.25">
      <c r="A57">
        <v>415</v>
      </c>
      <c r="B57" t="s">
        <v>3662</v>
      </c>
    </row>
    <row r="58" spans="1:2" x14ac:dyDescent="0.25">
      <c r="A58">
        <v>416</v>
      </c>
      <c r="B58" t="s">
        <v>3409</v>
      </c>
    </row>
    <row r="59" spans="1:2" x14ac:dyDescent="0.25">
      <c r="A59">
        <v>501</v>
      </c>
      <c r="B59" t="s">
        <v>3319</v>
      </c>
    </row>
    <row r="60" spans="1:2" x14ac:dyDescent="0.25">
      <c r="A60">
        <v>502</v>
      </c>
      <c r="B60" t="s">
        <v>3617</v>
      </c>
    </row>
    <row r="61" spans="1:2" x14ac:dyDescent="0.25">
      <c r="A61">
        <v>503</v>
      </c>
      <c r="B61" t="s">
        <v>3435</v>
      </c>
    </row>
    <row r="62" spans="1:2" x14ac:dyDescent="0.25">
      <c r="A62">
        <v>504</v>
      </c>
      <c r="B62" t="s">
        <v>3641</v>
      </c>
    </row>
    <row r="63" spans="1:2" x14ac:dyDescent="0.25">
      <c r="A63">
        <v>505</v>
      </c>
      <c r="B63" t="s">
        <v>3447</v>
      </c>
    </row>
    <row r="64" spans="1:2" x14ac:dyDescent="0.25">
      <c r="A64">
        <v>506</v>
      </c>
      <c r="B64" t="s">
        <v>3652</v>
      </c>
    </row>
    <row r="65" spans="1:2" x14ac:dyDescent="0.25">
      <c r="A65">
        <v>507</v>
      </c>
      <c r="B65" t="s">
        <v>3437</v>
      </c>
    </row>
    <row r="66" spans="1:2" x14ac:dyDescent="0.25">
      <c r="A66">
        <v>508</v>
      </c>
      <c r="B66" t="s">
        <v>3419</v>
      </c>
    </row>
    <row r="67" spans="1:2" x14ac:dyDescent="0.25">
      <c r="A67">
        <v>509</v>
      </c>
      <c r="B67" t="s">
        <v>3532</v>
      </c>
    </row>
    <row r="68" spans="1:2" x14ac:dyDescent="0.25">
      <c r="A68">
        <v>510</v>
      </c>
      <c r="B68" t="s">
        <v>3427</v>
      </c>
    </row>
    <row r="69" spans="1:2" x14ac:dyDescent="0.25">
      <c r="A69">
        <v>511</v>
      </c>
      <c r="B69" t="s">
        <v>3468</v>
      </c>
    </row>
    <row r="70" spans="1:2" x14ac:dyDescent="0.25">
      <c r="A70">
        <v>512</v>
      </c>
      <c r="B70" t="s">
        <v>3595</v>
      </c>
    </row>
    <row r="71" spans="1:2" x14ac:dyDescent="0.25">
      <c r="A71">
        <v>513</v>
      </c>
      <c r="B71" t="s">
        <v>3458</v>
      </c>
    </row>
    <row r="72" spans="1:2" x14ac:dyDescent="0.25">
      <c r="A72">
        <v>514</v>
      </c>
      <c r="B72" t="s">
        <v>3640</v>
      </c>
    </row>
    <row r="73" spans="1:2" x14ac:dyDescent="0.25">
      <c r="A73">
        <v>601</v>
      </c>
      <c r="B73" t="s">
        <v>3396</v>
      </c>
    </row>
    <row r="74" spans="1:2" x14ac:dyDescent="0.25">
      <c r="A74">
        <v>602</v>
      </c>
      <c r="B74" t="s">
        <v>3360</v>
      </c>
    </row>
    <row r="75" spans="1:2" x14ac:dyDescent="0.25">
      <c r="A75">
        <v>603</v>
      </c>
      <c r="B75" t="s">
        <v>3627</v>
      </c>
    </row>
    <row r="76" spans="1:2" x14ac:dyDescent="0.25">
      <c r="A76">
        <v>604</v>
      </c>
      <c r="B76" t="s">
        <v>3367</v>
      </c>
    </row>
    <row r="77" spans="1:2" x14ac:dyDescent="0.25">
      <c r="A77">
        <v>605</v>
      </c>
      <c r="B77" t="s">
        <v>3588</v>
      </c>
    </row>
    <row r="78" spans="1:2" x14ac:dyDescent="0.25">
      <c r="A78">
        <v>606</v>
      </c>
      <c r="B78" t="s">
        <v>3464</v>
      </c>
    </row>
    <row r="79" spans="1:2" x14ac:dyDescent="0.25">
      <c r="A79">
        <v>607</v>
      </c>
      <c r="B79" t="s">
        <v>3554</v>
      </c>
    </row>
    <row r="80" spans="1:2" x14ac:dyDescent="0.25">
      <c r="A80">
        <v>608</v>
      </c>
      <c r="B80" t="s">
        <v>3378</v>
      </c>
    </row>
    <row r="81" spans="1:2" x14ac:dyDescent="0.25">
      <c r="A81">
        <v>609</v>
      </c>
      <c r="B81" t="s">
        <v>3647</v>
      </c>
    </row>
    <row r="82" spans="1:2" x14ac:dyDescent="0.25">
      <c r="A82">
        <v>610</v>
      </c>
      <c r="B82" t="s">
        <v>3624</v>
      </c>
    </row>
    <row r="83" spans="1:2" x14ac:dyDescent="0.25">
      <c r="A83">
        <v>611</v>
      </c>
      <c r="B83" t="s">
        <v>3421</v>
      </c>
    </row>
    <row r="84" spans="1:2" x14ac:dyDescent="0.25">
      <c r="A84">
        <v>612</v>
      </c>
      <c r="B84" t="s">
        <v>3614</v>
      </c>
    </row>
    <row r="85" spans="1:2" x14ac:dyDescent="0.25">
      <c r="A85">
        <v>613</v>
      </c>
      <c r="B85" t="s">
        <v>3481</v>
      </c>
    </row>
    <row r="86" spans="1:2" x14ac:dyDescent="0.25">
      <c r="A86">
        <v>614</v>
      </c>
      <c r="B86" t="s">
        <v>3459</v>
      </c>
    </row>
    <row r="87" spans="1:2" x14ac:dyDescent="0.25">
      <c r="A87">
        <v>701</v>
      </c>
      <c r="B87" t="s">
        <v>3336</v>
      </c>
    </row>
    <row r="88" spans="1:2" x14ac:dyDescent="0.25">
      <c r="A88">
        <v>702</v>
      </c>
      <c r="B88" t="s">
        <v>3535</v>
      </c>
    </row>
    <row r="89" spans="1:2" x14ac:dyDescent="0.25">
      <c r="A89">
        <v>703</v>
      </c>
      <c r="B89" t="s">
        <v>3626</v>
      </c>
    </row>
    <row r="90" spans="1:2" x14ac:dyDescent="0.25">
      <c r="A90">
        <v>704</v>
      </c>
      <c r="B90" t="s">
        <v>3620</v>
      </c>
    </row>
    <row r="91" spans="1:2" x14ac:dyDescent="0.25">
      <c r="A91">
        <v>705</v>
      </c>
      <c r="B91" t="s">
        <v>3456</v>
      </c>
    </row>
    <row r="92" spans="1:2" x14ac:dyDescent="0.25">
      <c r="A92">
        <v>706</v>
      </c>
      <c r="B92" t="s">
        <v>3603</v>
      </c>
    </row>
    <row r="93" spans="1:2" x14ac:dyDescent="0.25">
      <c r="A93">
        <v>707</v>
      </c>
      <c r="B93" t="s">
        <v>3608</v>
      </c>
    </row>
    <row r="94" spans="1:2" x14ac:dyDescent="0.25">
      <c r="A94">
        <v>708</v>
      </c>
      <c r="B94" t="s">
        <v>3389</v>
      </c>
    </row>
    <row r="95" spans="1:2" x14ac:dyDescent="0.25">
      <c r="A95">
        <v>709</v>
      </c>
      <c r="B95" t="s">
        <v>3499</v>
      </c>
    </row>
    <row r="96" spans="1:2" x14ac:dyDescent="0.25">
      <c r="A96">
        <v>710</v>
      </c>
      <c r="B96" t="s">
        <v>2808</v>
      </c>
    </row>
    <row r="97" spans="1:2" x14ac:dyDescent="0.25">
      <c r="A97">
        <v>711</v>
      </c>
      <c r="B97" t="s">
        <v>3606</v>
      </c>
    </row>
    <row r="98" spans="1:2" x14ac:dyDescent="0.25">
      <c r="A98">
        <v>712</v>
      </c>
      <c r="B98" t="s">
        <v>3506</v>
      </c>
    </row>
    <row r="99" spans="1:2" x14ac:dyDescent="0.25">
      <c r="A99">
        <v>713</v>
      </c>
      <c r="B99" t="s">
        <v>3557</v>
      </c>
    </row>
    <row r="100" spans="1:2" x14ac:dyDescent="0.25">
      <c r="A100">
        <v>714</v>
      </c>
      <c r="B100" t="s">
        <v>3612</v>
      </c>
    </row>
    <row r="101" spans="1:2" x14ac:dyDescent="0.25">
      <c r="A101">
        <v>715</v>
      </c>
      <c r="B101" t="s">
        <v>3577</v>
      </c>
    </row>
    <row r="102" spans="1:2" x14ac:dyDescent="0.25">
      <c r="A102">
        <v>716</v>
      </c>
      <c r="B102" t="s">
        <v>3561</v>
      </c>
    </row>
    <row r="103" spans="1:2" x14ac:dyDescent="0.25">
      <c r="A103">
        <v>717</v>
      </c>
      <c r="B103" t="s">
        <v>3550</v>
      </c>
    </row>
    <row r="104" spans="1:2" x14ac:dyDescent="0.25">
      <c r="A104">
        <v>718</v>
      </c>
      <c r="B104" t="s">
        <v>3581</v>
      </c>
    </row>
    <row r="105" spans="1:2" x14ac:dyDescent="0.25">
      <c r="A105">
        <v>719</v>
      </c>
      <c r="B105" t="s">
        <v>3628</v>
      </c>
    </row>
    <row r="106" spans="1:2" x14ac:dyDescent="0.25">
      <c r="A106">
        <v>801</v>
      </c>
      <c r="B106" t="s">
        <v>3337</v>
      </c>
    </row>
    <row r="107" spans="1:2" x14ac:dyDescent="0.25">
      <c r="A107">
        <v>802</v>
      </c>
      <c r="B107" t="s">
        <v>3518</v>
      </c>
    </row>
    <row r="108" spans="1:2" x14ac:dyDescent="0.25">
      <c r="A108">
        <v>803</v>
      </c>
      <c r="B108" t="s">
        <v>3523</v>
      </c>
    </row>
    <row r="109" spans="1:2" x14ac:dyDescent="0.25">
      <c r="A109">
        <v>804</v>
      </c>
      <c r="B109" t="s">
        <v>3501</v>
      </c>
    </row>
    <row r="110" spans="1:2" x14ac:dyDescent="0.25">
      <c r="A110">
        <v>805</v>
      </c>
      <c r="B110" t="s">
        <v>3452</v>
      </c>
    </row>
    <row r="111" spans="1:2" x14ac:dyDescent="0.25">
      <c r="A111">
        <v>806</v>
      </c>
      <c r="B111" t="s">
        <v>3622</v>
      </c>
    </row>
    <row r="112" spans="1:2" x14ac:dyDescent="0.25">
      <c r="A112">
        <v>807</v>
      </c>
      <c r="B112" t="s">
        <v>3618</v>
      </c>
    </row>
    <row r="113" spans="1:2" x14ac:dyDescent="0.25">
      <c r="A113">
        <v>808</v>
      </c>
      <c r="B113" t="s">
        <v>3509</v>
      </c>
    </row>
    <row r="114" spans="1:2" x14ac:dyDescent="0.25">
      <c r="A114">
        <v>901</v>
      </c>
      <c r="B114" t="s">
        <v>3338</v>
      </c>
    </row>
    <row r="115" spans="1:2" x14ac:dyDescent="0.25">
      <c r="A115">
        <v>902</v>
      </c>
      <c r="B115" t="s">
        <v>3492</v>
      </c>
    </row>
    <row r="116" spans="1:2" x14ac:dyDescent="0.25">
      <c r="A116">
        <v>903</v>
      </c>
      <c r="B116" t="s">
        <v>3551</v>
      </c>
    </row>
    <row r="117" spans="1:2" x14ac:dyDescent="0.25">
      <c r="A117">
        <v>904</v>
      </c>
      <c r="B117" t="s">
        <v>3515</v>
      </c>
    </row>
    <row r="118" spans="1:2" x14ac:dyDescent="0.25">
      <c r="A118">
        <v>905</v>
      </c>
      <c r="B118" t="s">
        <v>3637</v>
      </c>
    </row>
    <row r="119" spans="1:2" x14ac:dyDescent="0.25">
      <c r="A119">
        <v>906</v>
      </c>
      <c r="B119" t="s">
        <v>3362</v>
      </c>
    </row>
    <row r="120" spans="1:2" x14ac:dyDescent="0.25">
      <c r="A120">
        <v>907</v>
      </c>
      <c r="B120" t="s">
        <v>3363</v>
      </c>
    </row>
    <row r="121" spans="1:2" x14ac:dyDescent="0.25">
      <c r="A121">
        <v>908</v>
      </c>
      <c r="B121" t="s">
        <v>3573</v>
      </c>
    </row>
    <row r="122" spans="1:2" x14ac:dyDescent="0.25">
      <c r="A122">
        <v>909</v>
      </c>
      <c r="B122" t="s">
        <v>3552</v>
      </c>
    </row>
    <row r="123" spans="1:2" x14ac:dyDescent="0.25">
      <c r="A123">
        <v>910</v>
      </c>
      <c r="B123" t="s">
        <v>3565</v>
      </c>
    </row>
    <row r="124" spans="1:2" x14ac:dyDescent="0.25">
      <c r="A124">
        <v>911</v>
      </c>
      <c r="B124" t="s">
        <v>3390</v>
      </c>
    </row>
    <row r="125" spans="1:2" x14ac:dyDescent="0.25">
      <c r="A125">
        <v>912</v>
      </c>
      <c r="B125" t="s">
        <v>3563</v>
      </c>
    </row>
    <row r="126" spans="1:2" x14ac:dyDescent="0.25">
      <c r="A126">
        <v>913</v>
      </c>
      <c r="B126" t="s">
        <v>3355</v>
      </c>
    </row>
    <row r="127" spans="1:2" x14ac:dyDescent="0.25">
      <c r="A127">
        <v>914</v>
      </c>
      <c r="B127" t="s">
        <v>3366</v>
      </c>
    </row>
    <row r="128" spans="1:2" x14ac:dyDescent="0.25">
      <c r="A128">
        <v>915</v>
      </c>
      <c r="B128" t="s">
        <v>3422</v>
      </c>
    </row>
    <row r="129" spans="1:2" x14ac:dyDescent="0.25">
      <c r="A129">
        <v>916</v>
      </c>
      <c r="B129" t="s">
        <v>3663</v>
      </c>
    </row>
    <row r="130" spans="1:2" x14ac:dyDescent="0.25">
      <c r="A130">
        <v>917</v>
      </c>
      <c r="B130" t="s">
        <v>3384</v>
      </c>
    </row>
    <row r="131" spans="1:2" x14ac:dyDescent="0.25">
      <c r="A131">
        <v>918</v>
      </c>
      <c r="B131" t="s">
        <v>3524</v>
      </c>
    </row>
    <row r="132" spans="1:2" x14ac:dyDescent="0.25">
      <c r="A132">
        <v>919</v>
      </c>
      <c r="B132" t="s">
        <v>3407</v>
      </c>
    </row>
    <row r="133" spans="1:2" x14ac:dyDescent="0.25">
      <c r="A133">
        <v>920</v>
      </c>
      <c r="B133" t="s">
        <v>3382</v>
      </c>
    </row>
    <row r="134" spans="1:2" x14ac:dyDescent="0.25">
      <c r="A134">
        <v>921</v>
      </c>
      <c r="B134" t="s">
        <v>3417</v>
      </c>
    </row>
    <row r="135" spans="1:2" x14ac:dyDescent="0.25">
      <c r="A135">
        <v>922</v>
      </c>
      <c r="B135" t="s">
        <v>3414</v>
      </c>
    </row>
    <row r="136" spans="1:2" x14ac:dyDescent="0.25">
      <c r="A136">
        <v>923</v>
      </c>
      <c r="B136" t="s">
        <v>3436</v>
      </c>
    </row>
    <row r="137" spans="1:2" x14ac:dyDescent="0.25">
      <c r="A137">
        <v>924</v>
      </c>
      <c r="B137" t="s">
        <v>3467</v>
      </c>
    </row>
    <row r="138" spans="1:2" x14ac:dyDescent="0.25">
      <c r="A138">
        <v>1001</v>
      </c>
      <c r="B138" t="s">
        <v>3449</v>
      </c>
    </row>
    <row r="139" spans="1:2" x14ac:dyDescent="0.25">
      <c r="A139">
        <v>1002</v>
      </c>
      <c r="B139" t="s">
        <v>3399</v>
      </c>
    </row>
    <row r="140" spans="1:2" x14ac:dyDescent="0.25">
      <c r="A140">
        <v>1003</v>
      </c>
      <c r="B140" t="s">
        <v>3525</v>
      </c>
    </row>
    <row r="141" spans="1:2" x14ac:dyDescent="0.25">
      <c r="A141">
        <v>1004</v>
      </c>
      <c r="B141" t="s">
        <v>3513</v>
      </c>
    </row>
    <row r="142" spans="1:2" x14ac:dyDescent="0.25">
      <c r="A142">
        <v>1005</v>
      </c>
      <c r="B142" t="s">
        <v>3537</v>
      </c>
    </row>
    <row r="143" spans="1:2" x14ac:dyDescent="0.25">
      <c r="A143">
        <v>1006</v>
      </c>
      <c r="B143" t="s">
        <v>3631</v>
      </c>
    </row>
    <row r="144" spans="1:2" x14ac:dyDescent="0.25">
      <c r="A144">
        <v>1007</v>
      </c>
      <c r="B144" t="s">
        <v>3555</v>
      </c>
    </row>
    <row r="145" spans="1:2" x14ac:dyDescent="0.25">
      <c r="A145">
        <v>1008</v>
      </c>
      <c r="B145" t="s">
        <v>3493</v>
      </c>
    </row>
    <row r="146" spans="1:2" x14ac:dyDescent="0.25">
      <c r="A146">
        <v>1009</v>
      </c>
      <c r="B146" t="s">
        <v>3576</v>
      </c>
    </row>
    <row r="147" spans="1:2" x14ac:dyDescent="0.25">
      <c r="A147">
        <v>1010</v>
      </c>
      <c r="B147" t="s">
        <v>3508</v>
      </c>
    </row>
    <row r="148" spans="1:2" x14ac:dyDescent="0.25">
      <c r="A148">
        <v>1011</v>
      </c>
      <c r="B148" t="s">
        <v>3571</v>
      </c>
    </row>
    <row r="149" spans="1:2" x14ac:dyDescent="0.25">
      <c r="A149">
        <v>1012</v>
      </c>
      <c r="B149" t="s">
        <v>3526</v>
      </c>
    </row>
    <row r="150" spans="1:2" x14ac:dyDescent="0.25">
      <c r="A150">
        <v>1013</v>
      </c>
      <c r="B150" t="s">
        <v>3373</v>
      </c>
    </row>
    <row r="151" spans="1:2" x14ac:dyDescent="0.25">
      <c r="A151">
        <v>1014</v>
      </c>
      <c r="B151" t="s">
        <v>3473</v>
      </c>
    </row>
    <row r="152" spans="1:2" x14ac:dyDescent="0.25">
      <c r="A152">
        <v>1015</v>
      </c>
      <c r="B152" t="s">
        <v>3601</v>
      </c>
    </row>
    <row r="153" spans="1:2" x14ac:dyDescent="0.25">
      <c r="A153">
        <v>1016</v>
      </c>
      <c r="B153" t="s">
        <v>3545</v>
      </c>
    </row>
    <row r="154" spans="1:2" x14ac:dyDescent="0.25">
      <c r="A154">
        <v>1017</v>
      </c>
      <c r="B154" t="s">
        <v>3633</v>
      </c>
    </row>
    <row r="155" spans="1:2" x14ac:dyDescent="0.25">
      <c r="A155">
        <v>1018</v>
      </c>
      <c r="B155" t="s">
        <v>3664</v>
      </c>
    </row>
    <row r="156" spans="1:2" x14ac:dyDescent="0.25">
      <c r="A156">
        <v>1019</v>
      </c>
      <c r="B156" t="s">
        <v>3480</v>
      </c>
    </row>
    <row r="157" spans="1:2" x14ac:dyDescent="0.25">
      <c r="A157">
        <v>1020</v>
      </c>
      <c r="B157" t="s">
        <v>3488</v>
      </c>
    </row>
    <row r="158" spans="1:2" x14ac:dyDescent="0.25">
      <c r="A158">
        <v>1021</v>
      </c>
      <c r="B158" t="s">
        <v>3540</v>
      </c>
    </row>
    <row r="159" spans="1:2" x14ac:dyDescent="0.25">
      <c r="A159">
        <v>1101</v>
      </c>
      <c r="B159" t="s">
        <v>3340</v>
      </c>
    </row>
    <row r="160" spans="1:2" x14ac:dyDescent="0.25">
      <c r="A160">
        <v>1102</v>
      </c>
      <c r="B160" t="s">
        <v>3592</v>
      </c>
    </row>
    <row r="161" spans="1:2" x14ac:dyDescent="0.25">
      <c r="A161">
        <v>1103</v>
      </c>
      <c r="B161" t="s">
        <v>3613</v>
      </c>
    </row>
    <row r="162" spans="1:2" x14ac:dyDescent="0.25">
      <c r="A162">
        <v>1104</v>
      </c>
      <c r="B162" t="s">
        <v>3564</v>
      </c>
    </row>
    <row r="163" spans="1:2" x14ac:dyDescent="0.25">
      <c r="A163">
        <v>1105</v>
      </c>
      <c r="B163" t="s">
        <v>3521</v>
      </c>
    </row>
    <row r="164" spans="1:2" x14ac:dyDescent="0.25">
      <c r="A164">
        <v>1106</v>
      </c>
      <c r="B164" t="s">
        <v>3500</v>
      </c>
    </row>
    <row r="165" spans="1:2" x14ac:dyDescent="0.25">
      <c r="A165">
        <v>1107</v>
      </c>
      <c r="B165" t="s">
        <v>3371</v>
      </c>
    </row>
    <row r="166" spans="1:2" x14ac:dyDescent="0.25">
      <c r="A166">
        <v>1108</v>
      </c>
      <c r="B166" t="s">
        <v>3461</v>
      </c>
    </row>
    <row r="167" spans="1:2" x14ac:dyDescent="0.25">
      <c r="A167">
        <v>1109</v>
      </c>
      <c r="B167" t="s">
        <v>3402</v>
      </c>
    </row>
    <row r="168" spans="1:2" x14ac:dyDescent="0.25">
      <c r="A168">
        <v>1201</v>
      </c>
      <c r="B168" t="s">
        <v>3341</v>
      </c>
    </row>
    <row r="169" spans="1:2" x14ac:dyDescent="0.25">
      <c r="A169">
        <v>1202</v>
      </c>
      <c r="B169" t="s">
        <v>3584</v>
      </c>
    </row>
    <row r="170" spans="1:2" x14ac:dyDescent="0.25">
      <c r="A170">
        <v>1203</v>
      </c>
      <c r="B170" t="s">
        <v>3507</v>
      </c>
    </row>
    <row r="171" spans="1:2" x14ac:dyDescent="0.25">
      <c r="A171">
        <v>1204</v>
      </c>
      <c r="B171" t="s">
        <v>3388</v>
      </c>
    </row>
    <row r="172" spans="1:2" x14ac:dyDescent="0.25">
      <c r="A172">
        <v>1205</v>
      </c>
      <c r="B172" t="s">
        <v>3570</v>
      </c>
    </row>
    <row r="173" spans="1:2" x14ac:dyDescent="0.25">
      <c r="A173">
        <v>1206</v>
      </c>
      <c r="B173" t="s">
        <v>3393</v>
      </c>
    </row>
    <row r="174" spans="1:2" x14ac:dyDescent="0.25">
      <c r="A174">
        <v>1207</v>
      </c>
      <c r="B174" t="s">
        <v>3643</v>
      </c>
    </row>
    <row r="175" spans="1:2" x14ac:dyDescent="0.25">
      <c r="A175">
        <v>1208</v>
      </c>
      <c r="B175" t="s">
        <v>3638</v>
      </c>
    </row>
    <row r="176" spans="1:2" x14ac:dyDescent="0.25">
      <c r="A176">
        <v>1209</v>
      </c>
      <c r="B176" t="s">
        <v>3645</v>
      </c>
    </row>
    <row r="177" spans="1:2" x14ac:dyDescent="0.25">
      <c r="A177">
        <v>1210</v>
      </c>
      <c r="B177" t="s">
        <v>3651</v>
      </c>
    </row>
    <row r="178" spans="1:2" x14ac:dyDescent="0.25">
      <c r="A178">
        <v>1211</v>
      </c>
      <c r="B178" t="s">
        <v>3590</v>
      </c>
    </row>
    <row r="179" spans="1:2" x14ac:dyDescent="0.25">
      <c r="A179">
        <v>1212</v>
      </c>
      <c r="B179" t="s">
        <v>3460</v>
      </c>
    </row>
    <row r="180" spans="1:2" x14ac:dyDescent="0.25">
      <c r="A180">
        <v>1213</v>
      </c>
      <c r="B180" t="s">
        <v>3410</v>
      </c>
    </row>
    <row r="181" spans="1:2" x14ac:dyDescent="0.25">
      <c r="A181">
        <v>1214</v>
      </c>
      <c r="B181" t="s">
        <v>3538</v>
      </c>
    </row>
    <row r="182" spans="1:2" x14ac:dyDescent="0.25">
      <c r="A182">
        <v>1215</v>
      </c>
      <c r="B182" t="s">
        <v>3445</v>
      </c>
    </row>
    <row r="183" spans="1:2" x14ac:dyDescent="0.25">
      <c r="A183">
        <v>1216</v>
      </c>
      <c r="B183" t="s">
        <v>3368</v>
      </c>
    </row>
    <row r="184" spans="1:2" x14ac:dyDescent="0.25">
      <c r="A184">
        <v>1217</v>
      </c>
      <c r="B184" t="s">
        <v>3359</v>
      </c>
    </row>
    <row r="185" spans="1:2" x14ac:dyDescent="0.25">
      <c r="A185">
        <v>1218</v>
      </c>
      <c r="B185" t="s">
        <v>3462</v>
      </c>
    </row>
    <row r="186" spans="1:2" x14ac:dyDescent="0.25">
      <c r="A186">
        <v>1219</v>
      </c>
      <c r="B186" t="s">
        <v>3575</v>
      </c>
    </row>
    <row r="187" spans="1:2" x14ac:dyDescent="0.25">
      <c r="A187">
        <v>1220</v>
      </c>
      <c r="B187" t="s">
        <v>3408</v>
      </c>
    </row>
    <row r="188" spans="1:2" x14ac:dyDescent="0.25">
      <c r="A188">
        <v>1221</v>
      </c>
      <c r="B188" t="s">
        <v>3439</v>
      </c>
    </row>
    <row r="189" spans="1:2" x14ac:dyDescent="0.25">
      <c r="A189">
        <v>1222</v>
      </c>
      <c r="B189" t="s">
        <v>3466</v>
      </c>
    </row>
    <row r="190" spans="1:2" x14ac:dyDescent="0.25">
      <c r="A190">
        <v>1223</v>
      </c>
      <c r="B190" t="s">
        <v>3426</v>
      </c>
    </row>
    <row r="191" spans="1:2" x14ac:dyDescent="0.25">
      <c r="A191">
        <v>1224</v>
      </c>
      <c r="B191" t="s">
        <v>3541</v>
      </c>
    </row>
    <row r="192" spans="1:2" x14ac:dyDescent="0.25">
      <c r="A192">
        <v>1225</v>
      </c>
      <c r="B192" t="s">
        <v>3517</v>
      </c>
    </row>
    <row r="193" spans="1:2" x14ac:dyDescent="0.25">
      <c r="A193">
        <v>1226</v>
      </c>
      <c r="B193" t="s">
        <v>3639</v>
      </c>
    </row>
    <row r="194" spans="1:2" x14ac:dyDescent="0.25">
      <c r="A194">
        <v>1227</v>
      </c>
      <c r="B194" t="s">
        <v>3412</v>
      </c>
    </row>
    <row r="195" spans="1:2" x14ac:dyDescent="0.25">
      <c r="A195">
        <v>1228</v>
      </c>
      <c r="B195" t="s">
        <v>3487</v>
      </c>
    </row>
    <row r="196" spans="1:2" x14ac:dyDescent="0.25">
      <c r="A196">
        <v>1229</v>
      </c>
      <c r="B196" t="s">
        <v>3555</v>
      </c>
    </row>
    <row r="197" spans="1:2" x14ac:dyDescent="0.25">
      <c r="A197">
        <v>1230</v>
      </c>
      <c r="B197" t="s">
        <v>3434</v>
      </c>
    </row>
    <row r="198" spans="1:2" x14ac:dyDescent="0.25">
      <c r="A198">
        <v>1301</v>
      </c>
      <c r="B198" t="s">
        <v>3342</v>
      </c>
    </row>
    <row r="199" spans="1:2" x14ac:dyDescent="0.25">
      <c r="A199">
        <v>1302</v>
      </c>
      <c r="B199" t="s">
        <v>3372</v>
      </c>
    </row>
    <row r="200" spans="1:2" x14ac:dyDescent="0.25">
      <c r="A200">
        <v>1303</v>
      </c>
      <c r="B200" t="s">
        <v>3446</v>
      </c>
    </row>
    <row r="201" spans="1:2" x14ac:dyDescent="0.25">
      <c r="A201">
        <v>1304</v>
      </c>
      <c r="B201" t="s">
        <v>3397</v>
      </c>
    </row>
    <row r="202" spans="1:2" x14ac:dyDescent="0.25">
      <c r="A202">
        <v>1305</v>
      </c>
      <c r="B202" t="s">
        <v>3457</v>
      </c>
    </row>
    <row r="203" spans="1:2" x14ac:dyDescent="0.25">
      <c r="A203">
        <v>1306</v>
      </c>
      <c r="B203" t="s">
        <v>3582</v>
      </c>
    </row>
    <row r="204" spans="1:2" x14ac:dyDescent="0.25">
      <c r="A204">
        <v>1307</v>
      </c>
      <c r="B204" t="s">
        <v>3428</v>
      </c>
    </row>
    <row r="205" spans="1:2" x14ac:dyDescent="0.25">
      <c r="A205">
        <v>1308</v>
      </c>
      <c r="B205" t="s">
        <v>3585</v>
      </c>
    </row>
    <row r="206" spans="1:2" x14ac:dyDescent="0.25">
      <c r="A206">
        <v>1309</v>
      </c>
      <c r="B206" t="s">
        <v>3528</v>
      </c>
    </row>
    <row r="207" spans="1:2" x14ac:dyDescent="0.25">
      <c r="A207">
        <v>1310</v>
      </c>
      <c r="B207" t="s">
        <v>3601</v>
      </c>
    </row>
    <row r="208" spans="1:2" x14ac:dyDescent="0.25">
      <c r="A208">
        <v>1311</v>
      </c>
      <c r="B208" t="s">
        <v>3438</v>
      </c>
    </row>
    <row r="209" spans="1:2" x14ac:dyDescent="0.25">
      <c r="A209">
        <v>1312</v>
      </c>
      <c r="B209" t="s">
        <v>3435</v>
      </c>
    </row>
    <row r="210" spans="1:2" x14ac:dyDescent="0.25">
      <c r="A210">
        <v>1313</v>
      </c>
      <c r="B210" t="s">
        <v>3567</v>
      </c>
    </row>
    <row r="211" spans="1:2" x14ac:dyDescent="0.25">
      <c r="A211">
        <v>1314</v>
      </c>
      <c r="B211" t="s">
        <v>3587</v>
      </c>
    </row>
    <row r="212" spans="1:2" x14ac:dyDescent="0.25">
      <c r="A212">
        <v>1315</v>
      </c>
      <c r="B212" t="s">
        <v>3653</v>
      </c>
    </row>
    <row r="213" spans="1:2" x14ac:dyDescent="0.25">
      <c r="A213">
        <v>1316</v>
      </c>
      <c r="B213" t="s">
        <v>3544</v>
      </c>
    </row>
    <row r="214" spans="1:2" x14ac:dyDescent="0.25">
      <c r="A214">
        <v>1317</v>
      </c>
      <c r="B214" t="s">
        <v>3616</v>
      </c>
    </row>
    <row r="215" spans="1:2" x14ac:dyDescent="0.25">
      <c r="A215">
        <v>1318</v>
      </c>
      <c r="B215" t="s">
        <v>3566</v>
      </c>
    </row>
    <row r="216" spans="1:2" x14ac:dyDescent="0.25">
      <c r="A216">
        <v>1319</v>
      </c>
      <c r="B216" t="s">
        <v>3385</v>
      </c>
    </row>
    <row r="217" spans="1:2" x14ac:dyDescent="0.25">
      <c r="A217">
        <v>1320</v>
      </c>
      <c r="B217" t="s">
        <v>3594</v>
      </c>
    </row>
    <row r="218" spans="1:2" x14ac:dyDescent="0.25">
      <c r="A218">
        <v>1321</v>
      </c>
      <c r="B218" t="s">
        <v>3649</v>
      </c>
    </row>
    <row r="219" spans="1:2" x14ac:dyDescent="0.25">
      <c r="A219">
        <v>1322</v>
      </c>
      <c r="B219" t="s">
        <v>3391</v>
      </c>
    </row>
    <row r="220" spans="1:2" x14ac:dyDescent="0.25">
      <c r="A220">
        <v>1323</v>
      </c>
      <c r="B220" t="s">
        <v>3549</v>
      </c>
    </row>
    <row r="221" spans="1:2" x14ac:dyDescent="0.25">
      <c r="A221">
        <v>1324</v>
      </c>
      <c r="B221" t="s">
        <v>3503</v>
      </c>
    </row>
    <row r="222" spans="1:2" x14ac:dyDescent="0.25">
      <c r="A222">
        <v>1325</v>
      </c>
      <c r="B222" t="s">
        <v>3593</v>
      </c>
    </row>
    <row r="223" spans="1:2" x14ac:dyDescent="0.25">
      <c r="A223">
        <v>1326</v>
      </c>
      <c r="B223" t="s">
        <v>3610</v>
      </c>
    </row>
    <row r="224" spans="1:2" x14ac:dyDescent="0.25">
      <c r="A224">
        <v>1327</v>
      </c>
      <c r="B224" t="s">
        <v>3354</v>
      </c>
    </row>
    <row r="225" spans="1:2" x14ac:dyDescent="0.25">
      <c r="A225">
        <v>1328</v>
      </c>
      <c r="B225" t="s">
        <v>3589</v>
      </c>
    </row>
    <row r="226" spans="1:2" x14ac:dyDescent="0.25">
      <c r="A226">
        <v>1329</v>
      </c>
      <c r="B226" t="s">
        <v>3527</v>
      </c>
    </row>
    <row r="227" spans="1:2" x14ac:dyDescent="0.25">
      <c r="A227">
        <v>1330</v>
      </c>
      <c r="B227" t="s">
        <v>3629</v>
      </c>
    </row>
    <row r="228" spans="1:2" x14ac:dyDescent="0.25">
      <c r="A228">
        <v>1331</v>
      </c>
      <c r="B228" t="s">
        <v>3599</v>
      </c>
    </row>
    <row r="229" spans="1:2" x14ac:dyDescent="0.25">
      <c r="A229">
        <v>1332</v>
      </c>
      <c r="B229" t="s">
        <v>3655</v>
      </c>
    </row>
    <row r="230" spans="1:2" x14ac:dyDescent="0.25">
      <c r="A230">
        <v>1333</v>
      </c>
      <c r="B230" t="s">
        <v>3478</v>
      </c>
    </row>
    <row r="231" spans="1:2" x14ac:dyDescent="0.25">
      <c r="A231">
        <v>1401</v>
      </c>
      <c r="B231" t="s">
        <v>3611</v>
      </c>
    </row>
    <row r="232" spans="1:2" x14ac:dyDescent="0.25">
      <c r="A232">
        <v>1402</v>
      </c>
      <c r="B232" t="s">
        <v>3375</v>
      </c>
    </row>
    <row r="233" spans="1:2" x14ac:dyDescent="0.25">
      <c r="A233">
        <v>1403</v>
      </c>
      <c r="B233" t="s">
        <v>3377</v>
      </c>
    </row>
    <row r="234" spans="1:2" x14ac:dyDescent="0.25">
      <c r="A234">
        <v>1404</v>
      </c>
      <c r="B234" t="s">
        <v>3660</v>
      </c>
    </row>
    <row r="235" spans="1:2" x14ac:dyDescent="0.25">
      <c r="A235">
        <v>1405</v>
      </c>
      <c r="B235" t="s">
        <v>3370</v>
      </c>
    </row>
    <row r="236" spans="1:2" x14ac:dyDescent="0.25">
      <c r="A236">
        <v>1406</v>
      </c>
      <c r="B236" t="s">
        <v>3634</v>
      </c>
    </row>
    <row r="237" spans="1:2" x14ac:dyDescent="0.25">
      <c r="A237">
        <v>1407</v>
      </c>
      <c r="B237" t="s">
        <v>3475</v>
      </c>
    </row>
    <row r="238" spans="1:2" x14ac:dyDescent="0.25">
      <c r="A238">
        <v>1408</v>
      </c>
      <c r="B238" t="s">
        <v>3504</v>
      </c>
    </row>
    <row r="239" spans="1:2" x14ac:dyDescent="0.25">
      <c r="A239">
        <v>1409</v>
      </c>
      <c r="B239" t="s">
        <v>3580</v>
      </c>
    </row>
    <row r="240" spans="1:2" x14ac:dyDescent="0.25">
      <c r="A240">
        <v>1410</v>
      </c>
      <c r="B240" t="s">
        <v>3398</v>
      </c>
    </row>
    <row r="241" spans="1:2" x14ac:dyDescent="0.25">
      <c r="A241">
        <v>1411</v>
      </c>
      <c r="B241" t="s">
        <v>3547</v>
      </c>
    </row>
    <row r="242" spans="1:2" x14ac:dyDescent="0.25">
      <c r="A242">
        <v>1412</v>
      </c>
      <c r="B242" t="s">
        <v>3433</v>
      </c>
    </row>
    <row r="243" spans="1:2" x14ac:dyDescent="0.25">
      <c r="A243">
        <v>1413</v>
      </c>
      <c r="B243" t="s">
        <v>3625</v>
      </c>
    </row>
    <row r="244" spans="1:2" x14ac:dyDescent="0.25">
      <c r="A244">
        <v>1414</v>
      </c>
      <c r="B244" t="s">
        <v>3498</v>
      </c>
    </row>
    <row r="245" spans="1:2" x14ac:dyDescent="0.25">
      <c r="A245">
        <v>1415</v>
      </c>
      <c r="B245" t="s">
        <v>3574</v>
      </c>
    </row>
    <row r="246" spans="1:2" x14ac:dyDescent="0.25">
      <c r="A246">
        <v>1416</v>
      </c>
      <c r="B246" t="s">
        <v>3490</v>
      </c>
    </row>
    <row r="247" spans="1:2" x14ac:dyDescent="0.25">
      <c r="A247">
        <v>1417</v>
      </c>
      <c r="B247" t="s">
        <v>3510</v>
      </c>
    </row>
    <row r="248" spans="1:2" x14ac:dyDescent="0.25">
      <c r="A248">
        <v>1418</v>
      </c>
      <c r="B248" t="s">
        <v>3365</v>
      </c>
    </row>
    <row r="249" spans="1:2" x14ac:dyDescent="0.25">
      <c r="A249">
        <v>1419</v>
      </c>
      <c r="B249" t="s">
        <v>3374</v>
      </c>
    </row>
    <row r="250" spans="1:2" x14ac:dyDescent="0.25">
      <c r="A250">
        <v>1420</v>
      </c>
      <c r="B250" t="s">
        <v>3425</v>
      </c>
    </row>
    <row r="251" spans="1:2" x14ac:dyDescent="0.25">
      <c r="A251">
        <v>1421</v>
      </c>
      <c r="B251" t="s">
        <v>3465</v>
      </c>
    </row>
    <row r="252" spans="1:2" x14ac:dyDescent="0.25">
      <c r="A252">
        <v>1501</v>
      </c>
      <c r="B252" t="s">
        <v>3491</v>
      </c>
    </row>
    <row r="253" spans="1:2" x14ac:dyDescent="0.25">
      <c r="A253">
        <v>1502</v>
      </c>
      <c r="B253" t="s">
        <v>3568</v>
      </c>
    </row>
    <row r="254" spans="1:2" x14ac:dyDescent="0.25">
      <c r="A254">
        <v>1503</v>
      </c>
      <c r="B254" t="s">
        <v>3485</v>
      </c>
    </row>
    <row r="255" spans="1:2" x14ac:dyDescent="0.25">
      <c r="A255">
        <v>1504</v>
      </c>
      <c r="B255" t="s">
        <v>3395</v>
      </c>
    </row>
    <row r="256" spans="1:2" x14ac:dyDescent="0.25">
      <c r="A256">
        <v>1505</v>
      </c>
      <c r="B256" t="s">
        <v>1187</v>
      </c>
    </row>
    <row r="257" spans="1:2" x14ac:dyDescent="0.25">
      <c r="A257">
        <v>1506</v>
      </c>
      <c r="B257" t="s">
        <v>3404</v>
      </c>
    </row>
    <row r="258" spans="1:2" x14ac:dyDescent="0.25">
      <c r="A258">
        <v>1507</v>
      </c>
      <c r="B258" t="s">
        <v>3530</v>
      </c>
    </row>
    <row r="259" spans="1:2" x14ac:dyDescent="0.25">
      <c r="A259">
        <v>1508</v>
      </c>
      <c r="B259" t="s">
        <v>3482</v>
      </c>
    </row>
    <row r="260" spans="1:2" x14ac:dyDescent="0.25">
      <c r="A260">
        <v>1601</v>
      </c>
      <c r="B260" t="s">
        <v>3383</v>
      </c>
    </row>
    <row r="261" spans="1:2" x14ac:dyDescent="0.25">
      <c r="A261">
        <v>1602</v>
      </c>
      <c r="B261" t="s">
        <v>3615</v>
      </c>
    </row>
    <row r="262" spans="1:2" x14ac:dyDescent="0.25">
      <c r="A262">
        <v>1603</v>
      </c>
      <c r="B262" t="s">
        <v>3519</v>
      </c>
    </row>
    <row r="263" spans="1:2" x14ac:dyDescent="0.25">
      <c r="A263">
        <v>1604</v>
      </c>
      <c r="B263" t="s">
        <v>3644</v>
      </c>
    </row>
    <row r="264" spans="1:2" x14ac:dyDescent="0.25">
      <c r="A264">
        <v>1605</v>
      </c>
      <c r="B264" t="s">
        <v>3646</v>
      </c>
    </row>
    <row r="265" spans="1:2" x14ac:dyDescent="0.25">
      <c r="A265">
        <v>1606</v>
      </c>
      <c r="B265" t="s">
        <v>3654</v>
      </c>
    </row>
    <row r="266" spans="1:2" x14ac:dyDescent="0.25">
      <c r="A266">
        <v>1607</v>
      </c>
      <c r="B266" t="s">
        <v>3469</v>
      </c>
    </row>
    <row r="267" spans="1:2" x14ac:dyDescent="0.25">
      <c r="A267">
        <v>1608</v>
      </c>
      <c r="B267" t="s">
        <v>3636</v>
      </c>
    </row>
    <row r="268" spans="1:2" x14ac:dyDescent="0.25">
      <c r="A268">
        <v>1609</v>
      </c>
      <c r="B268" t="s">
        <v>3579</v>
      </c>
    </row>
    <row r="269" spans="1:2" x14ac:dyDescent="0.25">
      <c r="A269">
        <v>1610</v>
      </c>
      <c r="B269" t="s">
        <v>3546</v>
      </c>
    </row>
    <row r="270" spans="1:2" x14ac:dyDescent="0.25">
      <c r="A270">
        <v>1611</v>
      </c>
      <c r="B270" t="s">
        <v>3495</v>
      </c>
    </row>
    <row r="271" spans="1:2" x14ac:dyDescent="0.25">
      <c r="A271">
        <v>1612</v>
      </c>
      <c r="B271" t="s">
        <v>3621</v>
      </c>
    </row>
    <row r="272" spans="1:2" x14ac:dyDescent="0.25">
      <c r="A272">
        <v>1613</v>
      </c>
      <c r="B272" t="s">
        <v>3379</v>
      </c>
    </row>
    <row r="273" spans="1:2" x14ac:dyDescent="0.25">
      <c r="A273">
        <v>1614</v>
      </c>
      <c r="B273" t="s">
        <v>3369</v>
      </c>
    </row>
    <row r="274" spans="1:2" x14ac:dyDescent="0.25">
      <c r="A274">
        <v>1615</v>
      </c>
      <c r="B274" t="s">
        <v>3416</v>
      </c>
    </row>
    <row r="275" spans="1:2" x14ac:dyDescent="0.25">
      <c r="A275">
        <v>1616</v>
      </c>
      <c r="B275" t="s">
        <v>3604</v>
      </c>
    </row>
    <row r="276" spans="1:2" x14ac:dyDescent="0.25">
      <c r="A276">
        <v>1617</v>
      </c>
      <c r="B276" t="s">
        <v>3486</v>
      </c>
    </row>
    <row r="277" spans="1:2" x14ac:dyDescent="0.25">
      <c r="A277">
        <v>1701</v>
      </c>
      <c r="B277" t="s">
        <v>343</v>
      </c>
    </row>
    <row r="278" spans="1:2" x14ac:dyDescent="0.25">
      <c r="A278">
        <v>1702</v>
      </c>
      <c r="B278" t="s">
        <v>3532</v>
      </c>
    </row>
    <row r="279" spans="1:2" x14ac:dyDescent="0.25">
      <c r="A279">
        <v>1703</v>
      </c>
      <c r="B279" t="s">
        <v>3512</v>
      </c>
    </row>
    <row r="280" spans="1:2" x14ac:dyDescent="0.25">
      <c r="A280">
        <v>1704</v>
      </c>
      <c r="B280" t="s">
        <v>3496</v>
      </c>
    </row>
    <row r="281" spans="1:2" x14ac:dyDescent="0.25">
      <c r="A281">
        <v>1705</v>
      </c>
      <c r="B281" t="s">
        <v>3438</v>
      </c>
    </row>
    <row r="282" spans="1:2" x14ac:dyDescent="0.25">
      <c r="A282">
        <v>1706</v>
      </c>
      <c r="B282" t="s">
        <v>3522</v>
      </c>
    </row>
    <row r="283" spans="1:2" x14ac:dyDescent="0.25">
      <c r="A283">
        <v>1707</v>
      </c>
      <c r="B283" t="s">
        <v>3598</v>
      </c>
    </row>
    <row r="284" spans="1:2" x14ac:dyDescent="0.25">
      <c r="A284">
        <v>1708</v>
      </c>
      <c r="B284" t="s">
        <v>3400</v>
      </c>
    </row>
    <row r="285" spans="1:2" x14ac:dyDescent="0.25">
      <c r="A285">
        <v>1709</v>
      </c>
      <c r="B285" t="s">
        <v>3558</v>
      </c>
    </row>
    <row r="286" spans="1:2" x14ac:dyDescent="0.25">
      <c r="A286">
        <v>1710</v>
      </c>
      <c r="B286" t="s">
        <v>3635</v>
      </c>
    </row>
    <row r="287" spans="1:2" x14ac:dyDescent="0.25">
      <c r="A287">
        <v>1711</v>
      </c>
      <c r="B287" t="s">
        <v>3450</v>
      </c>
    </row>
    <row r="288" spans="1:2" x14ac:dyDescent="0.25">
      <c r="A288">
        <v>1712</v>
      </c>
      <c r="B288" t="s">
        <v>3479</v>
      </c>
    </row>
    <row r="289" spans="1:2" x14ac:dyDescent="0.25">
      <c r="A289">
        <v>1713</v>
      </c>
      <c r="B289" t="s">
        <v>3441</v>
      </c>
    </row>
    <row r="290" spans="1:2" x14ac:dyDescent="0.25">
      <c r="A290">
        <v>1714</v>
      </c>
      <c r="B290" t="s">
        <v>3403</v>
      </c>
    </row>
    <row r="291" spans="1:2" x14ac:dyDescent="0.25">
      <c r="A291">
        <v>1801</v>
      </c>
      <c r="B291" t="s">
        <v>3328</v>
      </c>
    </row>
    <row r="292" spans="1:2" x14ac:dyDescent="0.25">
      <c r="A292">
        <v>1802</v>
      </c>
      <c r="B292" t="s">
        <v>3442</v>
      </c>
    </row>
    <row r="293" spans="1:2" x14ac:dyDescent="0.25">
      <c r="A293">
        <v>1803</v>
      </c>
      <c r="B293" t="s">
        <v>3405</v>
      </c>
    </row>
    <row r="294" spans="1:2" x14ac:dyDescent="0.25">
      <c r="A294">
        <v>1804</v>
      </c>
      <c r="B294" t="s">
        <v>430</v>
      </c>
    </row>
    <row r="295" spans="1:2" x14ac:dyDescent="0.25">
      <c r="A295">
        <v>1805</v>
      </c>
      <c r="B295" t="s">
        <v>3443</v>
      </c>
    </row>
    <row r="296" spans="1:2" x14ac:dyDescent="0.25">
      <c r="A296">
        <v>1901</v>
      </c>
      <c r="B296" t="s">
        <v>3348</v>
      </c>
    </row>
    <row r="297" spans="1:2" x14ac:dyDescent="0.25">
      <c r="A297">
        <v>1902</v>
      </c>
      <c r="B297" t="s">
        <v>3413</v>
      </c>
    </row>
    <row r="298" spans="1:2" x14ac:dyDescent="0.25">
      <c r="A298">
        <v>1903</v>
      </c>
      <c r="B298" t="s">
        <v>3489</v>
      </c>
    </row>
    <row r="299" spans="1:2" x14ac:dyDescent="0.25">
      <c r="A299">
        <v>1904</v>
      </c>
      <c r="B299" t="s">
        <v>3418</v>
      </c>
    </row>
    <row r="300" spans="1:2" x14ac:dyDescent="0.25">
      <c r="A300">
        <v>1905</v>
      </c>
      <c r="B300" t="s">
        <v>3650</v>
      </c>
    </row>
    <row r="301" spans="1:2" x14ac:dyDescent="0.25">
      <c r="A301">
        <v>1906</v>
      </c>
      <c r="B301" t="s">
        <v>3656</v>
      </c>
    </row>
    <row r="302" spans="1:2" x14ac:dyDescent="0.25">
      <c r="A302">
        <v>1907</v>
      </c>
      <c r="B302" t="s">
        <v>3361</v>
      </c>
    </row>
    <row r="303" spans="1:2" x14ac:dyDescent="0.25">
      <c r="A303">
        <v>1908</v>
      </c>
      <c r="B303" t="s">
        <v>3520</v>
      </c>
    </row>
    <row r="304" spans="1:2" x14ac:dyDescent="0.25">
      <c r="A304">
        <v>1909</v>
      </c>
      <c r="B304" t="s">
        <v>3440</v>
      </c>
    </row>
    <row r="305" spans="1:2" x14ac:dyDescent="0.25">
      <c r="A305">
        <v>1910</v>
      </c>
      <c r="B305" t="s">
        <v>3423</v>
      </c>
    </row>
    <row r="306" spans="1:2" x14ac:dyDescent="0.25">
      <c r="A306">
        <v>1911</v>
      </c>
      <c r="B306" t="s">
        <v>3531</v>
      </c>
    </row>
    <row r="307" spans="1:2" x14ac:dyDescent="0.25">
      <c r="A307">
        <v>2001</v>
      </c>
      <c r="B307" t="s">
        <v>3349</v>
      </c>
    </row>
    <row r="308" spans="1:2" x14ac:dyDescent="0.25">
      <c r="A308">
        <v>2002</v>
      </c>
      <c r="B308" t="s">
        <v>3539</v>
      </c>
    </row>
    <row r="309" spans="1:2" x14ac:dyDescent="0.25">
      <c r="A309">
        <v>2003</v>
      </c>
      <c r="B309" t="s">
        <v>3548</v>
      </c>
    </row>
    <row r="310" spans="1:2" x14ac:dyDescent="0.25">
      <c r="A310">
        <v>2004</v>
      </c>
      <c r="B310" t="s">
        <v>3431</v>
      </c>
    </row>
    <row r="311" spans="1:2" x14ac:dyDescent="0.25">
      <c r="A311">
        <v>2005</v>
      </c>
      <c r="B311" t="s">
        <v>3364</v>
      </c>
    </row>
    <row r="312" spans="1:2" x14ac:dyDescent="0.25">
      <c r="A312">
        <v>2006</v>
      </c>
      <c r="B312" t="s">
        <v>3463</v>
      </c>
    </row>
    <row r="313" spans="1:2" x14ac:dyDescent="0.25">
      <c r="A313">
        <v>2007</v>
      </c>
      <c r="B313" t="s">
        <v>3411</v>
      </c>
    </row>
    <row r="314" spans="1:2" x14ac:dyDescent="0.25">
      <c r="A314">
        <v>2008</v>
      </c>
      <c r="B314" t="s">
        <v>3392</v>
      </c>
    </row>
    <row r="315" spans="1:2" x14ac:dyDescent="0.25">
      <c r="A315">
        <v>2009</v>
      </c>
      <c r="B315" t="s">
        <v>3484</v>
      </c>
    </row>
    <row r="316" spans="1:2" x14ac:dyDescent="0.25">
      <c r="A316">
        <v>2010</v>
      </c>
      <c r="B316" t="s">
        <v>3529</v>
      </c>
    </row>
    <row r="317" spans="1:2" x14ac:dyDescent="0.25">
      <c r="A317">
        <v>2011</v>
      </c>
      <c r="B317" t="s">
        <v>3424</v>
      </c>
    </row>
    <row r="318" spans="1:2" x14ac:dyDescent="0.25">
      <c r="A318">
        <v>2101</v>
      </c>
      <c r="B318" t="s">
        <v>3350</v>
      </c>
    </row>
    <row r="319" spans="1:2" x14ac:dyDescent="0.25">
      <c r="A319">
        <v>2102</v>
      </c>
      <c r="B319" t="s">
        <v>3583</v>
      </c>
    </row>
    <row r="320" spans="1:2" x14ac:dyDescent="0.25">
      <c r="A320">
        <v>2103</v>
      </c>
      <c r="B320" t="s">
        <v>3559</v>
      </c>
    </row>
    <row r="321" spans="1:2" x14ac:dyDescent="0.25">
      <c r="A321">
        <v>2104</v>
      </c>
      <c r="B321" t="s">
        <v>3560</v>
      </c>
    </row>
    <row r="322" spans="1:2" x14ac:dyDescent="0.25">
      <c r="A322">
        <v>2105</v>
      </c>
      <c r="B322" t="s">
        <v>3514</v>
      </c>
    </row>
    <row r="323" spans="1:2" x14ac:dyDescent="0.25">
      <c r="A323">
        <v>2106</v>
      </c>
      <c r="B323" t="s">
        <v>3453</v>
      </c>
    </row>
    <row r="324" spans="1:2" x14ac:dyDescent="0.25">
      <c r="A324">
        <v>2107</v>
      </c>
      <c r="B324" t="s">
        <v>3448</v>
      </c>
    </row>
    <row r="325" spans="1:2" x14ac:dyDescent="0.25">
      <c r="A325">
        <v>2201</v>
      </c>
      <c r="B325" t="s">
        <v>3351</v>
      </c>
    </row>
    <row r="326" spans="1:2" x14ac:dyDescent="0.25">
      <c r="A326">
        <v>2202</v>
      </c>
      <c r="B326" t="s">
        <v>3332</v>
      </c>
    </row>
    <row r="327" spans="1:2" x14ac:dyDescent="0.25">
      <c r="A327">
        <v>2203</v>
      </c>
      <c r="B327" t="s">
        <v>3605</v>
      </c>
    </row>
    <row r="328" spans="1:2" x14ac:dyDescent="0.25">
      <c r="A328">
        <v>2204</v>
      </c>
      <c r="B328" t="s">
        <v>3353</v>
      </c>
    </row>
    <row r="329" spans="1:2" x14ac:dyDescent="0.25">
      <c r="A329">
        <v>2205</v>
      </c>
      <c r="B329" t="s">
        <v>2807</v>
      </c>
    </row>
    <row r="330" spans="1:2" x14ac:dyDescent="0.25">
      <c r="A330">
        <v>2206</v>
      </c>
      <c r="B330" t="s">
        <v>3659</v>
      </c>
    </row>
    <row r="331" spans="1:2" x14ac:dyDescent="0.25">
      <c r="A331">
        <v>2207</v>
      </c>
      <c r="B331" t="s">
        <v>3358</v>
      </c>
    </row>
    <row r="332" spans="1:2" x14ac:dyDescent="0.25">
      <c r="A332">
        <v>2208</v>
      </c>
      <c r="B332" t="s">
        <v>3430</v>
      </c>
    </row>
    <row r="333" spans="1:2" x14ac:dyDescent="0.25">
      <c r="A333">
        <v>2209</v>
      </c>
      <c r="B333" t="s">
        <v>3401</v>
      </c>
    </row>
    <row r="334" spans="1:2" x14ac:dyDescent="0.25">
      <c r="A334">
        <v>2210</v>
      </c>
      <c r="B334" t="s">
        <v>3661</v>
      </c>
    </row>
    <row r="335" spans="1:2" x14ac:dyDescent="0.25">
      <c r="A335">
        <v>2211</v>
      </c>
      <c r="B335" t="s">
        <v>3387</v>
      </c>
    </row>
    <row r="336" spans="1:2" x14ac:dyDescent="0.25">
      <c r="A336">
        <v>2212</v>
      </c>
      <c r="B336" t="s">
        <v>3429</v>
      </c>
    </row>
    <row r="337" spans="1:2" x14ac:dyDescent="0.25">
      <c r="A337">
        <v>2213</v>
      </c>
      <c r="B337" t="s">
        <v>3394</v>
      </c>
    </row>
    <row r="338" spans="1:2" x14ac:dyDescent="0.25">
      <c r="A338">
        <v>2214</v>
      </c>
      <c r="B338" t="s">
        <v>3455</v>
      </c>
    </row>
    <row r="339" spans="1:2" x14ac:dyDescent="0.25">
      <c r="A339">
        <v>2215</v>
      </c>
      <c r="B339" t="s">
        <v>3471</v>
      </c>
    </row>
    <row r="340" spans="1:2" x14ac:dyDescent="0.25">
      <c r="A340">
        <v>2216</v>
      </c>
      <c r="B340" t="s">
        <v>3534</v>
      </c>
    </row>
    <row r="341" spans="1:2" x14ac:dyDescent="0.25">
      <c r="A341">
        <v>2217</v>
      </c>
      <c r="B341" t="s">
        <v>3483</v>
      </c>
    </row>
  </sheetData>
  <autoFilter ref="A1:B341" xr:uid="{C84CD217-0B17-4DB2-B081-D4A427B89DD4}">
    <sortState xmlns:xlrd2="http://schemas.microsoft.com/office/spreadsheetml/2017/richdata2" ref="A2:B341">
      <sortCondition ref="A1:A34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B006-297E-45A1-A360-C2DD6278CD5C}">
  <dimension ref="A1:B23"/>
  <sheetViews>
    <sheetView topLeftCell="A3" workbookViewId="0">
      <selection activeCell="A23" sqref="A23"/>
    </sheetView>
  </sheetViews>
  <sheetFormatPr baseColWidth="10" defaultRowHeight="15" x14ac:dyDescent="0.25"/>
  <cols>
    <col min="1" max="1" width="6.7109375" bestFit="1" customWidth="1"/>
    <col min="2" max="2" width="31.7109375" customWidth="1"/>
  </cols>
  <sheetData>
    <row r="1" spans="1:2" ht="16.5" x14ac:dyDescent="0.25">
      <c r="A1" s="41" t="s">
        <v>313</v>
      </c>
      <c r="B1" s="40" t="s">
        <v>3330</v>
      </c>
    </row>
    <row r="2" spans="1:2" x14ac:dyDescent="0.25">
      <c r="A2" s="38">
        <v>1</v>
      </c>
      <c r="B2" s="39" t="s">
        <v>3331</v>
      </c>
    </row>
    <row r="3" spans="1:2" x14ac:dyDescent="0.25">
      <c r="A3" s="38">
        <v>2</v>
      </c>
      <c r="B3" s="39" t="s">
        <v>3332</v>
      </c>
    </row>
    <row r="4" spans="1:2" x14ac:dyDescent="0.25">
      <c r="A4" s="38">
        <v>3</v>
      </c>
      <c r="B4" s="39" t="s">
        <v>3333</v>
      </c>
    </row>
    <row r="5" spans="1:2" x14ac:dyDescent="0.25">
      <c r="A5" s="38">
        <v>4</v>
      </c>
      <c r="B5" s="39" t="s">
        <v>3334</v>
      </c>
    </row>
    <row r="6" spans="1:2" x14ac:dyDescent="0.25">
      <c r="A6" s="38">
        <v>5</v>
      </c>
      <c r="B6" s="39" t="s">
        <v>3319</v>
      </c>
    </row>
    <row r="7" spans="1:2" x14ac:dyDescent="0.25">
      <c r="A7" s="38">
        <v>6</v>
      </c>
      <c r="B7" s="39" t="s">
        <v>3335</v>
      </c>
    </row>
    <row r="8" spans="1:2" x14ac:dyDescent="0.25">
      <c r="A8" s="38">
        <v>7</v>
      </c>
      <c r="B8" s="39" t="s">
        <v>3336</v>
      </c>
    </row>
    <row r="9" spans="1:2" x14ac:dyDescent="0.25">
      <c r="A9" s="38">
        <v>8</v>
      </c>
      <c r="B9" s="39" t="s">
        <v>3337</v>
      </c>
    </row>
    <row r="10" spans="1:2" x14ac:dyDescent="0.25">
      <c r="A10" s="38">
        <v>9</v>
      </c>
      <c r="B10" s="39" t="s">
        <v>3338</v>
      </c>
    </row>
    <row r="11" spans="1:2" x14ac:dyDescent="0.25">
      <c r="A11" s="38">
        <v>10</v>
      </c>
      <c r="B11" s="39" t="s">
        <v>3339</v>
      </c>
    </row>
    <row r="12" spans="1:2" x14ac:dyDescent="0.25">
      <c r="A12" s="38">
        <v>11</v>
      </c>
      <c r="B12" s="39" t="s">
        <v>3340</v>
      </c>
    </row>
    <row r="13" spans="1:2" x14ac:dyDescent="0.25">
      <c r="A13" s="38">
        <v>12</v>
      </c>
      <c r="B13" s="39" t="s">
        <v>3341</v>
      </c>
    </row>
    <row r="14" spans="1:2" x14ac:dyDescent="0.25">
      <c r="A14" s="38">
        <v>13</v>
      </c>
      <c r="B14" s="39" t="s">
        <v>3342</v>
      </c>
    </row>
    <row r="15" spans="1:2" x14ac:dyDescent="0.25">
      <c r="A15" s="38">
        <v>14</v>
      </c>
      <c r="B15" s="39" t="s">
        <v>3343</v>
      </c>
    </row>
    <row r="16" spans="1:2" x14ac:dyDescent="0.25">
      <c r="A16" s="38">
        <v>15</v>
      </c>
      <c r="B16" s="39" t="s">
        <v>3344</v>
      </c>
    </row>
    <row r="17" spans="1:2" x14ac:dyDescent="0.25">
      <c r="A17" s="38">
        <v>16</v>
      </c>
      <c r="B17" s="39" t="s">
        <v>3345</v>
      </c>
    </row>
    <row r="18" spans="1:2" x14ac:dyDescent="0.25">
      <c r="A18" s="38">
        <v>17</v>
      </c>
      <c r="B18" s="39" t="s">
        <v>3346</v>
      </c>
    </row>
    <row r="19" spans="1:2" x14ac:dyDescent="0.25">
      <c r="A19" s="38">
        <v>18</v>
      </c>
      <c r="B19" s="39" t="s">
        <v>3347</v>
      </c>
    </row>
    <row r="20" spans="1:2" x14ac:dyDescent="0.25">
      <c r="A20" s="38">
        <v>19</v>
      </c>
      <c r="B20" s="39" t="s">
        <v>3348</v>
      </c>
    </row>
    <row r="21" spans="1:2" x14ac:dyDescent="0.25">
      <c r="A21" s="38">
        <v>20</v>
      </c>
      <c r="B21" s="39" t="s">
        <v>3349</v>
      </c>
    </row>
    <row r="22" spans="1:2" x14ac:dyDescent="0.25">
      <c r="A22" s="38">
        <v>21</v>
      </c>
      <c r="B22" s="39" t="s">
        <v>3350</v>
      </c>
    </row>
    <row r="23" spans="1:2" x14ac:dyDescent="0.25">
      <c r="A23" s="38">
        <v>22</v>
      </c>
      <c r="B23" s="39" t="s">
        <v>3351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494A1-E86A-410E-A233-70C0867ED6A6}">
  <dimension ref="A1:E97"/>
  <sheetViews>
    <sheetView topLeftCell="A77" workbookViewId="0">
      <selection sqref="A1:E96"/>
    </sheetView>
  </sheetViews>
  <sheetFormatPr baseColWidth="10" defaultRowHeight="15" x14ac:dyDescent="0.25"/>
  <cols>
    <col min="1" max="1" width="10.42578125" bestFit="1" customWidth="1"/>
    <col min="2" max="2" width="64.42578125" bestFit="1" customWidth="1"/>
  </cols>
  <sheetData>
    <row r="1" spans="1:5" ht="16.5" thickTop="1" thickBot="1" x14ac:dyDescent="0.3">
      <c r="A1" s="44" t="s">
        <v>3754</v>
      </c>
      <c r="B1" s="44" t="s">
        <v>3755</v>
      </c>
      <c r="C1" t="s">
        <v>3318</v>
      </c>
      <c r="D1" t="s">
        <v>8245</v>
      </c>
      <c r="E1" t="s">
        <v>8246</v>
      </c>
    </row>
    <row r="2" spans="1:5" ht="16.5" thickTop="1" x14ac:dyDescent="0.3">
      <c r="A2" s="43">
        <v>6</v>
      </c>
      <c r="B2" t="s">
        <v>3689</v>
      </c>
      <c r="C2">
        <v>6</v>
      </c>
    </row>
    <row r="3" spans="1:5" ht="15.75" x14ac:dyDescent="0.3">
      <c r="A3" s="43">
        <v>8</v>
      </c>
      <c r="B3" t="s">
        <v>3667</v>
      </c>
      <c r="C3">
        <v>8</v>
      </c>
    </row>
    <row r="4" spans="1:5" ht="15.75" x14ac:dyDescent="0.3">
      <c r="A4" s="43">
        <v>9</v>
      </c>
      <c r="B4" t="s">
        <v>3700</v>
      </c>
      <c r="C4">
        <v>9</v>
      </c>
    </row>
    <row r="5" spans="1:5" ht="15.75" x14ac:dyDescent="0.3">
      <c r="A5" s="42">
        <v>10</v>
      </c>
      <c r="B5" t="s">
        <v>3742</v>
      </c>
      <c r="C5">
        <v>10</v>
      </c>
    </row>
    <row r="6" spans="1:5" ht="15.75" x14ac:dyDescent="0.3">
      <c r="A6" s="43">
        <v>12</v>
      </c>
      <c r="B6" t="s">
        <v>3701</v>
      </c>
      <c r="C6">
        <v>12</v>
      </c>
    </row>
    <row r="7" spans="1:5" ht="15.75" x14ac:dyDescent="0.3">
      <c r="A7" s="43">
        <v>13</v>
      </c>
      <c r="B7" t="s">
        <v>3672</v>
      </c>
      <c r="C7">
        <v>13</v>
      </c>
    </row>
    <row r="8" spans="1:5" ht="15.75" x14ac:dyDescent="0.3">
      <c r="A8" s="43">
        <v>14</v>
      </c>
      <c r="B8" t="s">
        <v>3669</v>
      </c>
      <c r="C8">
        <v>14</v>
      </c>
    </row>
    <row r="9" spans="1:5" ht="15.75" x14ac:dyDescent="0.3">
      <c r="A9" s="42">
        <v>16</v>
      </c>
      <c r="B9" t="s">
        <v>3741</v>
      </c>
      <c r="C9">
        <v>16</v>
      </c>
    </row>
    <row r="10" spans="1:5" ht="15.75" x14ac:dyDescent="0.3">
      <c r="A10" s="43">
        <v>17</v>
      </c>
      <c r="B10" t="s">
        <v>3675</v>
      </c>
      <c r="C10">
        <v>17</v>
      </c>
    </row>
    <row r="11" spans="1:5" ht="15.75" x14ac:dyDescent="0.3">
      <c r="A11" s="42">
        <v>18</v>
      </c>
      <c r="B11" t="s">
        <v>3681</v>
      </c>
      <c r="C11">
        <v>18</v>
      </c>
    </row>
    <row r="12" spans="1:5" ht="15.75" x14ac:dyDescent="0.3">
      <c r="A12" s="43">
        <v>19</v>
      </c>
      <c r="B12" t="s">
        <v>3693</v>
      </c>
      <c r="C12">
        <v>19</v>
      </c>
    </row>
    <row r="13" spans="1:5" ht="15.75" x14ac:dyDescent="0.3">
      <c r="A13" s="43">
        <v>20</v>
      </c>
      <c r="B13" t="s">
        <v>3670</v>
      </c>
      <c r="C13">
        <v>20</v>
      </c>
    </row>
    <row r="14" spans="1:5" ht="15.75" x14ac:dyDescent="0.3">
      <c r="A14" s="43">
        <v>26</v>
      </c>
      <c r="B14" t="s">
        <v>3682</v>
      </c>
      <c r="C14">
        <v>26</v>
      </c>
    </row>
    <row r="15" spans="1:5" ht="15.75" x14ac:dyDescent="0.3">
      <c r="A15" s="43">
        <v>28</v>
      </c>
      <c r="B15" t="s">
        <v>3673</v>
      </c>
      <c r="C15">
        <v>28</v>
      </c>
    </row>
    <row r="16" spans="1:5" ht="15.75" x14ac:dyDescent="0.3">
      <c r="A16" s="43">
        <v>30</v>
      </c>
      <c r="B16" t="s">
        <v>3705</v>
      </c>
      <c r="C16">
        <v>30</v>
      </c>
    </row>
    <row r="17" spans="1:3" ht="15.75" x14ac:dyDescent="0.3">
      <c r="A17" s="43">
        <v>31</v>
      </c>
      <c r="B17" t="s">
        <v>3688</v>
      </c>
      <c r="C17">
        <v>31</v>
      </c>
    </row>
    <row r="18" spans="1:3" ht="15.75" x14ac:dyDescent="0.3">
      <c r="A18" s="43">
        <v>32</v>
      </c>
      <c r="B18" t="s">
        <v>3677</v>
      </c>
      <c r="C18">
        <v>32</v>
      </c>
    </row>
    <row r="19" spans="1:3" ht="15.75" x14ac:dyDescent="0.3">
      <c r="A19" s="43">
        <v>34</v>
      </c>
      <c r="B19" t="s">
        <v>3704</v>
      </c>
      <c r="C19">
        <v>34</v>
      </c>
    </row>
    <row r="20" spans="1:3" ht="15.75" x14ac:dyDescent="0.3">
      <c r="A20" s="43">
        <v>36</v>
      </c>
      <c r="B20" t="s">
        <v>3691</v>
      </c>
      <c r="C20">
        <v>36</v>
      </c>
    </row>
    <row r="21" spans="1:3" ht="15.75" x14ac:dyDescent="0.3">
      <c r="A21" s="43">
        <v>37</v>
      </c>
      <c r="B21" t="s">
        <v>3707</v>
      </c>
      <c r="C21">
        <v>37</v>
      </c>
    </row>
    <row r="22" spans="1:3" ht="15.75" x14ac:dyDescent="0.3">
      <c r="A22" s="43">
        <v>38</v>
      </c>
      <c r="B22" t="s">
        <v>3690</v>
      </c>
      <c r="C22">
        <v>38</v>
      </c>
    </row>
    <row r="23" spans="1:3" ht="15.75" x14ac:dyDescent="0.3">
      <c r="A23" s="43">
        <v>39</v>
      </c>
      <c r="B23" t="s">
        <v>3706</v>
      </c>
      <c r="C23">
        <v>39</v>
      </c>
    </row>
    <row r="24" spans="1:3" ht="15.75" x14ac:dyDescent="0.3">
      <c r="A24" s="43">
        <v>41</v>
      </c>
      <c r="B24" t="s">
        <v>3683</v>
      </c>
      <c r="C24">
        <v>41</v>
      </c>
    </row>
    <row r="25" spans="1:3" ht="15.75" x14ac:dyDescent="0.3">
      <c r="A25" s="42">
        <v>46</v>
      </c>
      <c r="B25" t="s">
        <v>3708</v>
      </c>
      <c r="C25">
        <v>46</v>
      </c>
    </row>
    <row r="26" spans="1:3" ht="15.75" x14ac:dyDescent="0.3">
      <c r="A26" s="43">
        <v>48</v>
      </c>
      <c r="B26" t="s">
        <v>3692</v>
      </c>
      <c r="C26">
        <v>48</v>
      </c>
    </row>
    <row r="27" spans="1:3" ht="15.75" x14ac:dyDescent="0.3">
      <c r="A27" s="43">
        <v>50</v>
      </c>
      <c r="B27" t="s">
        <v>3698</v>
      </c>
      <c r="C27">
        <v>50</v>
      </c>
    </row>
    <row r="28" spans="1:3" ht="15.75" x14ac:dyDescent="0.3">
      <c r="A28" s="43">
        <v>53</v>
      </c>
      <c r="B28" t="s">
        <v>3699</v>
      </c>
      <c r="C28">
        <v>53</v>
      </c>
    </row>
    <row r="29" spans="1:3" ht="15.75" x14ac:dyDescent="0.3">
      <c r="A29" s="43">
        <v>54</v>
      </c>
      <c r="B29" t="s">
        <v>3671</v>
      </c>
      <c r="C29">
        <v>54</v>
      </c>
    </row>
    <row r="30" spans="1:3" ht="15.75" x14ac:dyDescent="0.3">
      <c r="A30" s="43">
        <v>55</v>
      </c>
      <c r="B30" t="s">
        <v>3761</v>
      </c>
      <c r="C30">
        <v>55</v>
      </c>
    </row>
    <row r="31" spans="1:3" ht="15.75" x14ac:dyDescent="0.3">
      <c r="A31" s="43">
        <v>58</v>
      </c>
      <c r="B31" t="s">
        <v>3694</v>
      </c>
      <c r="C31">
        <v>58</v>
      </c>
    </row>
    <row r="32" spans="1:3" ht="15.75" x14ac:dyDescent="0.3">
      <c r="A32" s="43">
        <v>60</v>
      </c>
      <c r="B32" t="s">
        <v>3709</v>
      </c>
      <c r="C32">
        <v>60</v>
      </c>
    </row>
    <row r="33" spans="1:3" ht="15.75" x14ac:dyDescent="0.3">
      <c r="A33" s="43">
        <v>63</v>
      </c>
      <c r="B33" t="s">
        <v>3679</v>
      </c>
      <c r="C33">
        <v>63</v>
      </c>
    </row>
    <row r="34" spans="1:3" ht="15.75" x14ac:dyDescent="0.3">
      <c r="A34" s="43">
        <v>67</v>
      </c>
      <c r="B34" t="s">
        <v>3695</v>
      </c>
      <c r="C34">
        <v>67</v>
      </c>
    </row>
    <row r="35" spans="1:3" ht="15.75" x14ac:dyDescent="0.3">
      <c r="A35" s="43">
        <v>69</v>
      </c>
      <c r="B35" t="s">
        <v>3684</v>
      </c>
      <c r="C35">
        <v>69</v>
      </c>
    </row>
    <row r="36" spans="1:3" ht="15.75" x14ac:dyDescent="0.3">
      <c r="A36" s="43">
        <v>71</v>
      </c>
      <c r="B36" t="s">
        <v>3702</v>
      </c>
      <c r="C36">
        <v>71</v>
      </c>
    </row>
    <row r="37" spans="1:3" ht="15.75" x14ac:dyDescent="0.3">
      <c r="A37" s="42">
        <v>72</v>
      </c>
      <c r="B37" t="s">
        <v>3665</v>
      </c>
      <c r="C37">
        <v>72</v>
      </c>
    </row>
    <row r="38" spans="1:3" ht="15.75" x14ac:dyDescent="0.3">
      <c r="A38" s="43">
        <v>73</v>
      </c>
      <c r="B38" t="s">
        <v>3687</v>
      </c>
      <c r="C38">
        <v>73</v>
      </c>
    </row>
    <row r="39" spans="1:3" ht="15.75" x14ac:dyDescent="0.3">
      <c r="A39" s="43">
        <v>83</v>
      </c>
      <c r="B39" t="s">
        <v>3685</v>
      </c>
      <c r="C39">
        <v>83</v>
      </c>
    </row>
    <row r="40" spans="1:3" ht="15.75" x14ac:dyDescent="0.3">
      <c r="A40" s="43">
        <v>85</v>
      </c>
      <c r="B40" t="s">
        <v>3703</v>
      </c>
      <c r="C40">
        <v>85</v>
      </c>
    </row>
    <row r="41" spans="1:3" ht="15.75" x14ac:dyDescent="0.3">
      <c r="A41" s="43">
        <v>87</v>
      </c>
      <c r="B41" t="s">
        <v>3678</v>
      </c>
      <c r="C41">
        <v>87</v>
      </c>
    </row>
    <row r="42" spans="1:3" ht="15.75" x14ac:dyDescent="0.3">
      <c r="A42" s="43">
        <v>88</v>
      </c>
      <c r="B42" t="s">
        <v>3686</v>
      </c>
      <c r="C42">
        <v>88</v>
      </c>
    </row>
    <row r="43" spans="1:3" ht="15.75" x14ac:dyDescent="0.3">
      <c r="A43" s="43">
        <v>90</v>
      </c>
      <c r="B43" t="s">
        <v>3674</v>
      </c>
      <c r="C43">
        <v>90</v>
      </c>
    </row>
    <row r="44" spans="1:3" ht="15.75" x14ac:dyDescent="0.3">
      <c r="A44" s="43">
        <v>95</v>
      </c>
      <c r="B44" t="s">
        <v>3676</v>
      </c>
      <c r="C44">
        <v>95</v>
      </c>
    </row>
    <row r="45" spans="1:3" ht="15.75" x14ac:dyDescent="0.3">
      <c r="A45" s="43">
        <v>96</v>
      </c>
      <c r="B45" t="s">
        <v>3668</v>
      </c>
      <c r="C45">
        <v>96</v>
      </c>
    </row>
    <row r="46" spans="1:3" ht="15.75" x14ac:dyDescent="0.3">
      <c r="A46" s="43">
        <v>98</v>
      </c>
      <c r="B46" t="s">
        <v>3710</v>
      </c>
      <c r="C46">
        <v>98</v>
      </c>
    </row>
    <row r="47" spans="1:3" ht="15.75" x14ac:dyDescent="0.3">
      <c r="A47" s="43">
        <v>99</v>
      </c>
      <c r="B47" t="s">
        <v>3696</v>
      </c>
      <c r="C47">
        <v>99</v>
      </c>
    </row>
    <row r="48" spans="1:3" ht="15.75" x14ac:dyDescent="0.3">
      <c r="A48" s="43">
        <v>102</v>
      </c>
      <c r="B48" t="s">
        <v>3756</v>
      </c>
      <c r="C48">
        <v>102</v>
      </c>
    </row>
    <row r="49" spans="1:3" ht="15.75" x14ac:dyDescent="0.3">
      <c r="A49" s="43">
        <v>104</v>
      </c>
      <c r="B49" t="s">
        <v>3757</v>
      </c>
      <c r="C49">
        <v>104</v>
      </c>
    </row>
    <row r="50" spans="1:3" ht="15.75" x14ac:dyDescent="0.3">
      <c r="A50" s="43">
        <v>110</v>
      </c>
      <c r="B50" t="s">
        <v>3697</v>
      </c>
      <c r="C50">
        <v>110</v>
      </c>
    </row>
    <row r="51" spans="1:3" ht="15.75" x14ac:dyDescent="0.3">
      <c r="A51" s="43">
        <v>111</v>
      </c>
      <c r="B51" t="s">
        <v>3711</v>
      </c>
      <c r="C51">
        <v>111</v>
      </c>
    </row>
    <row r="52" spans="1:3" ht="15.75" x14ac:dyDescent="0.3">
      <c r="A52" s="43">
        <v>112</v>
      </c>
      <c r="B52" t="s">
        <v>3712</v>
      </c>
      <c r="C52">
        <v>112</v>
      </c>
    </row>
    <row r="53" spans="1:3" ht="15.75" x14ac:dyDescent="0.3">
      <c r="A53" s="43">
        <v>113</v>
      </c>
      <c r="B53" t="s">
        <v>3680</v>
      </c>
      <c r="C53">
        <v>113</v>
      </c>
    </row>
    <row r="54" spans="1:3" ht="15.75" x14ac:dyDescent="0.3">
      <c r="A54" s="43">
        <v>114</v>
      </c>
      <c r="B54" t="s">
        <v>3713</v>
      </c>
      <c r="C54">
        <v>114</v>
      </c>
    </row>
    <row r="55" spans="1:3" ht="15.75" x14ac:dyDescent="0.3">
      <c r="A55" s="43">
        <v>116</v>
      </c>
      <c r="B55" t="s">
        <v>3714</v>
      </c>
      <c r="C55">
        <v>116</v>
      </c>
    </row>
    <row r="56" spans="1:3" ht="15.75" x14ac:dyDescent="0.3">
      <c r="A56" s="43">
        <v>120</v>
      </c>
      <c r="B56" t="s">
        <v>3666</v>
      </c>
      <c r="C56">
        <v>120</v>
      </c>
    </row>
    <row r="57" spans="1:3" ht="15.75" x14ac:dyDescent="0.3">
      <c r="A57" s="43">
        <v>122</v>
      </c>
      <c r="B57" t="s">
        <v>3715</v>
      </c>
      <c r="C57">
        <v>122</v>
      </c>
    </row>
    <row r="58" spans="1:3" ht="15.75" x14ac:dyDescent="0.3">
      <c r="A58" s="43">
        <v>123</v>
      </c>
      <c r="B58" t="s">
        <v>3717</v>
      </c>
      <c r="C58">
        <v>123</v>
      </c>
    </row>
    <row r="59" spans="1:3" ht="15.75" x14ac:dyDescent="0.3">
      <c r="A59" s="43">
        <v>124</v>
      </c>
      <c r="B59" t="s">
        <v>3716</v>
      </c>
      <c r="C59">
        <v>124</v>
      </c>
    </row>
    <row r="60" spans="1:3" ht="15.75" x14ac:dyDescent="0.3">
      <c r="A60" s="43">
        <v>125</v>
      </c>
      <c r="B60" t="s">
        <v>3718</v>
      </c>
      <c r="C60">
        <v>125</v>
      </c>
    </row>
    <row r="61" spans="1:3" ht="15.75" x14ac:dyDescent="0.3">
      <c r="A61" s="43">
        <v>126</v>
      </c>
      <c r="B61" t="s">
        <v>3719</v>
      </c>
      <c r="C61">
        <v>126</v>
      </c>
    </row>
    <row r="62" spans="1:3" ht="15.75" x14ac:dyDescent="0.3">
      <c r="A62" s="43">
        <v>127</v>
      </c>
      <c r="B62" t="s">
        <v>3720</v>
      </c>
      <c r="C62">
        <v>127</v>
      </c>
    </row>
    <row r="63" spans="1:3" ht="15.75" x14ac:dyDescent="0.3">
      <c r="A63" s="42">
        <v>128</v>
      </c>
      <c r="B63" t="s">
        <v>3721</v>
      </c>
      <c r="C63">
        <v>128</v>
      </c>
    </row>
    <row r="64" spans="1:3" ht="15.75" x14ac:dyDescent="0.3">
      <c r="A64" s="42">
        <v>129</v>
      </c>
      <c r="B64" t="s">
        <v>3722</v>
      </c>
      <c r="C64">
        <v>129</v>
      </c>
    </row>
    <row r="65" spans="1:3" ht="15.75" x14ac:dyDescent="0.3">
      <c r="A65" s="42">
        <v>130</v>
      </c>
      <c r="B65" t="s">
        <v>3723</v>
      </c>
      <c r="C65">
        <v>130</v>
      </c>
    </row>
    <row r="66" spans="1:3" ht="15.75" x14ac:dyDescent="0.3">
      <c r="A66" s="42">
        <v>132</v>
      </c>
      <c r="B66" t="s">
        <v>3725</v>
      </c>
      <c r="C66">
        <v>132</v>
      </c>
    </row>
    <row r="67" spans="1:3" ht="15.75" x14ac:dyDescent="0.3">
      <c r="A67" s="43">
        <v>133</v>
      </c>
      <c r="B67" t="s">
        <v>3724</v>
      </c>
      <c r="C67">
        <v>133</v>
      </c>
    </row>
    <row r="68" spans="1:3" ht="15.75" x14ac:dyDescent="0.3">
      <c r="A68" s="43">
        <v>134</v>
      </c>
      <c r="B68" t="s">
        <v>3758</v>
      </c>
      <c r="C68">
        <v>134</v>
      </c>
    </row>
    <row r="69" spans="1:3" ht="15.75" x14ac:dyDescent="0.3">
      <c r="A69" s="42">
        <v>136</v>
      </c>
      <c r="B69" t="s">
        <v>3732</v>
      </c>
      <c r="C69">
        <v>136</v>
      </c>
    </row>
    <row r="70" spans="1:3" ht="15.75" x14ac:dyDescent="0.3">
      <c r="A70" s="42">
        <v>137</v>
      </c>
      <c r="B70" t="s">
        <v>3726</v>
      </c>
      <c r="C70">
        <v>137</v>
      </c>
    </row>
    <row r="71" spans="1:3" ht="15.75" x14ac:dyDescent="0.3">
      <c r="A71" s="42">
        <v>138</v>
      </c>
      <c r="B71" t="s">
        <v>3727</v>
      </c>
      <c r="C71">
        <v>138</v>
      </c>
    </row>
    <row r="72" spans="1:3" ht="15.75" x14ac:dyDescent="0.3">
      <c r="A72" s="42">
        <v>140</v>
      </c>
      <c r="B72" t="s">
        <v>3759</v>
      </c>
      <c r="C72">
        <v>140</v>
      </c>
    </row>
    <row r="73" spans="1:3" ht="15.75" x14ac:dyDescent="0.3">
      <c r="A73" s="42">
        <v>141</v>
      </c>
      <c r="B73" t="s">
        <v>3728</v>
      </c>
      <c r="C73">
        <v>141</v>
      </c>
    </row>
    <row r="74" spans="1:3" ht="15.75" x14ac:dyDescent="0.3">
      <c r="A74" s="42">
        <v>143</v>
      </c>
      <c r="B74" t="s">
        <v>3729</v>
      </c>
      <c r="C74">
        <v>143</v>
      </c>
    </row>
    <row r="75" spans="1:3" ht="15.75" x14ac:dyDescent="0.3">
      <c r="A75" s="42">
        <v>144</v>
      </c>
      <c r="B75" t="s">
        <v>3730</v>
      </c>
      <c r="C75">
        <v>144</v>
      </c>
    </row>
    <row r="76" spans="1:3" ht="15.75" x14ac:dyDescent="0.3">
      <c r="A76" s="42">
        <v>145</v>
      </c>
      <c r="B76" t="s">
        <v>3740</v>
      </c>
      <c r="C76">
        <v>145</v>
      </c>
    </row>
    <row r="77" spans="1:3" ht="15.75" x14ac:dyDescent="0.3">
      <c r="A77" s="42">
        <v>146</v>
      </c>
      <c r="B77" t="s">
        <v>3731</v>
      </c>
      <c r="C77">
        <v>146</v>
      </c>
    </row>
    <row r="78" spans="1:3" ht="15.75" x14ac:dyDescent="0.3">
      <c r="A78" s="42">
        <v>147</v>
      </c>
      <c r="B78" t="s">
        <v>3733</v>
      </c>
      <c r="C78">
        <v>147</v>
      </c>
    </row>
    <row r="79" spans="1:3" ht="15.75" x14ac:dyDescent="0.3">
      <c r="A79" s="42">
        <v>148</v>
      </c>
      <c r="B79" t="s">
        <v>3734</v>
      </c>
      <c r="C79">
        <v>148</v>
      </c>
    </row>
    <row r="80" spans="1:3" ht="15.75" x14ac:dyDescent="0.3">
      <c r="A80" s="42">
        <v>149</v>
      </c>
      <c r="B80" t="s">
        <v>3735</v>
      </c>
      <c r="C80">
        <v>149</v>
      </c>
    </row>
    <row r="81" spans="1:3" ht="15.75" x14ac:dyDescent="0.3">
      <c r="A81" s="42">
        <v>150</v>
      </c>
      <c r="B81" t="s">
        <v>3736</v>
      </c>
      <c r="C81">
        <v>150</v>
      </c>
    </row>
    <row r="82" spans="1:3" ht="15.75" x14ac:dyDescent="0.3">
      <c r="A82" s="42">
        <v>151</v>
      </c>
      <c r="B82" t="s">
        <v>3737</v>
      </c>
      <c r="C82">
        <v>151</v>
      </c>
    </row>
    <row r="83" spans="1:3" ht="15.75" x14ac:dyDescent="0.3">
      <c r="A83" s="42">
        <v>152</v>
      </c>
      <c r="B83" t="s">
        <v>3743</v>
      </c>
      <c r="C83">
        <v>152</v>
      </c>
    </row>
    <row r="84" spans="1:3" ht="15.75" x14ac:dyDescent="0.3">
      <c r="A84" s="42">
        <v>153</v>
      </c>
      <c r="B84" t="s">
        <v>3744</v>
      </c>
      <c r="C84">
        <v>153</v>
      </c>
    </row>
    <row r="85" spans="1:3" ht="15.75" x14ac:dyDescent="0.3">
      <c r="A85" s="42">
        <v>154</v>
      </c>
      <c r="B85" t="s">
        <v>3738</v>
      </c>
      <c r="C85">
        <v>154</v>
      </c>
    </row>
    <row r="86" spans="1:3" ht="15.75" x14ac:dyDescent="0.3">
      <c r="A86" s="42">
        <v>155</v>
      </c>
      <c r="B86" t="s">
        <v>3745</v>
      </c>
      <c r="C86">
        <v>155</v>
      </c>
    </row>
    <row r="87" spans="1:3" ht="15.75" x14ac:dyDescent="0.3">
      <c r="A87" s="42">
        <v>156</v>
      </c>
      <c r="B87" t="s">
        <v>3746</v>
      </c>
      <c r="C87">
        <v>156</v>
      </c>
    </row>
    <row r="88" spans="1:3" ht="15.75" x14ac:dyDescent="0.3">
      <c r="A88" s="42">
        <v>157</v>
      </c>
      <c r="B88" t="s">
        <v>3747</v>
      </c>
      <c r="C88">
        <v>157</v>
      </c>
    </row>
    <row r="89" spans="1:3" ht="15.75" x14ac:dyDescent="0.3">
      <c r="A89" s="42">
        <v>158</v>
      </c>
      <c r="B89" t="s">
        <v>3760</v>
      </c>
      <c r="C89">
        <v>158</v>
      </c>
    </row>
    <row r="90" spans="1:3" ht="15.75" x14ac:dyDescent="0.3">
      <c r="A90" s="42">
        <v>159</v>
      </c>
      <c r="B90" t="s">
        <v>3752</v>
      </c>
      <c r="C90">
        <v>159</v>
      </c>
    </row>
    <row r="91" spans="1:3" ht="15.75" x14ac:dyDescent="0.3">
      <c r="A91" s="42">
        <v>160</v>
      </c>
      <c r="B91" t="s">
        <v>3750</v>
      </c>
      <c r="C91">
        <v>160</v>
      </c>
    </row>
    <row r="92" spans="1:3" ht="15.75" x14ac:dyDescent="0.3">
      <c r="A92" s="42">
        <v>161</v>
      </c>
      <c r="B92" t="s">
        <v>3739</v>
      </c>
      <c r="C92">
        <v>161</v>
      </c>
    </row>
    <row r="93" spans="1:3" ht="15.75" x14ac:dyDescent="0.3">
      <c r="A93" s="42">
        <v>162</v>
      </c>
      <c r="B93" t="s">
        <v>3751</v>
      </c>
      <c r="C93">
        <v>162</v>
      </c>
    </row>
    <row r="94" spans="1:3" ht="15.75" x14ac:dyDescent="0.3">
      <c r="A94" s="42">
        <v>163</v>
      </c>
      <c r="B94" t="s">
        <v>3749</v>
      </c>
      <c r="C94">
        <v>163</v>
      </c>
    </row>
    <row r="95" spans="1:3" ht="15.75" x14ac:dyDescent="0.3">
      <c r="A95" s="42">
        <v>164</v>
      </c>
      <c r="B95" t="s">
        <v>3748</v>
      </c>
      <c r="C95">
        <v>164</v>
      </c>
    </row>
    <row r="96" spans="1:3" x14ac:dyDescent="0.25">
      <c r="A96">
        <v>165</v>
      </c>
      <c r="B96" t="s">
        <v>3753</v>
      </c>
      <c r="C96">
        <v>165</v>
      </c>
    </row>
    <row r="97" spans="1:1" ht="15.75" x14ac:dyDescent="0.3">
      <c r="A97" s="42"/>
    </row>
  </sheetData>
  <autoFilter ref="A1:B96" xr:uid="{C03494A1-E86A-410E-A233-70C0867ED6A6}">
    <sortState xmlns:xlrd2="http://schemas.microsoft.com/office/spreadsheetml/2017/richdata2" ref="A2:B96">
      <sortCondition ref="A1:A9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A2" sqref="A2:A5"/>
    </sheetView>
  </sheetViews>
  <sheetFormatPr baseColWidth="10" defaultRowHeight="15" x14ac:dyDescent="0.25"/>
  <cols>
    <col min="1" max="1" width="7.140625" style="4" bestFit="1" customWidth="1"/>
    <col min="2" max="2" width="8.140625" bestFit="1" customWidth="1"/>
  </cols>
  <sheetData>
    <row r="1" spans="1:2" x14ac:dyDescent="0.25">
      <c r="A1" s="8" t="s">
        <v>313</v>
      </c>
      <c r="B1" s="8" t="s">
        <v>45</v>
      </c>
    </row>
    <row r="2" spans="1:2" x14ac:dyDescent="0.25">
      <c r="A2" s="4">
        <v>1</v>
      </c>
      <c r="B2" t="s">
        <v>46</v>
      </c>
    </row>
    <row r="3" spans="1:2" x14ac:dyDescent="0.25">
      <c r="A3" s="10">
        <v>2</v>
      </c>
      <c r="B3" s="9" t="s">
        <v>47</v>
      </c>
    </row>
  </sheetData>
  <sheetProtection algorithmName="SHA-512" hashValue="2yA2pRs8Gh4GgC13J3jcwdHGfgtIavKLSisRRU62OEd7myGVMbCZ1tMjKupr2hm/OfsrPi8Y5aqujctqXnjcDw==" saltValue="oxgEl1CJ5cQAhly5KrXqag=="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vt:i4>
      </vt:variant>
    </vt:vector>
  </HeadingPairs>
  <TitlesOfParts>
    <vt:vector size="33" baseType="lpstr">
      <vt:lpstr>Empleados</vt:lpstr>
      <vt:lpstr>Nacionalidades</vt:lpstr>
      <vt:lpstr>Tipo_discapacidad</vt:lpstr>
      <vt:lpstr>Estado_civil</vt:lpstr>
      <vt:lpstr>Doc_identificación</vt:lpstr>
      <vt:lpstr>Municipios</vt:lpstr>
      <vt:lpstr>Departamentos</vt:lpstr>
      <vt:lpstr>Establecimientos</vt:lpstr>
      <vt:lpstr>Sexo</vt:lpstr>
      <vt:lpstr>Estudios</vt:lpstr>
      <vt:lpstr>Pueblo_pertenencia</vt:lpstr>
      <vt:lpstr>Jefes</vt:lpstr>
      <vt:lpstr>Puestos</vt:lpstr>
      <vt:lpstr>Nomina</vt:lpstr>
      <vt:lpstr>Nomina2</vt:lpstr>
      <vt:lpstr>Poliza</vt:lpstr>
      <vt:lpstr>Finiquito</vt:lpstr>
      <vt:lpstr>Boletas</vt:lpstr>
      <vt:lpstr>Regiones</vt:lpstr>
      <vt:lpstr>Idiomas</vt:lpstr>
      <vt:lpstr>Temporalidad_contrato</vt:lpstr>
      <vt:lpstr>Tipo_contrato</vt:lpstr>
      <vt:lpstr>Ocupaciones</vt:lpstr>
      <vt:lpstr>Jornada_trabajo</vt:lpstr>
      <vt:lpstr>Hoja1</vt:lpstr>
      <vt:lpstr>Estados</vt:lpstr>
      <vt:lpstr>Costo1</vt:lpstr>
      <vt:lpstr>Costo2</vt:lpstr>
      <vt:lpstr>Costo3</vt:lpstr>
      <vt:lpstr>Costo4</vt:lpstr>
      <vt:lpstr>Lugar</vt:lpstr>
      <vt:lpstr>Lugar_de_nacimiento_municipio</vt:lpstr>
      <vt:lpstr>Ocupacion__puesto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Garcia Castro</dc:creator>
  <cp:lastModifiedBy>171170 - ELDER RAMIRO IXCOPAL ARROYO</cp:lastModifiedBy>
  <cp:lastPrinted>2019-02-14T18:32:04Z</cp:lastPrinted>
  <dcterms:created xsi:type="dcterms:W3CDTF">2014-10-30T16:08:02Z</dcterms:created>
  <dcterms:modified xsi:type="dcterms:W3CDTF">2024-08-12T19:04:16Z</dcterms:modified>
</cp:coreProperties>
</file>