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din-Desktop\Documents\Github Desktop\ESA3-project-KBS---IoT-Tum\Documentatie\Documentatie word and excel files\"/>
    </mc:Choice>
  </mc:AlternateContent>
  <bookViews>
    <workbookView xWindow="0" yWindow="0" windowWidth="28800" windowHeight="12210" xr2:uid="{00000000-000D-0000-FFFF-FFFF00000000}"/>
  </bookViews>
  <sheets>
    <sheet name="Willem" sheetId="1" r:id="rId1"/>
    <sheet name="Michiel" sheetId="2" r:id="rId2"/>
    <sheet name="Eldin" sheetId="3" r:id="rId3"/>
  </sheets>
  <calcPr calcId="171027" iterateDelta="1E-4"/>
</workbook>
</file>

<file path=xl/calcChain.xml><?xml version="1.0" encoding="utf-8"?>
<calcChain xmlns="http://schemas.openxmlformats.org/spreadsheetml/2006/main">
  <c r="B69" i="3" l="1"/>
  <c r="C3" i="3"/>
  <c r="B59" i="2"/>
  <c r="B62" i="1"/>
</calcChain>
</file>

<file path=xl/sharedStrings.xml><?xml version="1.0" encoding="utf-8"?>
<sst xmlns="http://schemas.openxmlformats.org/spreadsheetml/2006/main" count="125" uniqueCount="109">
  <si>
    <t>Willem Fikkert (57%)</t>
  </si>
  <si>
    <t>Datum</t>
  </si>
  <si>
    <t>Uren</t>
  </si>
  <si>
    <t>Notitie</t>
  </si>
  <si>
    <t>Plan van Aanpak Versie 2.0, hardware lijst definitief maken</t>
  </si>
  <si>
    <t>Inhoud van FO, TO, Testverslag bepalen. Organisatie van Drive bijgewerkt</t>
  </si>
  <si>
    <t>Functioneel ontwerp: Activity diagram, CRUD matrix, Ethische verantwoording, Security, Sequence Diagram</t>
  </si>
  <si>
    <t>Gesprek met netwerkbeheer over toegang tot het netwerk. Code standaard opgesteld. FO: kleine aanpassingen aan activity diagram, sequence diagram en CRUD matrix.  Inleiding geschreven, enkele testscenario's opgesteld</t>
  </si>
  <si>
    <t>FO nagekeken, kleine aanpassingen, voortgangsgesprek met Gido</t>
  </si>
  <si>
    <t>PICOTCP workshop</t>
  </si>
  <si>
    <t>Technisch ontwerp: Sequence Diagram, Class diagram, Timing Diagram en Activity diagram</t>
  </si>
  <si>
    <t>Ethische verantwoording, Technisch ontwerp: Inleiding, Sequence diagram, activity diagram. TO nakijken en fouten updaten</t>
  </si>
  <si>
    <t>TO nakijken, aanpassingen activity diagram. Workshop ethiek</t>
  </si>
  <si>
    <t>Progress report week 2 maken, TO/FO opsturen voor feedback</t>
  </si>
  <si>
    <t>Gesprek met Gido, FO updaten</t>
  </si>
  <si>
    <t>FO en To updaten, Verschil beschrijven tussen realiseren en concept</t>
  </si>
  <si>
    <t>Gesprek hago, Functioneel ontwerp: Hoe wordt data verstuurd. progress report week 3. Onderzoek naar bots voor whatsapp/telegram</t>
  </si>
  <si>
    <t>BLE uittesten, progress report schrijven</t>
  </si>
  <si>
    <t>USART2 library, aanvullingen bij de backlog toevoegen</t>
  </si>
  <si>
    <t>Backlog verdelen, Programmeren library battery measure</t>
  </si>
  <si>
    <t>Testen battery measure library, Starten met Installatie programma</t>
  </si>
  <si>
    <t>Installatie programma, kijkt welk type module aangesloten is en past daar de indeling van het scherm aan.</t>
  </si>
  <si>
    <t>Battery measure library omzetten van STM32F0xx naar STM32F1xx, acknowledge on receive voor de ble library</t>
  </si>
  <si>
    <t>MongoDB opzetten, ble acknowledge                      ('s ochtends sollicitatiegesprek)</t>
  </si>
  <si>
    <t>progress report week 5, Marketing document   ('s avonds thuis)</t>
  </si>
  <si>
    <t>memory management (malloc), testen acknowledge, verdergaan met installatie programma</t>
  </si>
  <si>
    <t>Battery measurement stroom uitzetten, gesprek Gido, Gesprek Hago</t>
  </si>
  <si>
    <t>Technisch ontwerp: Klassen diagram updaten, zodat het overeenkomt met de realisatie</t>
  </si>
  <si>
    <t>Technisch ontwerp: klassen diagram updaten, uitleg erbij schrijven. Progress report week 6. BLE acknowledgement optimalisatie/bug fixes manier bedenken</t>
  </si>
  <si>
    <t>BLE acknowledgment optimalisatie/ bug fixes. Battery measure library omschrijven van HAL naar registers</t>
  </si>
  <si>
    <t>Sensor module alles samenvoegen</t>
  </si>
  <si>
    <t>Battery measurement open drain (zodat de batterij niet te snel leegloopt), installatieprogramma</t>
  </si>
  <si>
    <t>sensormodule helpen, ble helpen, mastermodule helpen</t>
  </si>
  <si>
    <t>Documentatie: Ethische verantwoording, progress report kerstvakantie. Alle documentatie doorlezen om te kijken of alles nog klopt. Begin maken met het final report, trello bijgewerkt</t>
  </si>
  <si>
    <t>Sensor module power efficiency, gesprek Gido, sensor module alles samenvoegen</t>
  </si>
  <si>
    <t>Sensor module code afmaken, master module, verbinding tussen sensor module en master module testen</t>
  </si>
  <si>
    <t>Documentatie: Klassendiagram Sensor module, Schematische weergaven van sensor module en master module, Database ontwerp, Security</t>
  </si>
  <si>
    <t>Timing diagram, Testverslag, Klassendiagram master module, progress report week 7, Reflecties, alle documentatie nog een keer doorlezen</t>
  </si>
  <si>
    <t>Klassen diagram, Activity diagram, sequence diagram, Alles afronden, layout fixen van documentatie (google docs naar docx naar pdf).</t>
  </si>
  <si>
    <t>Totaal:</t>
  </si>
  <si>
    <t>Michiel van Dalfsen (53%)</t>
  </si>
  <si>
    <t>PVA versie 2.0 + contact Tim en Netwerkbeheerder</t>
  </si>
  <si>
    <t>inhoud van FO/TO/testverslag bepalen, organisatie van opslagmedium</t>
  </si>
  <si>
    <t>Functioneel ontwerp</t>
  </si>
  <si>
    <t>FO nagekeken, kleine aanpassingen, voortgangs gesprek met Gido</t>
  </si>
  <si>
    <t>Pico tcp workshop</t>
  </si>
  <si>
    <t>FO:Schermontwerpen gemaakt, TO: Concept</t>
  </si>
  <si>
    <t>FO: SchermontwerpenTO: Requirements , State Machine Diagram</t>
  </si>
  <si>
    <t>TO/FO nakijken, kleine aanpassingen gemaakt.</t>
  </si>
  <si>
    <t>mailen en zo</t>
  </si>
  <si>
    <t>Gesprek gido over FO, TO + voorbereiding</t>
  </si>
  <si>
    <t>TO/FO aanpassingen gemaakt. verschil tussen realisatie en concept</t>
  </si>
  <si>
    <t>Gesprek Hago, Solderen BLE</t>
  </si>
  <si>
    <t>BLE uittesten en initialiseren</t>
  </si>
  <si>
    <t>Inschrijven winnovation, afstandsensor lib proberen te maken</t>
  </si>
  <si>
    <t>op school: afstand sensor werkend krijgen + data doorsturen via usart.3u  thuis: opschonen code, laten voldoen aan code standaard, optimaliseren van send interval</t>
  </si>
  <si>
    <t>sonar sensor lib maken, testen gebruik en bluetooth comunitie</t>
  </si>
  <si>
    <t>sonar sensor Logica + omzetten naar stm32f10</t>
  </si>
  <si>
    <t>sonar sensor logica</t>
  </si>
  <si>
    <t>Sonar sensor logica, registreer toiletgebruik + Problemen sensor proberen te vinden.</t>
  </si>
  <si>
    <t>sensor logica problemen opgelost, registreer toilet gebruik</t>
  </si>
  <si>
    <t>sensor logica</t>
  </si>
  <si>
    <t>bluetooth logica + sensor</t>
  </si>
  <si>
    <t>testen sensor + doorsturen naar telefoon</t>
  </si>
  <si>
    <t>werken aan sensor logica</t>
  </si>
  <si>
    <t>sensor module + behuizing</t>
  </si>
  <si>
    <t>powersaving mislukking</t>
  </si>
  <si>
    <t>sensormodule funtionaliteiten combineren</t>
  </si>
  <si>
    <t>sensormodulle werkend krijgen</t>
  </si>
  <si>
    <t>Sensormodule laatste hand</t>
  </si>
  <si>
    <t>documentatie</t>
  </si>
  <si>
    <t>documentatie + omzetten naar codestandaard</t>
  </si>
  <si>
    <t>totaal:</t>
  </si>
  <si>
    <t>Eldin Zenderink(63%)</t>
  </si>
  <si>
    <t>Inhoud FO, TO, Testverslag bepalen, Organisatie Drive voor Documentatie bijgewerkt</t>
  </si>
  <si>
    <t>FO Use Case Diagram, User Stories &amp; Casus</t>
  </si>
  <si>
    <t>Netwerk Beheerder Afspraak, afronden Use Cases Diagram - Test Scenarios geschreven - toegevoegd aan FO - Code Standaard opgesteld</t>
  </si>
  <si>
    <t>Scope FO geschreven &amp; Workshop PicoTCP</t>
  </si>
  <si>
    <t>Technisch Ontwerp Deployment Diagram &amp; Database ontwerp gemaakt en beschreven</t>
  </si>
  <si>
    <t>Technisch Ontwerp Deployment Diagram &amp; Database ontwerp afgemaakt en TO doorgenomen</t>
  </si>
  <si>
    <t>FO etc opstuur klaar maken</t>
  </si>
  <si>
    <t>Voortgang gesprek, besproken wijziging FO/TO</t>
  </si>
  <si>
    <t>FO aangepast, TO aangepast</t>
  </si>
  <si>
    <t>BLE modules binnengekregen, gesoldeerd en poging tot aansturing gedaan</t>
  </si>
  <si>
    <t>ESP-01 uittesten</t>
  </si>
  <si>
    <t>BLE modules solderen, uitleg geven, uittesten</t>
  </si>
  <si>
    <t>Backlog opstellen, multi usart library (af)maken en testen</t>
  </si>
  <si>
    <t>Backlog opdelen, begin ESP &lt;-&gt; BLE communciatie</t>
  </si>
  <si>
    <t>michiel geholpen met afstand sensor &amp; ble op esp</t>
  </si>
  <si>
    <t>beginsel ble esp afgerond en ble library voor stm begin</t>
  </si>
  <si>
    <t>problemen met malloc oplossen en ble stm verder maken</t>
  </si>
  <si>
    <t>problemen met malloc en ble stm verder maken</t>
  </si>
  <si>
    <t>MongoDB opzetten &amp; esp 8266 ble testen</t>
  </si>
  <si>
    <t>Ble library porten naar esp &amp; ble modules gesoldeerd</t>
  </si>
  <si>
    <t>Begin interface mongodb gemaakt, overstap van service mongodb, gesprek Gido, Gesprek Hago</t>
  </si>
  <si>
    <t>PCB design gemaakt</t>
  </si>
  <si>
    <t>Interface voor database gemaakt in Angular 5 (test kant)</t>
  </si>
  <si>
    <t>Begin database connectie via ESP</t>
  </si>
  <si>
    <t>helpen met ble afronden, connectie met database via ESP afgemaakt, ble van STM naar ESP geport</t>
  </si>
  <si>
    <t>start programeren van Master Module (aka combineren van alle losse libraries voor de master)</t>
  </si>
  <si>
    <t>herprogrameren master module vanwege memory leaks, helpen/meekijken met problemen sensor module</t>
  </si>
  <si>
    <t>herprogrameren master module vanwege memory leaks, start eigen json library (omdat het kan)</t>
  </si>
  <si>
    <t>verder met eigen json library (omdat het kan)</t>
  </si>
  <si>
    <t>memory leaks json library oplossen</t>
  </si>
  <si>
    <t>alles combineren op master module, crashes oplossen, memory leaks oplossen</t>
  </si>
  <si>
    <t>alles combineren op master module, crashes oplossen, memory leaks oplossen, meekijken naar sensor module, testen, alternatieve http methoden op esp proberen</t>
  </si>
  <si>
    <t>alternatieve http methoden op esp proberen om memory leak op te lossen</t>
  </si>
  <si>
    <t>esp code omzetten naar code standaard, commentaar, class diagram, database verantwoording, documentatie nakijken</t>
  </si>
  <si>
    <t>Bug fixes na dat de code naar code standaard gewijzigd was, class diagram bijwerken, code testen, sensor module code bug fix, hardware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</si>
</sst>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&quot; &quot;d&quot; &quot;mmmm&quot; &quot;yyyy"/>
    <numFmt numFmtId="165" formatCode="[$$-409]#,##0.00;[Red]&quot;-&quot;[$$-409]#,##0.00"/>
  </numFmts>
  <fonts count="7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mbria"/>
      <family val="1"/>
    </font>
    <font>
      <u/>
      <sz val="11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/>
      <right style="thin">
        <color rgb="FFF4B084"/>
      </right>
      <top/>
      <bottom/>
      <diagonal/>
    </border>
    <border>
      <left style="thin">
        <color rgb="FF8EA9DB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rgb="FF8EA9DB"/>
      </right>
      <top/>
      <bottom style="double">
        <color auto="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27">
    <xf numFmtId="0" fontId="0" fillId="0" borderId="0" xfId="0"/>
    <xf numFmtId="0" fontId="0" fillId="0" borderId="0" xfId="0" applyFont="1" applyAlignment="1"/>
    <xf numFmtId="0" fontId="4" fillId="2" borderId="2" xfId="0" applyFont="1" applyFill="1" applyBorder="1" applyAlignment="1"/>
    <xf numFmtId="0" fontId="4" fillId="2" borderId="1" xfId="0" applyFont="1" applyFill="1" applyBorder="1" applyAlignment="1"/>
    <xf numFmtId="0" fontId="4" fillId="2" borderId="3" xfId="0" applyFont="1" applyFill="1" applyBorder="1" applyAlignment="1"/>
    <xf numFmtId="0" fontId="0" fillId="0" borderId="4" xfId="0" applyFont="1" applyBorder="1" applyAlignment="1"/>
    <xf numFmtId="164" fontId="0" fillId="3" borderId="2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3" xfId="0" applyFont="1" applyFill="1" applyBorder="1" applyAlignment="1"/>
    <xf numFmtId="164" fontId="0" fillId="0" borderId="2" xfId="0" applyNumberFormat="1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4" borderId="0" xfId="0" applyFont="1" applyFill="1" applyAlignment="1">
      <alignment horizontal="left"/>
    </xf>
    <xf numFmtId="0" fontId="0" fillId="5" borderId="1" xfId="0" applyFont="1" applyFill="1" applyBorder="1" applyAlignment="1"/>
    <xf numFmtId="164" fontId="0" fillId="3" borderId="5" xfId="0" applyNumberFormat="1" applyFont="1" applyFill="1" applyBorder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/>
    <xf numFmtId="0" fontId="5" fillId="0" borderId="0" xfId="0" applyFont="1" applyAlignment="1"/>
    <xf numFmtId="164" fontId="0" fillId="4" borderId="2" xfId="0" applyNumberFormat="1" applyFont="1" applyFill="1" applyBorder="1" applyAlignment="1"/>
    <xf numFmtId="0" fontId="0" fillId="4" borderId="1" xfId="0" applyFont="1" applyFill="1" applyBorder="1" applyAlignment="1"/>
    <xf numFmtId="0" fontId="0" fillId="4" borderId="3" xfId="0" applyFont="1" applyFill="1" applyBorder="1" applyAlignment="1"/>
    <xf numFmtId="0" fontId="6" fillId="3" borderId="3" xfId="0" applyFont="1" applyFill="1" applyBorder="1" applyAlignment="1"/>
    <xf numFmtId="0" fontId="0" fillId="3" borderId="0" xfId="0" applyFont="1" applyFill="1" applyAlignment="1">
      <alignment horizontal="left"/>
    </xf>
    <xf numFmtId="164" fontId="0" fillId="3" borderId="8" xfId="0" applyNumberFormat="1" applyFont="1" applyFill="1" applyBorder="1" applyAlignment="1">
      <alignment horizontal="right"/>
    </xf>
    <xf numFmtId="0" fontId="0" fillId="3" borderId="9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Willem!$A$1:$A$37</c:f>
              <c:strCache>
                <c:ptCount val="37"/>
                <c:pt idx="0">
                  <c:v>Willem Fikkert (57%)</c:v>
                </c:pt>
                <c:pt idx="1">
                  <c:v>Datum</c:v>
                </c:pt>
                <c:pt idx="2">
                  <c:v>Monday 13 November 2017</c:v>
                </c:pt>
                <c:pt idx="3">
                  <c:v>Tuesday 14 November 2017</c:v>
                </c:pt>
                <c:pt idx="4">
                  <c:v>Wednesday 15 November 2017</c:v>
                </c:pt>
                <c:pt idx="5">
                  <c:v>Thursday 16 November 2017</c:v>
                </c:pt>
                <c:pt idx="6">
                  <c:v>Friday 17 November 2017</c:v>
                </c:pt>
                <c:pt idx="7">
                  <c:v>Monday 20 November 2017</c:v>
                </c:pt>
                <c:pt idx="8">
                  <c:v>Tuesday 21 November 2017</c:v>
                </c:pt>
                <c:pt idx="9">
                  <c:v>Wednesday 22 November 2017</c:v>
                </c:pt>
                <c:pt idx="10">
                  <c:v>Thursday 23 November 2017</c:v>
                </c:pt>
                <c:pt idx="11">
                  <c:v>Tuesday 28 November 2017</c:v>
                </c:pt>
                <c:pt idx="12">
                  <c:v>Wednesday 29 November 2017</c:v>
                </c:pt>
                <c:pt idx="13">
                  <c:v>Thursday 30 November 2017</c:v>
                </c:pt>
                <c:pt idx="14">
                  <c:v>Tuesday 5 December 2017</c:v>
                </c:pt>
                <c:pt idx="15">
                  <c:v>Friday 8 December 2017</c:v>
                </c:pt>
                <c:pt idx="16">
                  <c:v>Tuesday 12 December 2017</c:v>
                </c:pt>
                <c:pt idx="17">
                  <c:v>Wednesday 13 December 2017</c:v>
                </c:pt>
                <c:pt idx="18">
                  <c:v>Thursday 14 December 2017</c:v>
                </c:pt>
                <c:pt idx="19">
                  <c:v>Friday 15 December 2017</c:v>
                </c:pt>
                <c:pt idx="20">
                  <c:v>Tuesday 19 December 2017</c:v>
                </c:pt>
                <c:pt idx="21">
                  <c:v>Wednesday 20 December 2017</c:v>
                </c:pt>
                <c:pt idx="22">
                  <c:v>Wednesday 20 December 2017</c:v>
                </c:pt>
                <c:pt idx="23">
                  <c:v>Thursday 21 December 2017</c:v>
                </c:pt>
                <c:pt idx="24">
                  <c:v>Friday 22 December 2017</c:v>
                </c:pt>
                <c:pt idx="25">
                  <c:v>Saturday 30 December 2017</c:v>
                </c:pt>
                <c:pt idx="26">
                  <c:v>Monday 1 January 2018</c:v>
                </c:pt>
                <c:pt idx="27">
                  <c:v>Tuesday 2 January 2018</c:v>
                </c:pt>
                <c:pt idx="28">
                  <c:v>Wednesday 3 January 2018</c:v>
                </c:pt>
                <c:pt idx="29">
                  <c:v>Thursday 4 January 2018</c:v>
                </c:pt>
                <c:pt idx="30">
                  <c:v>Friday 5 January 2018</c:v>
                </c:pt>
                <c:pt idx="31">
                  <c:v>Monday 8 January 2018</c:v>
                </c:pt>
                <c:pt idx="32">
                  <c:v>Tuesday 9 January 2018</c:v>
                </c:pt>
                <c:pt idx="33">
                  <c:v>Wednesday 10 January 2018</c:v>
                </c:pt>
                <c:pt idx="34">
                  <c:v>Thursday 11 January 2018</c:v>
                </c:pt>
                <c:pt idx="35">
                  <c:v>Friday 12 January 2018</c:v>
                </c:pt>
                <c:pt idx="36">
                  <c:v>Saturday 13 January 2018</c:v>
                </c:pt>
              </c:strCache>
            </c:strRef>
          </c:cat>
          <c:val>
            <c:numRef>
              <c:f>Willem!$B$1:$B$37</c:f>
              <c:numCache>
                <c:formatCode>General</c:formatCode>
                <c:ptCount val="37"/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5.5</c:v>
                </c:pt>
                <c:pt idx="5">
                  <c:v>5</c:v>
                </c:pt>
                <c:pt idx="6">
                  <c:v>3</c:v>
                </c:pt>
                <c:pt idx="7">
                  <c:v>3.5</c:v>
                </c:pt>
                <c:pt idx="8">
                  <c:v>4.5</c:v>
                </c:pt>
                <c:pt idx="9">
                  <c:v>5</c:v>
                </c:pt>
                <c:pt idx="10">
                  <c:v>4.5</c:v>
                </c:pt>
                <c:pt idx="11">
                  <c:v>1</c:v>
                </c:pt>
                <c:pt idx="12">
                  <c:v>1.5</c:v>
                </c:pt>
                <c:pt idx="13">
                  <c:v>2.5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4.5</c:v>
                </c:pt>
                <c:pt idx="19">
                  <c:v>7</c:v>
                </c:pt>
                <c:pt idx="20">
                  <c:v>7.5</c:v>
                </c:pt>
                <c:pt idx="21">
                  <c:v>3</c:v>
                </c:pt>
                <c:pt idx="22">
                  <c:v>3.5</c:v>
                </c:pt>
                <c:pt idx="23">
                  <c:v>7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8.5</c:v>
                </c:pt>
                <c:pt idx="28">
                  <c:v>8.5</c:v>
                </c:pt>
                <c:pt idx="29">
                  <c:v>8</c:v>
                </c:pt>
                <c:pt idx="30">
                  <c:v>8</c:v>
                </c:pt>
                <c:pt idx="31">
                  <c:v>7.5</c:v>
                </c:pt>
                <c:pt idx="32">
                  <c:v>8.5</c:v>
                </c:pt>
                <c:pt idx="33">
                  <c:v>8.5</c:v>
                </c:pt>
                <c:pt idx="34">
                  <c:v>10</c:v>
                </c:pt>
                <c:pt idx="35">
                  <c:v>10.5</c:v>
                </c:pt>
                <c:pt idx="3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A-438B-B35E-77AB4F4CBE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1106975"/>
        <c:axId val="1273621535"/>
      </c:lineChart>
      <c:valAx>
        <c:axId val="12736215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421106975"/>
        <c:crossesAt val="0"/>
        <c:crossBetween val="between"/>
      </c:valAx>
      <c:catAx>
        <c:axId val="142110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3621535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Michiel!$A$1:$A$36</c:f>
              <c:strCache>
                <c:ptCount val="36"/>
                <c:pt idx="0">
                  <c:v>Michiel van Dalfsen (53%)</c:v>
                </c:pt>
                <c:pt idx="1">
                  <c:v>Datum</c:v>
                </c:pt>
                <c:pt idx="2">
                  <c:v>Monday 13 November 2017</c:v>
                </c:pt>
                <c:pt idx="3">
                  <c:v>Tuesday 14 November 2017</c:v>
                </c:pt>
                <c:pt idx="4">
                  <c:v>Wednesday 15 November 2017</c:v>
                </c:pt>
                <c:pt idx="5">
                  <c:v>Thursday 16 November 2017</c:v>
                </c:pt>
                <c:pt idx="6">
                  <c:v>Friday 17 November 2017</c:v>
                </c:pt>
                <c:pt idx="7">
                  <c:v>Monday 20 November 2017</c:v>
                </c:pt>
                <c:pt idx="8">
                  <c:v>Tuesday 21 November 2017</c:v>
                </c:pt>
                <c:pt idx="9">
                  <c:v>Wednesday 22 November 2017</c:v>
                </c:pt>
                <c:pt idx="10">
                  <c:v>Thursday 23 November 2017</c:v>
                </c:pt>
                <c:pt idx="11">
                  <c:v>Tuesday 28 November 2017</c:v>
                </c:pt>
                <c:pt idx="12">
                  <c:v>Wednesday 29 November 2017</c:v>
                </c:pt>
                <c:pt idx="13">
                  <c:v>Thursday 30 November 2017</c:v>
                </c:pt>
                <c:pt idx="14">
                  <c:v>Tuesday 5 December 2017</c:v>
                </c:pt>
                <c:pt idx="15">
                  <c:v>Friday 8 December 2017</c:v>
                </c:pt>
                <c:pt idx="16">
                  <c:v>Tuesday 12 December 2017</c:v>
                </c:pt>
                <c:pt idx="17">
                  <c:v>Wednesday 13 December 2017</c:v>
                </c:pt>
                <c:pt idx="18">
                  <c:v>Thursday 14 December 2017</c:v>
                </c:pt>
                <c:pt idx="19">
                  <c:v>Friday 15 December 2017</c:v>
                </c:pt>
                <c:pt idx="20">
                  <c:v>Sunday 17 December 2017</c:v>
                </c:pt>
                <c:pt idx="21">
                  <c:v>Tuesday 19 December 2017</c:v>
                </c:pt>
                <c:pt idx="22">
                  <c:v>Wednesday 20 December 2017</c:v>
                </c:pt>
                <c:pt idx="23">
                  <c:v>Thursday 21 December 2017</c:v>
                </c:pt>
                <c:pt idx="24">
                  <c:v>Friday 22 December 2017</c:v>
                </c:pt>
                <c:pt idx="25">
                  <c:v>Saturday 23 December 2017</c:v>
                </c:pt>
                <c:pt idx="26">
                  <c:v>Sunday 24 December 2017</c:v>
                </c:pt>
                <c:pt idx="27">
                  <c:v>Wednesday 3 January 2018</c:v>
                </c:pt>
                <c:pt idx="28">
                  <c:v>Thursday 4 January 2018</c:v>
                </c:pt>
                <c:pt idx="29">
                  <c:v>Friday 5 January 2018</c:v>
                </c:pt>
                <c:pt idx="30">
                  <c:v>Sunday 7 January 2018</c:v>
                </c:pt>
                <c:pt idx="31">
                  <c:v>Tuesday 9 January 2018</c:v>
                </c:pt>
                <c:pt idx="32">
                  <c:v>Wednesday 10 January 2018</c:v>
                </c:pt>
                <c:pt idx="33">
                  <c:v>Thursday 11 January 2018</c:v>
                </c:pt>
                <c:pt idx="34">
                  <c:v>Friday 12 January 2018</c:v>
                </c:pt>
                <c:pt idx="35">
                  <c:v>Saturday 13 January 2018</c:v>
                </c:pt>
              </c:strCache>
            </c:strRef>
          </c:cat>
          <c:val>
            <c:numRef>
              <c:f>Michiel!$B$1:$B$36</c:f>
              <c:numCache>
                <c:formatCode>General</c:formatCode>
                <c:ptCount val="36"/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4.5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5.5</c:v>
                </c:pt>
                <c:pt idx="19">
                  <c:v>5.5</c:v>
                </c:pt>
                <c:pt idx="20">
                  <c:v>4</c:v>
                </c:pt>
                <c:pt idx="21">
                  <c:v>7.5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8.5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8</c:v>
                </c:pt>
                <c:pt idx="32">
                  <c:v>8.5</c:v>
                </c:pt>
                <c:pt idx="33">
                  <c:v>7</c:v>
                </c:pt>
                <c:pt idx="34">
                  <c:v>9</c:v>
                </c:pt>
                <c:pt idx="3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4-414F-BC79-79C920637C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1115295"/>
        <c:axId val="1535909151"/>
      </c:lineChart>
      <c:valAx>
        <c:axId val="15359091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crossAx val="1421115295"/>
        <c:crossesAt val="0"/>
        <c:crossBetween val="between"/>
      </c:valAx>
      <c:catAx>
        <c:axId val="142111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5909151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Eldin!$A$1:$A$44</c:f>
              <c:strCache>
                <c:ptCount val="44"/>
                <c:pt idx="0">
                  <c:v>Eldin Zenderink(63%)</c:v>
                </c:pt>
                <c:pt idx="1">
                  <c:v>Datum</c:v>
                </c:pt>
                <c:pt idx="2">
                  <c:v>Monday 13 November 2017</c:v>
                </c:pt>
                <c:pt idx="3">
                  <c:v>Tuesday 14 November 2017</c:v>
                </c:pt>
                <c:pt idx="4">
                  <c:v>Wednesday 15 November 2017</c:v>
                </c:pt>
                <c:pt idx="5">
                  <c:v>Thursday 16 November 2017</c:v>
                </c:pt>
                <c:pt idx="6">
                  <c:v>Friday 17 November 2017</c:v>
                </c:pt>
                <c:pt idx="7">
                  <c:v>Monday 20 November 2017</c:v>
                </c:pt>
                <c:pt idx="8">
                  <c:v>Tuesday 21 November 2017</c:v>
                </c:pt>
                <c:pt idx="9">
                  <c:v>Wednesday 22 November 2017</c:v>
                </c:pt>
                <c:pt idx="10">
                  <c:v>Thursday 23 November 2017</c:v>
                </c:pt>
                <c:pt idx="11">
                  <c:v>Tuesday 28 November 2017</c:v>
                </c:pt>
                <c:pt idx="12">
                  <c:v>Wednesday 29 November 2017</c:v>
                </c:pt>
                <c:pt idx="13">
                  <c:v>Thursday 30 November 2017</c:v>
                </c:pt>
                <c:pt idx="14">
                  <c:v>Friday 1 December 2017</c:v>
                </c:pt>
                <c:pt idx="15">
                  <c:v>Tuesday 5 December 2017</c:v>
                </c:pt>
                <c:pt idx="16">
                  <c:v>Wednesday 6 December 2017</c:v>
                </c:pt>
                <c:pt idx="17">
                  <c:v>Thursday 7 December 2017</c:v>
                </c:pt>
                <c:pt idx="18">
                  <c:v>Friday 8 December 2017</c:v>
                </c:pt>
                <c:pt idx="19">
                  <c:v>Tuesday 12 December 2017</c:v>
                </c:pt>
                <c:pt idx="20">
                  <c:v>Wednesday 13 December 2017</c:v>
                </c:pt>
                <c:pt idx="21">
                  <c:v>Thursday 14 December 2017</c:v>
                </c:pt>
                <c:pt idx="22">
                  <c:v>Friday 15 December 2017</c:v>
                </c:pt>
                <c:pt idx="23">
                  <c:v>Sunday 17 December 2017</c:v>
                </c:pt>
                <c:pt idx="24">
                  <c:v>Monday 18 December 2017</c:v>
                </c:pt>
                <c:pt idx="25">
                  <c:v>Tuesday 19 December 2017</c:v>
                </c:pt>
                <c:pt idx="26">
                  <c:v>Wednesday 20 December 2017</c:v>
                </c:pt>
                <c:pt idx="27">
                  <c:v>Thursday 21 December 2017</c:v>
                </c:pt>
                <c:pt idx="28">
                  <c:v>Friday 22 December 2017</c:v>
                </c:pt>
                <c:pt idx="29">
                  <c:v>Saturday 30 December 2017</c:v>
                </c:pt>
                <c:pt idx="30">
                  <c:v>Sunday 31 December 2017</c:v>
                </c:pt>
                <c:pt idx="31">
                  <c:v>Monday 1 January 2018</c:v>
                </c:pt>
                <c:pt idx="32">
                  <c:v>Tuesday 2 January 2018</c:v>
                </c:pt>
                <c:pt idx="33">
                  <c:v>Wednesday 3 January 2018</c:v>
                </c:pt>
                <c:pt idx="34">
                  <c:v>Thursday 4 January 2018</c:v>
                </c:pt>
                <c:pt idx="35">
                  <c:v>Friday 5 January 2018</c:v>
                </c:pt>
                <c:pt idx="36">
                  <c:v>Saturday 6 January 2018</c:v>
                </c:pt>
                <c:pt idx="37">
                  <c:v>Sunday 7 January 2018</c:v>
                </c:pt>
                <c:pt idx="38">
                  <c:v>Monday 8 January 2018</c:v>
                </c:pt>
                <c:pt idx="39">
                  <c:v>Tuesday 9 January 2018</c:v>
                </c:pt>
                <c:pt idx="40">
                  <c:v>Wednesday 10 January 2018</c:v>
                </c:pt>
                <c:pt idx="41">
                  <c:v>Thursday 11 January 2018</c:v>
                </c:pt>
                <c:pt idx="42">
                  <c:v>Friday 12 January 2018</c:v>
                </c:pt>
                <c:pt idx="43">
                  <c:v>Saturday 13 January 2018</c:v>
                </c:pt>
              </c:strCache>
            </c:strRef>
          </c:cat>
          <c:val>
            <c:numRef>
              <c:f>Eldin!$B$1:$B$44</c:f>
              <c:numCache>
                <c:formatCode>General</c:formatCode>
                <c:ptCount val="44"/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4.5</c:v>
                </c:pt>
                <c:pt idx="11">
                  <c:v>1</c:v>
                </c:pt>
                <c:pt idx="12">
                  <c:v>1.5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6.5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8.5</c:v>
                </c:pt>
                <c:pt idx="33">
                  <c:v>7.5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4</c:v>
                </c:pt>
                <c:pt idx="38">
                  <c:v>7</c:v>
                </c:pt>
                <c:pt idx="39">
                  <c:v>8.5</c:v>
                </c:pt>
                <c:pt idx="40">
                  <c:v>7</c:v>
                </c:pt>
                <c:pt idx="41">
                  <c:v>8</c:v>
                </c:pt>
                <c:pt idx="42">
                  <c:v>10</c:v>
                </c:pt>
                <c:pt idx="4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0-41FF-B9A4-A570472DDF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1108639"/>
        <c:axId val="1535903103"/>
      </c:lineChart>
      <c:valAx>
        <c:axId val="15359031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crossAx val="1421108639"/>
        <c:crossesAt val="0"/>
        <c:crossBetween val="between"/>
      </c:valAx>
      <c:catAx>
        <c:axId val="142110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5903103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39</xdr:row>
      <xdr:rowOff>9525</xdr:rowOff>
    </xdr:from>
    <xdr:ext cx="13982700" cy="4181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A16A7-3F91-488B-ADBF-61C03DB82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37</xdr:row>
      <xdr:rowOff>123825</xdr:rowOff>
    </xdr:from>
    <xdr:ext cx="15135225" cy="368617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B59AF52-543C-4418-8ACB-80305CFAF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0</xdr:rowOff>
    </xdr:from>
    <xdr:ext cx="13849350" cy="4304413"/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B99B77F-C515-4E17-943C-C3E7CD67F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topLeftCell="A31" workbookViewId="0">
      <selection activeCell="D38" sqref="D38"/>
    </sheetView>
  </sheetViews>
  <sheetFormatPr defaultRowHeight="15.75" customHeight="1" x14ac:dyDescent="0.2"/>
  <cols>
    <col min="1" max="1" width="27.125" customWidth="1"/>
    <col min="2" max="2" width="5.375" customWidth="1"/>
    <col min="3" max="3" width="181.375" customWidth="1"/>
    <col min="4" max="1024" width="15" customWidth="1"/>
  </cols>
  <sheetData>
    <row r="1" spans="1:4" x14ac:dyDescent="0.25">
      <c r="A1" s="26" t="s">
        <v>0</v>
      </c>
      <c r="B1" s="26"/>
      <c r="C1" s="26"/>
      <c r="D1" s="1"/>
    </row>
    <row r="2" spans="1:4" ht="15" x14ac:dyDescent="0.25">
      <c r="A2" s="2" t="s">
        <v>1</v>
      </c>
      <c r="B2" s="3" t="s">
        <v>2</v>
      </c>
      <c r="C2" s="4" t="s">
        <v>3</v>
      </c>
      <c r="D2" s="5"/>
    </row>
    <row r="3" spans="1:4" ht="14.25" x14ac:dyDescent="0.2">
      <c r="A3" s="6">
        <v>43052</v>
      </c>
      <c r="B3" s="7">
        <v>3</v>
      </c>
      <c r="C3" s="8" t="s">
        <v>4</v>
      </c>
      <c r="D3" s="5"/>
    </row>
    <row r="4" spans="1:4" ht="14.25" x14ac:dyDescent="0.2">
      <c r="A4" s="9">
        <v>43053</v>
      </c>
      <c r="B4" s="10">
        <v>3</v>
      </c>
      <c r="C4" s="11" t="s">
        <v>5</v>
      </c>
      <c r="D4" s="5"/>
    </row>
    <row r="5" spans="1:4" ht="14.25" x14ac:dyDescent="0.2">
      <c r="A5" s="6">
        <v>43054</v>
      </c>
      <c r="B5" s="7">
        <v>5.5</v>
      </c>
      <c r="C5" s="8" t="s">
        <v>6</v>
      </c>
      <c r="D5" s="5"/>
    </row>
    <row r="6" spans="1:4" ht="14.25" x14ac:dyDescent="0.2">
      <c r="A6" s="9">
        <v>43055</v>
      </c>
      <c r="B6" s="10">
        <v>5</v>
      </c>
      <c r="C6" s="11" t="s">
        <v>7</v>
      </c>
      <c r="D6" s="5"/>
    </row>
    <row r="7" spans="1:4" ht="14.25" x14ac:dyDescent="0.2">
      <c r="A7" s="6">
        <v>43056</v>
      </c>
      <c r="B7" s="7">
        <v>3</v>
      </c>
      <c r="C7" s="8" t="s">
        <v>8</v>
      </c>
      <c r="D7" s="5"/>
    </row>
    <row r="8" spans="1:4" ht="14.25" x14ac:dyDescent="0.2">
      <c r="A8" s="9">
        <v>43059</v>
      </c>
      <c r="B8" s="10">
        <v>3.5</v>
      </c>
      <c r="C8" s="11" t="s">
        <v>9</v>
      </c>
      <c r="D8" s="5"/>
    </row>
    <row r="9" spans="1:4" ht="14.25" x14ac:dyDescent="0.2">
      <c r="A9" s="6">
        <v>43060</v>
      </c>
      <c r="B9" s="7">
        <v>4.5</v>
      </c>
      <c r="C9" s="8" t="s">
        <v>10</v>
      </c>
      <c r="D9" s="5"/>
    </row>
    <row r="10" spans="1:4" ht="14.25" x14ac:dyDescent="0.2">
      <c r="A10" s="9">
        <v>43061</v>
      </c>
      <c r="B10" s="10">
        <v>5</v>
      </c>
      <c r="C10" s="11" t="s">
        <v>11</v>
      </c>
      <c r="D10" s="5"/>
    </row>
    <row r="11" spans="1:4" ht="14.25" x14ac:dyDescent="0.2">
      <c r="A11" s="6">
        <v>43062</v>
      </c>
      <c r="B11" s="7">
        <v>4.5</v>
      </c>
      <c r="C11" s="8" t="s">
        <v>12</v>
      </c>
      <c r="D11" s="5"/>
    </row>
    <row r="12" spans="1:4" ht="14.25" x14ac:dyDescent="0.2">
      <c r="A12" s="9">
        <v>43067</v>
      </c>
      <c r="B12" s="10">
        <v>1</v>
      </c>
      <c r="C12" s="11" t="s">
        <v>13</v>
      </c>
      <c r="D12" s="5"/>
    </row>
    <row r="13" spans="1:4" ht="14.25" x14ac:dyDescent="0.2">
      <c r="A13" s="6">
        <v>43068</v>
      </c>
      <c r="B13" s="7">
        <v>1.5</v>
      </c>
      <c r="C13" s="8" t="s">
        <v>14</v>
      </c>
      <c r="D13" s="5"/>
    </row>
    <row r="14" spans="1:4" ht="14.25" x14ac:dyDescent="0.2">
      <c r="A14" s="9">
        <v>43069</v>
      </c>
      <c r="B14" s="10">
        <v>2.5</v>
      </c>
      <c r="C14" s="11" t="s">
        <v>15</v>
      </c>
      <c r="D14" s="5"/>
    </row>
    <row r="15" spans="1:4" ht="14.25" x14ac:dyDescent="0.2">
      <c r="A15" s="6">
        <v>43074</v>
      </c>
      <c r="B15" s="7">
        <v>3</v>
      </c>
      <c r="C15" s="8" t="s">
        <v>16</v>
      </c>
      <c r="D15" s="5"/>
    </row>
    <row r="16" spans="1:4" ht="14.25" x14ac:dyDescent="0.2">
      <c r="A16" s="9">
        <v>43077</v>
      </c>
      <c r="B16" s="10">
        <v>5</v>
      </c>
      <c r="C16" s="12" t="s">
        <v>17</v>
      </c>
      <c r="D16" s="5"/>
    </row>
    <row r="17" spans="1:4" ht="14.25" x14ac:dyDescent="0.2">
      <c r="A17" s="6">
        <v>43081</v>
      </c>
      <c r="B17" s="7">
        <v>4</v>
      </c>
      <c r="C17" s="8" t="s">
        <v>18</v>
      </c>
      <c r="D17" s="5"/>
    </row>
    <row r="18" spans="1:4" ht="14.25" x14ac:dyDescent="0.2">
      <c r="A18" s="9">
        <v>43082</v>
      </c>
      <c r="B18" s="10">
        <v>5</v>
      </c>
      <c r="C18" s="11" t="s">
        <v>19</v>
      </c>
      <c r="D18" s="5"/>
    </row>
    <row r="19" spans="1:4" ht="14.25" x14ac:dyDescent="0.2">
      <c r="A19" s="6">
        <v>43083</v>
      </c>
      <c r="B19" s="7">
        <v>4.5</v>
      </c>
      <c r="C19" s="8" t="s">
        <v>20</v>
      </c>
      <c r="D19" s="5"/>
    </row>
    <row r="20" spans="1:4" ht="14.25" x14ac:dyDescent="0.2">
      <c r="A20" s="9">
        <v>43084</v>
      </c>
      <c r="B20" s="10">
        <v>7</v>
      </c>
      <c r="C20" s="11" t="s">
        <v>21</v>
      </c>
      <c r="D20" s="5"/>
    </row>
    <row r="21" spans="1:4" ht="14.25" x14ac:dyDescent="0.2">
      <c r="A21" s="6">
        <v>43088</v>
      </c>
      <c r="B21" s="7">
        <v>7.5</v>
      </c>
      <c r="C21" s="8" t="s">
        <v>22</v>
      </c>
      <c r="D21" s="5"/>
    </row>
    <row r="22" spans="1:4" ht="14.25" x14ac:dyDescent="0.2">
      <c r="A22" s="9">
        <v>43089</v>
      </c>
      <c r="B22" s="10">
        <v>3</v>
      </c>
      <c r="C22" s="11" t="s">
        <v>23</v>
      </c>
      <c r="D22" s="5"/>
    </row>
    <row r="23" spans="1:4" ht="14.25" x14ac:dyDescent="0.2">
      <c r="A23" s="6">
        <v>43089</v>
      </c>
      <c r="B23" s="7">
        <v>3.5</v>
      </c>
      <c r="C23" s="8" t="s">
        <v>24</v>
      </c>
      <c r="D23" s="5"/>
    </row>
    <row r="24" spans="1:4" ht="14.25" x14ac:dyDescent="0.2">
      <c r="A24" s="9">
        <v>43090</v>
      </c>
      <c r="B24" s="10">
        <v>7</v>
      </c>
      <c r="C24" s="11" t="s">
        <v>25</v>
      </c>
      <c r="D24" s="5"/>
    </row>
    <row r="25" spans="1:4" ht="14.25" x14ac:dyDescent="0.2">
      <c r="A25" s="6">
        <v>43091</v>
      </c>
      <c r="B25" s="7">
        <v>6</v>
      </c>
      <c r="C25" s="8" t="s">
        <v>26</v>
      </c>
      <c r="D25" s="5"/>
    </row>
    <row r="26" spans="1:4" ht="14.25" x14ac:dyDescent="0.2">
      <c r="A26" s="9">
        <v>43099</v>
      </c>
      <c r="B26" s="10">
        <v>3</v>
      </c>
      <c r="C26" s="11" t="s">
        <v>27</v>
      </c>
      <c r="D26" s="5"/>
    </row>
    <row r="27" spans="1:4" ht="14.25" x14ac:dyDescent="0.2">
      <c r="A27" s="6">
        <v>43101</v>
      </c>
      <c r="B27" s="7">
        <v>5</v>
      </c>
      <c r="C27" s="8" t="s">
        <v>28</v>
      </c>
      <c r="D27" s="5"/>
    </row>
    <row r="28" spans="1:4" ht="14.25" x14ac:dyDescent="0.2">
      <c r="A28" s="9">
        <v>43102</v>
      </c>
      <c r="B28" s="10">
        <v>8.5</v>
      </c>
      <c r="C28" s="11" t="s">
        <v>29</v>
      </c>
      <c r="D28" s="5"/>
    </row>
    <row r="29" spans="1:4" ht="14.25" x14ac:dyDescent="0.2">
      <c r="A29" s="6">
        <v>43103</v>
      </c>
      <c r="B29" s="7">
        <v>8.5</v>
      </c>
      <c r="C29" s="8" t="s">
        <v>30</v>
      </c>
      <c r="D29" s="5"/>
    </row>
    <row r="30" spans="1:4" ht="14.25" x14ac:dyDescent="0.2">
      <c r="A30" s="9">
        <v>43104</v>
      </c>
      <c r="B30" s="10">
        <v>8</v>
      </c>
      <c r="C30" s="11" t="s">
        <v>31</v>
      </c>
      <c r="D30" s="5"/>
    </row>
    <row r="31" spans="1:4" ht="14.25" x14ac:dyDescent="0.2">
      <c r="A31" s="6">
        <v>43105</v>
      </c>
      <c r="B31" s="7">
        <v>8</v>
      </c>
      <c r="C31" s="8" t="s">
        <v>32</v>
      </c>
      <c r="D31" s="5"/>
    </row>
    <row r="32" spans="1:4" ht="14.25" x14ac:dyDescent="0.2">
      <c r="A32" s="9">
        <v>43108</v>
      </c>
      <c r="B32" s="10">
        <v>7.5</v>
      </c>
      <c r="C32" s="11" t="s">
        <v>33</v>
      </c>
      <c r="D32" s="5"/>
    </row>
    <row r="33" spans="1:4" ht="14.25" x14ac:dyDescent="0.2">
      <c r="A33" s="6">
        <v>43109</v>
      </c>
      <c r="B33" s="7">
        <v>8.5</v>
      </c>
      <c r="C33" s="8" t="s">
        <v>34</v>
      </c>
      <c r="D33" s="5"/>
    </row>
    <row r="34" spans="1:4" ht="14.25" x14ac:dyDescent="0.2">
      <c r="A34" s="9">
        <v>43110</v>
      </c>
      <c r="B34" s="10">
        <v>8.5</v>
      </c>
      <c r="C34" s="11" t="s">
        <v>35</v>
      </c>
      <c r="D34" s="5"/>
    </row>
    <row r="35" spans="1:4" ht="14.25" x14ac:dyDescent="0.2">
      <c r="A35" s="6">
        <v>43111</v>
      </c>
      <c r="B35" s="7">
        <v>10</v>
      </c>
      <c r="C35" s="8" t="s">
        <v>36</v>
      </c>
      <c r="D35" s="5"/>
    </row>
    <row r="36" spans="1:4" ht="14.25" x14ac:dyDescent="0.2">
      <c r="A36" s="9">
        <v>43112</v>
      </c>
      <c r="B36" s="10">
        <v>10.5</v>
      </c>
      <c r="C36" s="11" t="s">
        <v>37</v>
      </c>
      <c r="D36" s="5"/>
    </row>
    <row r="37" spans="1:4" ht="14.25" x14ac:dyDescent="0.2">
      <c r="A37" s="6">
        <v>43113</v>
      </c>
      <c r="B37" s="7">
        <v>8</v>
      </c>
      <c r="C37" s="8" t="s">
        <v>38</v>
      </c>
      <c r="D37" s="5"/>
    </row>
    <row r="38" spans="1:4" ht="14.25" x14ac:dyDescent="0.2">
      <c r="A38" s="9"/>
      <c r="B38" s="10"/>
      <c r="C38" s="11"/>
      <c r="D38" s="5"/>
    </row>
    <row r="39" spans="1:4" ht="14.25" x14ac:dyDescent="0.2">
      <c r="A39" s="6"/>
      <c r="B39" s="7"/>
      <c r="C39" s="8"/>
      <c r="D39" s="5"/>
    </row>
    <row r="40" spans="1:4" ht="14.25" x14ac:dyDescent="0.2">
      <c r="A40" s="9"/>
      <c r="B40" s="10"/>
      <c r="C40" s="11"/>
      <c r="D40" s="5"/>
    </row>
    <row r="41" spans="1:4" ht="14.25" x14ac:dyDescent="0.2">
      <c r="A41" s="6"/>
      <c r="B41" s="7"/>
      <c r="C41" s="8"/>
      <c r="D41" s="5"/>
    </row>
    <row r="42" spans="1:4" ht="14.25" x14ac:dyDescent="0.2">
      <c r="A42" s="9"/>
      <c r="B42" s="10"/>
      <c r="C42" s="11"/>
      <c r="D42" s="5"/>
    </row>
    <row r="43" spans="1:4" ht="14.25" x14ac:dyDescent="0.2">
      <c r="A43" s="6"/>
      <c r="B43" s="7"/>
      <c r="C43" s="8"/>
      <c r="D43" s="5"/>
    </row>
    <row r="44" spans="1:4" ht="14.25" x14ac:dyDescent="0.2">
      <c r="A44" s="9"/>
      <c r="B44" s="10"/>
      <c r="C44" s="11"/>
      <c r="D44" s="5"/>
    </row>
    <row r="45" spans="1:4" ht="14.25" x14ac:dyDescent="0.2">
      <c r="A45" s="6"/>
      <c r="B45" s="7"/>
      <c r="C45" s="8"/>
      <c r="D45" s="5"/>
    </row>
    <row r="46" spans="1:4" ht="14.25" x14ac:dyDescent="0.2">
      <c r="A46" s="9"/>
      <c r="B46" s="10"/>
      <c r="C46" s="11"/>
      <c r="D46" s="5"/>
    </row>
    <row r="47" spans="1:4" ht="14.25" x14ac:dyDescent="0.2">
      <c r="A47" s="6"/>
      <c r="B47" s="7"/>
      <c r="C47" s="8"/>
      <c r="D47" s="5"/>
    </row>
    <row r="48" spans="1:4" ht="14.25" x14ac:dyDescent="0.2">
      <c r="A48" s="9"/>
      <c r="B48" s="10"/>
      <c r="C48" s="11"/>
      <c r="D48" s="5"/>
    </row>
    <row r="49" spans="1:4" ht="14.25" x14ac:dyDescent="0.2">
      <c r="A49" s="6"/>
      <c r="B49" s="7"/>
      <c r="C49" s="8"/>
      <c r="D49" s="5"/>
    </row>
    <row r="50" spans="1:4" ht="14.25" x14ac:dyDescent="0.2">
      <c r="A50" s="9"/>
      <c r="B50" s="10"/>
      <c r="C50" s="11"/>
      <c r="D50" s="5"/>
    </row>
    <row r="51" spans="1:4" ht="14.25" x14ac:dyDescent="0.2">
      <c r="A51" s="6"/>
      <c r="B51" s="7"/>
      <c r="C51" s="8"/>
      <c r="D51" s="5"/>
    </row>
    <row r="52" spans="1:4" ht="14.25" x14ac:dyDescent="0.2">
      <c r="A52" s="9"/>
      <c r="B52" s="10"/>
      <c r="C52" s="11"/>
      <c r="D52" s="5"/>
    </row>
    <row r="53" spans="1:4" ht="14.25" x14ac:dyDescent="0.2">
      <c r="A53" s="6"/>
      <c r="B53" s="7"/>
      <c r="C53" s="8"/>
      <c r="D53" s="5"/>
    </row>
    <row r="54" spans="1:4" ht="14.25" x14ac:dyDescent="0.2">
      <c r="A54" s="9"/>
      <c r="B54" s="10"/>
      <c r="C54" s="11"/>
      <c r="D54" s="5"/>
    </row>
    <row r="55" spans="1:4" ht="14.25" x14ac:dyDescent="0.2">
      <c r="A55" s="6"/>
      <c r="B55" s="7"/>
      <c r="C55" s="8"/>
      <c r="D55" s="5"/>
    </row>
    <row r="56" spans="1:4" ht="14.25" x14ac:dyDescent="0.2">
      <c r="A56" s="9"/>
      <c r="B56" s="10"/>
      <c r="C56" s="11"/>
      <c r="D56" s="5"/>
    </row>
    <row r="57" spans="1:4" ht="14.25" x14ac:dyDescent="0.2">
      <c r="A57" s="6"/>
      <c r="B57" s="7"/>
      <c r="C57" s="13"/>
      <c r="D57" s="5"/>
    </row>
    <row r="58" spans="1:4" ht="14.25" x14ac:dyDescent="0.2">
      <c r="A58" s="9"/>
      <c r="B58" s="10"/>
      <c r="C58" s="11"/>
      <c r="D58" s="5"/>
    </row>
    <row r="59" spans="1:4" ht="14.25" x14ac:dyDescent="0.2">
      <c r="A59" s="6"/>
      <c r="B59" s="7"/>
      <c r="C59" s="8"/>
      <c r="D59" s="5"/>
    </row>
    <row r="60" spans="1:4" ht="14.25" x14ac:dyDescent="0.2">
      <c r="A60" s="9"/>
      <c r="B60" s="10"/>
      <c r="C60" s="11"/>
      <c r="D60" s="5"/>
    </row>
    <row r="61" spans="1:4" ht="15" thickBot="1" x14ac:dyDescent="0.25">
      <c r="A61" s="14"/>
      <c r="B61" s="15"/>
      <c r="C61" s="16"/>
      <c r="D61" s="5"/>
    </row>
    <row r="62" spans="1:4" ht="15" thickTop="1" x14ac:dyDescent="0.2">
      <c r="A62" s="17" t="s">
        <v>39</v>
      </c>
      <c r="B62">
        <f>SUM(B3:B61)</f>
        <v>191.5</v>
      </c>
    </row>
  </sheetData>
  <mergeCells count="1">
    <mergeCell ref="A1:C1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opLeftCell="A28" workbookViewId="0">
      <selection activeCell="C66" sqref="C66"/>
    </sheetView>
  </sheetViews>
  <sheetFormatPr defaultRowHeight="15.75" customHeight="1" x14ac:dyDescent="0.2"/>
  <cols>
    <col min="1" max="1" width="30.5" customWidth="1"/>
    <col min="2" max="2" width="15" customWidth="1"/>
    <col min="3" max="3" width="182.125" customWidth="1"/>
    <col min="4" max="1024" width="15" customWidth="1"/>
  </cols>
  <sheetData>
    <row r="1" spans="1:3" x14ac:dyDescent="0.25">
      <c r="A1" s="26" t="s">
        <v>40</v>
      </c>
      <c r="B1" s="26"/>
      <c r="C1" s="26"/>
    </row>
    <row r="2" spans="1:3" ht="15" x14ac:dyDescent="0.25">
      <c r="A2" s="2" t="s">
        <v>1</v>
      </c>
      <c r="B2" s="3" t="s">
        <v>2</v>
      </c>
      <c r="C2" s="4" t="s">
        <v>3</v>
      </c>
    </row>
    <row r="3" spans="1:3" ht="14.25" x14ac:dyDescent="0.2">
      <c r="A3" s="6">
        <v>43052</v>
      </c>
      <c r="B3" s="7">
        <v>3</v>
      </c>
      <c r="C3" s="8" t="s">
        <v>41</v>
      </c>
    </row>
    <row r="4" spans="1:3" ht="14.25" x14ac:dyDescent="0.2">
      <c r="A4" s="9">
        <v>43053</v>
      </c>
      <c r="B4" s="10">
        <v>3</v>
      </c>
      <c r="C4" s="11" t="s">
        <v>42</v>
      </c>
    </row>
    <row r="5" spans="1:3" ht="14.25" x14ac:dyDescent="0.2">
      <c r="A5" s="6">
        <v>43054</v>
      </c>
      <c r="B5" s="7">
        <v>5</v>
      </c>
      <c r="C5" s="8" t="s">
        <v>43</v>
      </c>
    </row>
    <row r="6" spans="1:3" ht="14.25" x14ac:dyDescent="0.2">
      <c r="A6" s="9">
        <v>43055</v>
      </c>
      <c r="B6" s="10">
        <v>5</v>
      </c>
      <c r="C6" s="11" t="s">
        <v>7</v>
      </c>
    </row>
    <row r="7" spans="1:3" ht="14.25" x14ac:dyDescent="0.2">
      <c r="A7" s="6">
        <v>43056</v>
      </c>
      <c r="B7" s="7">
        <v>3</v>
      </c>
      <c r="C7" s="8" t="s">
        <v>44</v>
      </c>
    </row>
    <row r="8" spans="1:3" ht="14.25" x14ac:dyDescent="0.2">
      <c r="A8" s="9">
        <v>43059</v>
      </c>
      <c r="B8" s="10">
        <v>3.5</v>
      </c>
      <c r="C8" s="11" t="s">
        <v>45</v>
      </c>
    </row>
    <row r="9" spans="1:3" ht="14.25" x14ac:dyDescent="0.2">
      <c r="A9" s="6">
        <v>43060</v>
      </c>
      <c r="B9" s="7">
        <v>4</v>
      </c>
      <c r="C9" s="8" t="s">
        <v>46</v>
      </c>
    </row>
    <row r="10" spans="1:3" ht="14.25" x14ac:dyDescent="0.2">
      <c r="A10" s="18">
        <v>43061</v>
      </c>
      <c r="B10" s="19">
        <v>5</v>
      </c>
      <c r="C10" s="20" t="s">
        <v>47</v>
      </c>
    </row>
    <row r="11" spans="1:3" ht="14.25" x14ac:dyDescent="0.2">
      <c r="A11" s="6">
        <v>43062</v>
      </c>
      <c r="B11" s="7">
        <v>4.5</v>
      </c>
      <c r="C11" s="8" t="s">
        <v>48</v>
      </c>
    </row>
    <row r="12" spans="1:3" ht="14.25" x14ac:dyDescent="0.2">
      <c r="A12" s="9">
        <v>43067</v>
      </c>
      <c r="B12" s="10">
        <v>1</v>
      </c>
      <c r="C12" s="11" t="s">
        <v>49</v>
      </c>
    </row>
    <row r="13" spans="1:3" ht="14.25" x14ac:dyDescent="0.2">
      <c r="A13" s="6">
        <v>43068</v>
      </c>
      <c r="B13" s="7">
        <v>1.5</v>
      </c>
      <c r="C13" s="8" t="s">
        <v>50</v>
      </c>
    </row>
    <row r="14" spans="1:3" ht="14.25" x14ac:dyDescent="0.2">
      <c r="A14" s="9">
        <v>43069</v>
      </c>
      <c r="B14" s="10">
        <v>2</v>
      </c>
      <c r="C14" s="11" t="s">
        <v>51</v>
      </c>
    </row>
    <row r="15" spans="1:3" ht="14.25" x14ac:dyDescent="0.2">
      <c r="A15" s="6">
        <v>43074</v>
      </c>
      <c r="B15" s="7">
        <v>3</v>
      </c>
      <c r="C15" s="8" t="s">
        <v>52</v>
      </c>
    </row>
    <row r="16" spans="1:3" ht="14.25" x14ac:dyDescent="0.2">
      <c r="A16" s="9">
        <v>43077</v>
      </c>
      <c r="B16" s="10">
        <v>5</v>
      </c>
      <c r="C16" s="11" t="s">
        <v>53</v>
      </c>
    </row>
    <row r="17" spans="1:3" ht="14.25" x14ac:dyDescent="0.2">
      <c r="A17" s="6">
        <v>43081</v>
      </c>
      <c r="B17" s="7">
        <v>5</v>
      </c>
      <c r="C17" s="8" t="s">
        <v>54</v>
      </c>
    </row>
    <row r="18" spans="1:3" ht="14.25" x14ac:dyDescent="0.2">
      <c r="A18" s="9">
        <v>43082</v>
      </c>
      <c r="B18" s="10">
        <v>5</v>
      </c>
      <c r="C18" s="11" t="s">
        <v>55</v>
      </c>
    </row>
    <row r="19" spans="1:3" ht="14.25" x14ac:dyDescent="0.2">
      <c r="A19" s="6">
        <v>43083</v>
      </c>
      <c r="B19" s="7">
        <v>5.5</v>
      </c>
      <c r="C19" s="8" t="s">
        <v>56</v>
      </c>
    </row>
    <row r="20" spans="1:3" ht="14.25" x14ac:dyDescent="0.2">
      <c r="A20" s="9">
        <v>43084</v>
      </c>
      <c r="B20" s="10">
        <v>5.5</v>
      </c>
      <c r="C20" s="11" t="s">
        <v>57</v>
      </c>
    </row>
    <row r="21" spans="1:3" ht="14.25" x14ac:dyDescent="0.2">
      <c r="A21" s="6">
        <v>43086</v>
      </c>
      <c r="B21" s="7">
        <v>4</v>
      </c>
      <c r="C21" s="8" t="s">
        <v>58</v>
      </c>
    </row>
    <row r="22" spans="1:3" ht="14.25" x14ac:dyDescent="0.2">
      <c r="A22" s="9">
        <v>43088</v>
      </c>
      <c r="B22" s="10">
        <v>7.5</v>
      </c>
      <c r="C22" s="11" t="s">
        <v>59</v>
      </c>
    </row>
    <row r="23" spans="1:3" ht="14.25" x14ac:dyDescent="0.2">
      <c r="A23" s="6">
        <v>43089</v>
      </c>
      <c r="B23" s="7">
        <v>6</v>
      </c>
      <c r="C23" s="8" t="s">
        <v>60</v>
      </c>
    </row>
    <row r="24" spans="1:3" ht="14.25" x14ac:dyDescent="0.2">
      <c r="A24" s="9">
        <v>43090</v>
      </c>
      <c r="B24" s="10">
        <v>7</v>
      </c>
      <c r="C24" s="11" t="s">
        <v>61</v>
      </c>
    </row>
    <row r="25" spans="1:3" ht="14.25" x14ac:dyDescent="0.2">
      <c r="A25" s="6">
        <v>43091</v>
      </c>
      <c r="B25" s="7">
        <v>6</v>
      </c>
      <c r="C25" s="8" t="s">
        <v>62</v>
      </c>
    </row>
    <row r="26" spans="1:3" ht="14.25" x14ac:dyDescent="0.2">
      <c r="A26" s="9">
        <v>43092</v>
      </c>
      <c r="B26" s="10">
        <v>3</v>
      </c>
      <c r="C26" s="11" t="s">
        <v>63</v>
      </c>
    </row>
    <row r="27" spans="1:3" ht="14.25" x14ac:dyDescent="0.2">
      <c r="A27" s="6">
        <v>43093</v>
      </c>
      <c r="B27" s="7">
        <v>4</v>
      </c>
      <c r="C27" s="8" t="s">
        <v>64</v>
      </c>
    </row>
    <row r="28" spans="1:3" ht="14.25" x14ac:dyDescent="0.2">
      <c r="A28" s="9">
        <v>43103</v>
      </c>
      <c r="B28" s="10">
        <v>8.5</v>
      </c>
      <c r="C28" s="11" t="s">
        <v>65</v>
      </c>
    </row>
    <row r="29" spans="1:3" ht="14.25" x14ac:dyDescent="0.2">
      <c r="A29" s="6">
        <v>43104</v>
      </c>
      <c r="B29" s="7">
        <v>8</v>
      </c>
      <c r="C29" s="8" t="s">
        <v>66</v>
      </c>
    </row>
    <row r="30" spans="1:3" ht="14.25" x14ac:dyDescent="0.2">
      <c r="A30" s="9">
        <v>43105</v>
      </c>
      <c r="B30" s="10">
        <v>8</v>
      </c>
      <c r="C30" s="11" t="s">
        <v>67</v>
      </c>
    </row>
    <row r="31" spans="1:3" ht="14.25" x14ac:dyDescent="0.2">
      <c r="A31" s="6">
        <v>43107</v>
      </c>
      <c r="B31" s="7">
        <v>6</v>
      </c>
      <c r="C31" s="8" t="s">
        <v>68</v>
      </c>
    </row>
    <row r="32" spans="1:3" ht="14.25" x14ac:dyDescent="0.2">
      <c r="A32" s="9">
        <v>43109</v>
      </c>
      <c r="B32" s="10">
        <v>8</v>
      </c>
      <c r="C32" s="11" t="s">
        <v>67</v>
      </c>
    </row>
    <row r="33" spans="1:3" ht="14.25" x14ac:dyDescent="0.2">
      <c r="A33" s="6">
        <v>43110</v>
      </c>
      <c r="B33" s="7">
        <v>8.5</v>
      </c>
      <c r="C33" s="8" t="s">
        <v>69</v>
      </c>
    </row>
    <row r="34" spans="1:3" ht="14.25" x14ac:dyDescent="0.2">
      <c r="A34" s="9">
        <v>43111</v>
      </c>
      <c r="B34" s="10">
        <v>7</v>
      </c>
      <c r="C34" s="11" t="s">
        <v>70</v>
      </c>
    </row>
    <row r="35" spans="1:3" ht="14.25" x14ac:dyDescent="0.2">
      <c r="A35" s="6">
        <v>43112</v>
      </c>
      <c r="B35" s="7">
        <v>9</v>
      </c>
      <c r="C35" s="8" t="s">
        <v>71</v>
      </c>
    </row>
    <row r="36" spans="1:3" ht="14.25" x14ac:dyDescent="0.2">
      <c r="A36" s="9">
        <v>43113</v>
      </c>
      <c r="B36" s="10">
        <v>7.5</v>
      </c>
      <c r="C36" s="11" t="s">
        <v>70</v>
      </c>
    </row>
    <row r="37" spans="1:3" ht="14.25" x14ac:dyDescent="0.2">
      <c r="A37" s="9"/>
      <c r="B37" s="10"/>
      <c r="C37" s="11"/>
    </row>
    <row r="38" spans="1:3" ht="14.25" x14ac:dyDescent="0.2">
      <c r="A38" s="6"/>
      <c r="B38" s="7"/>
      <c r="C38" s="8"/>
    </row>
    <row r="39" spans="1:3" ht="14.25" x14ac:dyDescent="0.2">
      <c r="A39" s="9"/>
      <c r="B39" s="10"/>
      <c r="C39" s="11"/>
    </row>
    <row r="40" spans="1:3" ht="14.25" x14ac:dyDescent="0.2">
      <c r="A40" s="6"/>
      <c r="B40" s="7"/>
      <c r="C40" s="8"/>
    </row>
    <row r="41" spans="1:3" ht="14.25" x14ac:dyDescent="0.2">
      <c r="A41" s="9"/>
      <c r="B41" s="10"/>
      <c r="C41" s="11"/>
    </row>
    <row r="42" spans="1:3" ht="14.25" x14ac:dyDescent="0.2">
      <c r="A42" s="6"/>
      <c r="B42" s="7"/>
      <c r="C42" s="8"/>
    </row>
    <row r="43" spans="1:3" ht="14.25" x14ac:dyDescent="0.2">
      <c r="A43" s="9"/>
      <c r="B43" s="10"/>
      <c r="C43" s="11"/>
    </row>
    <row r="44" spans="1:3" ht="14.25" x14ac:dyDescent="0.2">
      <c r="A44" s="6"/>
      <c r="B44" s="7"/>
      <c r="C44" s="8"/>
    </row>
    <row r="45" spans="1:3" ht="14.25" x14ac:dyDescent="0.2">
      <c r="A45" s="9"/>
      <c r="B45" s="10"/>
      <c r="C45" s="11"/>
    </row>
    <row r="46" spans="1:3" ht="14.25" x14ac:dyDescent="0.2">
      <c r="A46" s="6"/>
      <c r="B46" s="7"/>
      <c r="C46" s="8"/>
    </row>
    <row r="47" spans="1:3" ht="14.25" x14ac:dyDescent="0.2">
      <c r="A47" s="9"/>
      <c r="B47" s="10"/>
      <c r="C47" s="11"/>
    </row>
    <row r="48" spans="1:3" ht="14.25" x14ac:dyDescent="0.2">
      <c r="A48" s="6"/>
      <c r="B48" s="7"/>
      <c r="C48" s="8"/>
    </row>
    <row r="49" spans="1:3" ht="14.25" x14ac:dyDescent="0.2">
      <c r="A49" s="9"/>
      <c r="B49" s="10"/>
      <c r="C49" s="11"/>
    </row>
    <row r="50" spans="1:3" ht="14.25" x14ac:dyDescent="0.2">
      <c r="A50" s="6"/>
      <c r="B50" s="7"/>
      <c r="C50" s="8"/>
    </row>
    <row r="51" spans="1:3" ht="14.25" x14ac:dyDescent="0.2">
      <c r="A51" s="9"/>
      <c r="B51" s="10"/>
      <c r="C51" s="11"/>
    </row>
    <row r="52" spans="1:3" ht="14.25" x14ac:dyDescent="0.2">
      <c r="A52" s="6"/>
      <c r="B52" s="7"/>
      <c r="C52" s="8"/>
    </row>
    <row r="53" spans="1:3" ht="14.25" x14ac:dyDescent="0.2">
      <c r="A53" s="9"/>
      <c r="B53" s="10"/>
      <c r="C53" s="11"/>
    </row>
    <row r="54" spans="1:3" ht="14.25" x14ac:dyDescent="0.2">
      <c r="A54" s="6"/>
      <c r="B54" s="7"/>
      <c r="C54" s="13"/>
    </row>
    <row r="55" spans="1:3" ht="14.25" x14ac:dyDescent="0.2">
      <c r="A55" s="9"/>
      <c r="B55" s="10"/>
      <c r="C55" s="11"/>
    </row>
    <row r="56" spans="1:3" ht="14.25" x14ac:dyDescent="0.2">
      <c r="A56" s="6"/>
      <c r="B56" s="7"/>
      <c r="C56" s="8"/>
    </row>
    <row r="57" spans="1:3" ht="14.25" x14ac:dyDescent="0.2">
      <c r="A57" s="9"/>
      <c r="B57" s="10"/>
      <c r="C57" s="11"/>
    </row>
    <row r="58" spans="1:3" ht="15" thickBot="1" x14ac:dyDescent="0.25">
      <c r="A58" s="14"/>
      <c r="B58" s="15"/>
      <c r="C58" s="16"/>
    </row>
    <row r="59" spans="1:3" ht="15" thickTop="1" x14ac:dyDescent="0.2">
      <c r="A59" s="17" t="s">
        <v>72</v>
      </c>
      <c r="B59" s="17">
        <f>SUM(B3:B58)</f>
        <v>177.5</v>
      </c>
    </row>
  </sheetData>
  <mergeCells count="1">
    <mergeCell ref="A1:C1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8"/>
  <sheetViews>
    <sheetView workbookViewId="0">
      <selection activeCell="C39" sqref="C39"/>
    </sheetView>
  </sheetViews>
  <sheetFormatPr defaultRowHeight="15.75" customHeight="1" x14ac:dyDescent="0.2"/>
  <cols>
    <col min="1" max="1" width="26" customWidth="1"/>
    <col min="2" max="2" width="15" customWidth="1"/>
    <col min="3" max="3" width="140.625" customWidth="1"/>
    <col min="4" max="1024" width="15" customWidth="1"/>
  </cols>
  <sheetData>
    <row r="1" spans="1:4" x14ac:dyDescent="0.25">
      <c r="A1" s="26" t="s">
        <v>73</v>
      </c>
      <c r="B1" s="26"/>
      <c r="C1" s="26"/>
      <c r="D1" s="1"/>
    </row>
    <row r="2" spans="1:4" ht="15" x14ac:dyDescent="0.25">
      <c r="A2" s="2" t="s">
        <v>1</v>
      </c>
      <c r="B2" s="3" t="s">
        <v>2</v>
      </c>
      <c r="C2" s="4" t="s">
        <v>3</v>
      </c>
      <c r="D2" s="5"/>
    </row>
    <row r="3" spans="1:4" ht="14.25" x14ac:dyDescent="0.2">
      <c r="A3" s="6">
        <v>43052</v>
      </c>
      <c r="B3" s="7">
        <v>3</v>
      </c>
      <c r="C3" s="21" t="str">
        <f>HYPERLINK("https://docs.google.com/document/d/1wNK1STuh4IKJfzY2xwgInj-IXBryxoSv7b8qbmwifIU/edit?usp=sharing","PVA v2.0 afgemaakt, definitief pva gemaakt, bestelling hardware ")</f>
        <v xml:space="preserve">PVA v2.0 afgemaakt, definitief pva gemaakt, bestelling hardware </v>
      </c>
      <c r="D3" s="5"/>
    </row>
    <row r="4" spans="1:4" ht="14.25" x14ac:dyDescent="0.2">
      <c r="A4" s="9">
        <v>43053</v>
      </c>
      <c r="B4" s="10">
        <v>3</v>
      </c>
      <c r="C4" s="11" t="s">
        <v>74</v>
      </c>
      <c r="D4" s="5"/>
    </row>
    <row r="5" spans="1:4" ht="14.25" x14ac:dyDescent="0.2">
      <c r="A5" s="6">
        <v>43054</v>
      </c>
      <c r="B5" s="7">
        <v>5</v>
      </c>
      <c r="C5" s="8" t="s">
        <v>75</v>
      </c>
      <c r="D5" s="5"/>
    </row>
    <row r="6" spans="1:4" ht="14.25" x14ac:dyDescent="0.2">
      <c r="A6" s="9">
        <v>43055</v>
      </c>
      <c r="B6" s="10">
        <v>5</v>
      </c>
      <c r="C6" s="11" t="s">
        <v>76</v>
      </c>
      <c r="D6" s="5"/>
    </row>
    <row r="7" spans="1:4" ht="14.25" x14ac:dyDescent="0.2">
      <c r="A7" s="6">
        <v>43056</v>
      </c>
      <c r="B7" s="7">
        <v>3</v>
      </c>
      <c r="C7" s="8" t="s">
        <v>44</v>
      </c>
      <c r="D7" s="5"/>
    </row>
    <row r="8" spans="1:4" ht="14.25" x14ac:dyDescent="0.2">
      <c r="A8" s="9">
        <v>43059</v>
      </c>
      <c r="B8" s="10">
        <v>4</v>
      </c>
      <c r="C8" s="11" t="s">
        <v>77</v>
      </c>
      <c r="D8" s="5"/>
    </row>
    <row r="9" spans="1:4" ht="14.25" x14ac:dyDescent="0.2">
      <c r="A9" s="6">
        <v>43060</v>
      </c>
      <c r="B9" s="7">
        <v>5</v>
      </c>
      <c r="C9" s="8" t="s">
        <v>78</v>
      </c>
      <c r="D9" s="5"/>
    </row>
    <row r="10" spans="1:4" ht="14.25" x14ac:dyDescent="0.2">
      <c r="A10" s="9">
        <v>43061</v>
      </c>
      <c r="B10" s="10">
        <v>3</v>
      </c>
      <c r="C10" s="11" t="s">
        <v>79</v>
      </c>
      <c r="D10" s="5"/>
    </row>
    <row r="11" spans="1:4" ht="14.25" x14ac:dyDescent="0.2">
      <c r="A11" s="6">
        <v>43062</v>
      </c>
      <c r="B11" s="7">
        <v>4.5</v>
      </c>
      <c r="C11" s="8" t="s">
        <v>12</v>
      </c>
      <c r="D11" s="5"/>
    </row>
    <row r="12" spans="1:4" ht="14.25" x14ac:dyDescent="0.2">
      <c r="A12" s="9">
        <v>43067</v>
      </c>
      <c r="B12" s="10">
        <v>1</v>
      </c>
      <c r="C12" s="11" t="s">
        <v>80</v>
      </c>
      <c r="D12" s="5"/>
    </row>
    <row r="13" spans="1:4" ht="14.25" x14ac:dyDescent="0.2">
      <c r="A13" s="6">
        <v>43068</v>
      </c>
      <c r="B13" s="7">
        <v>1.5</v>
      </c>
      <c r="C13" s="8" t="s">
        <v>81</v>
      </c>
      <c r="D13" s="5"/>
    </row>
    <row r="14" spans="1:4" ht="14.25" x14ac:dyDescent="0.2">
      <c r="A14" s="9">
        <v>43069</v>
      </c>
      <c r="B14" s="10">
        <v>3</v>
      </c>
      <c r="C14" s="11" t="s">
        <v>82</v>
      </c>
      <c r="D14" s="5"/>
    </row>
    <row r="15" spans="1:4" ht="14.25" x14ac:dyDescent="0.2">
      <c r="A15" s="6">
        <v>43070</v>
      </c>
      <c r="B15" s="7">
        <v>3</v>
      </c>
      <c r="C15" s="8" t="s">
        <v>83</v>
      </c>
      <c r="D15" s="5"/>
    </row>
    <row r="16" spans="1:4" ht="14.25" x14ac:dyDescent="0.2">
      <c r="A16" s="6">
        <v>43074</v>
      </c>
      <c r="B16" s="7">
        <v>3</v>
      </c>
      <c r="C16" s="8" t="s">
        <v>52</v>
      </c>
      <c r="D16" s="5"/>
    </row>
    <row r="17" spans="1:4" ht="14.25" x14ac:dyDescent="0.2">
      <c r="A17" s="9">
        <v>43075</v>
      </c>
      <c r="B17" s="10">
        <v>1</v>
      </c>
      <c r="C17" s="11" t="s">
        <v>84</v>
      </c>
      <c r="D17" s="5"/>
    </row>
    <row r="18" spans="1:4" ht="14.25" x14ac:dyDescent="0.2">
      <c r="A18" s="6">
        <v>43076</v>
      </c>
      <c r="B18" s="7">
        <v>1</v>
      </c>
      <c r="C18" s="8" t="s">
        <v>84</v>
      </c>
      <c r="D18" s="5"/>
    </row>
    <row r="19" spans="1:4" ht="14.25" x14ac:dyDescent="0.2">
      <c r="A19" s="9">
        <v>43077</v>
      </c>
      <c r="B19" s="10">
        <v>5</v>
      </c>
      <c r="C19" s="11" t="s">
        <v>85</v>
      </c>
      <c r="D19" s="5"/>
    </row>
    <row r="20" spans="1:4" ht="14.25" x14ac:dyDescent="0.2">
      <c r="A20" s="6">
        <v>43081</v>
      </c>
      <c r="B20" s="7">
        <v>6.5</v>
      </c>
      <c r="C20" s="8" t="s">
        <v>86</v>
      </c>
      <c r="D20" s="5"/>
    </row>
    <row r="21" spans="1:4" ht="14.25" x14ac:dyDescent="0.2">
      <c r="A21" s="9">
        <v>43082</v>
      </c>
      <c r="B21" s="10">
        <v>5</v>
      </c>
      <c r="C21" s="11" t="s">
        <v>87</v>
      </c>
      <c r="D21" s="5"/>
    </row>
    <row r="22" spans="1:4" ht="14.25" x14ac:dyDescent="0.2">
      <c r="A22" s="6">
        <v>43083</v>
      </c>
      <c r="B22" s="7">
        <v>5</v>
      </c>
      <c r="C22" s="8" t="s">
        <v>88</v>
      </c>
      <c r="D22" s="5"/>
    </row>
    <row r="23" spans="1:4" ht="14.25" x14ac:dyDescent="0.2">
      <c r="A23" s="9">
        <v>43084</v>
      </c>
      <c r="B23" s="10">
        <v>5.5</v>
      </c>
      <c r="C23" s="11" t="s">
        <v>89</v>
      </c>
      <c r="D23" s="5"/>
    </row>
    <row r="24" spans="1:4" ht="14.25" x14ac:dyDescent="0.2">
      <c r="A24" s="6">
        <v>43086</v>
      </c>
      <c r="B24" s="7">
        <v>6</v>
      </c>
      <c r="C24" s="8" t="s">
        <v>90</v>
      </c>
      <c r="D24" s="5"/>
    </row>
    <row r="25" spans="1:4" ht="14.25" x14ac:dyDescent="0.2">
      <c r="A25" s="9">
        <v>43087</v>
      </c>
      <c r="B25" s="10">
        <v>6</v>
      </c>
      <c r="C25" s="11" t="s">
        <v>91</v>
      </c>
      <c r="D25" s="5"/>
    </row>
    <row r="26" spans="1:4" ht="14.25" x14ac:dyDescent="0.2">
      <c r="A26" s="6">
        <v>43088</v>
      </c>
      <c r="B26" s="7">
        <v>6</v>
      </c>
      <c r="C26" s="8" t="s">
        <v>22</v>
      </c>
      <c r="D26" s="5"/>
    </row>
    <row r="27" spans="1:4" ht="14.25" x14ac:dyDescent="0.2">
      <c r="A27" s="9">
        <v>43089</v>
      </c>
      <c r="B27" s="10">
        <v>6</v>
      </c>
      <c r="C27" s="11" t="s">
        <v>92</v>
      </c>
      <c r="D27" s="5"/>
    </row>
    <row r="28" spans="1:4" ht="14.25" x14ac:dyDescent="0.2">
      <c r="A28" s="9">
        <v>43090</v>
      </c>
      <c r="B28" s="10">
        <v>7</v>
      </c>
      <c r="C28" s="11" t="s">
        <v>93</v>
      </c>
      <c r="D28" s="5"/>
    </row>
    <row r="29" spans="1:4" ht="14.25" x14ac:dyDescent="0.2">
      <c r="A29" s="6">
        <v>43091</v>
      </c>
      <c r="B29" s="7">
        <v>6</v>
      </c>
      <c r="C29" s="8" t="s">
        <v>94</v>
      </c>
      <c r="D29" s="5"/>
    </row>
    <row r="30" spans="1:4" ht="14.25" x14ac:dyDescent="0.2">
      <c r="A30" s="9">
        <v>43099</v>
      </c>
      <c r="B30" s="10">
        <v>4</v>
      </c>
      <c r="C30" s="11" t="s">
        <v>95</v>
      </c>
      <c r="D30" s="5"/>
    </row>
    <row r="31" spans="1:4" ht="14.25" x14ac:dyDescent="0.2">
      <c r="A31" s="9">
        <v>43100</v>
      </c>
      <c r="B31" s="17">
        <v>3</v>
      </c>
      <c r="C31" s="17" t="s">
        <v>96</v>
      </c>
      <c r="D31" s="5"/>
    </row>
    <row r="32" spans="1:4" ht="14.25" x14ac:dyDescent="0.2">
      <c r="A32" s="6">
        <v>43101</v>
      </c>
      <c r="B32" s="7">
        <v>2</v>
      </c>
      <c r="C32" s="8" t="s">
        <v>97</v>
      </c>
      <c r="D32" s="5"/>
    </row>
    <row r="33" spans="1:4" ht="14.25" x14ac:dyDescent="0.2">
      <c r="A33" s="9">
        <v>43102</v>
      </c>
      <c r="B33" s="10">
        <v>8.5</v>
      </c>
      <c r="C33" s="11" t="s">
        <v>98</v>
      </c>
      <c r="D33" s="5"/>
    </row>
    <row r="34" spans="1:4" ht="14.25" x14ac:dyDescent="0.2">
      <c r="A34" s="6">
        <v>43103</v>
      </c>
      <c r="B34" s="7">
        <v>7.5</v>
      </c>
      <c r="C34" s="8" t="s">
        <v>99</v>
      </c>
      <c r="D34" s="5"/>
    </row>
    <row r="35" spans="1:4" ht="14.25" x14ac:dyDescent="0.2">
      <c r="A35" s="9">
        <v>43104</v>
      </c>
      <c r="B35" s="10">
        <v>8</v>
      </c>
      <c r="C35" s="11" t="s">
        <v>100</v>
      </c>
      <c r="D35" s="5"/>
    </row>
    <row r="36" spans="1:4" ht="14.25" x14ac:dyDescent="0.2">
      <c r="A36" s="6">
        <v>43105</v>
      </c>
      <c r="B36" s="7">
        <v>6</v>
      </c>
      <c r="C36" s="11" t="s">
        <v>101</v>
      </c>
      <c r="D36" s="5"/>
    </row>
    <row r="37" spans="1:4" ht="14.25" x14ac:dyDescent="0.2">
      <c r="A37" s="9">
        <v>43106</v>
      </c>
      <c r="B37" s="10">
        <v>6</v>
      </c>
      <c r="C37" s="12" t="s">
        <v>102</v>
      </c>
      <c r="D37" s="5"/>
    </row>
    <row r="38" spans="1:4" ht="14.25" x14ac:dyDescent="0.2">
      <c r="A38" s="6">
        <v>43107</v>
      </c>
      <c r="B38" s="7">
        <v>4</v>
      </c>
      <c r="C38" s="12" t="s">
        <v>102</v>
      </c>
      <c r="D38" s="5"/>
    </row>
    <row r="39" spans="1:4" ht="14.25" x14ac:dyDescent="0.2">
      <c r="A39" s="9">
        <v>43108</v>
      </c>
      <c r="B39" s="10">
        <v>7</v>
      </c>
      <c r="C39" s="11" t="s">
        <v>103</v>
      </c>
      <c r="D39" s="5"/>
    </row>
    <row r="40" spans="1:4" ht="14.25" x14ac:dyDescent="0.2">
      <c r="A40" s="6">
        <v>43109</v>
      </c>
      <c r="B40" s="7">
        <v>8.5</v>
      </c>
      <c r="C40" s="8" t="s">
        <v>104</v>
      </c>
      <c r="D40" s="5"/>
    </row>
    <row r="41" spans="1:4" ht="14.25" x14ac:dyDescent="0.2">
      <c r="A41" s="9">
        <v>43110</v>
      </c>
      <c r="B41" s="10">
        <v>7</v>
      </c>
      <c r="C41" s="22" t="s">
        <v>105</v>
      </c>
      <c r="D41" s="5"/>
    </row>
    <row r="42" spans="1:4" ht="14.25" x14ac:dyDescent="0.2">
      <c r="A42" s="6">
        <v>43111</v>
      </c>
      <c r="B42" s="7">
        <v>8</v>
      </c>
      <c r="C42" s="22" t="s">
        <v>106</v>
      </c>
      <c r="D42" s="5"/>
    </row>
    <row r="43" spans="1:4" ht="14.25" x14ac:dyDescent="0.2">
      <c r="A43" s="9">
        <v>43112</v>
      </c>
      <c r="B43" s="10">
        <v>10</v>
      </c>
      <c r="C43" s="22" t="s">
        <v>107</v>
      </c>
      <c r="D43" s="5"/>
    </row>
    <row r="44" spans="1:4" ht="14.25" x14ac:dyDescent="0.2">
      <c r="A44" s="23">
        <v>43113</v>
      </c>
      <c r="B44" s="24">
        <v>8</v>
      </c>
      <c r="C44" s="8" t="s">
        <v>108</v>
      </c>
      <c r="D44" s="5"/>
    </row>
    <row r="45" spans="1:4" ht="14.25" x14ac:dyDescent="0.2">
      <c r="A45" s="9"/>
      <c r="B45" s="10"/>
      <c r="C45" s="11"/>
      <c r="D45" s="5"/>
    </row>
    <row r="46" spans="1:4" ht="14.25" x14ac:dyDescent="0.2">
      <c r="A46" s="6"/>
      <c r="B46" s="7"/>
      <c r="C46" s="8"/>
      <c r="D46" s="5"/>
    </row>
    <row r="47" spans="1:4" ht="14.25" x14ac:dyDescent="0.2">
      <c r="A47" s="9"/>
      <c r="B47" s="10"/>
      <c r="C47" s="11"/>
      <c r="D47" s="5"/>
    </row>
    <row r="48" spans="1:4" ht="14.25" x14ac:dyDescent="0.2">
      <c r="A48" s="6"/>
      <c r="B48" s="7"/>
      <c r="C48" s="8"/>
      <c r="D48" s="5"/>
    </row>
    <row r="49" spans="1:4" ht="14.25" x14ac:dyDescent="0.2">
      <c r="A49" s="9"/>
      <c r="B49" s="10"/>
      <c r="C49" s="11"/>
      <c r="D49" s="5"/>
    </row>
    <row r="50" spans="1:4" ht="14.25" x14ac:dyDescent="0.2">
      <c r="A50" s="6"/>
      <c r="B50" s="7"/>
      <c r="C50" s="8"/>
      <c r="D50" s="5"/>
    </row>
    <row r="51" spans="1:4" ht="14.25" x14ac:dyDescent="0.2">
      <c r="A51" s="9"/>
      <c r="B51" s="10"/>
      <c r="C51" s="11"/>
      <c r="D51" s="5"/>
    </row>
    <row r="52" spans="1:4" ht="14.25" x14ac:dyDescent="0.2">
      <c r="A52" s="6"/>
      <c r="B52" s="7"/>
      <c r="C52" s="8"/>
      <c r="D52" s="5"/>
    </row>
    <row r="53" spans="1:4" ht="14.25" x14ac:dyDescent="0.2">
      <c r="A53" s="9"/>
      <c r="B53" s="10"/>
      <c r="C53" s="11"/>
      <c r="D53" s="5"/>
    </row>
    <row r="54" spans="1:4" ht="14.25" x14ac:dyDescent="0.2">
      <c r="A54" s="6"/>
      <c r="B54" s="7"/>
      <c r="C54" s="8"/>
      <c r="D54" s="5"/>
    </row>
    <row r="55" spans="1:4" ht="14.25" x14ac:dyDescent="0.2">
      <c r="A55" s="9"/>
      <c r="B55" s="10"/>
      <c r="C55" s="11"/>
      <c r="D55" s="5"/>
    </row>
    <row r="56" spans="1:4" ht="14.25" x14ac:dyDescent="0.2">
      <c r="A56" s="6"/>
      <c r="B56" s="7"/>
      <c r="C56" s="8"/>
      <c r="D56" s="5"/>
    </row>
    <row r="57" spans="1:4" ht="14.25" x14ac:dyDescent="0.2">
      <c r="A57" s="9"/>
      <c r="B57" s="10"/>
      <c r="C57" s="11"/>
      <c r="D57" s="5"/>
    </row>
    <row r="58" spans="1:4" ht="14.25" x14ac:dyDescent="0.2">
      <c r="A58" s="6"/>
      <c r="B58" s="7"/>
      <c r="C58" s="8"/>
      <c r="D58" s="5"/>
    </row>
    <row r="59" spans="1:4" ht="14.25" x14ac:dyDescent="0.2">
      <c r="A59" s="9"/>
      <c r="B59" s="10"/>
      <c r="C59" s="11"/>
      <c r="D59" s="5"/>
    </row>
    <row r="60" spans="1:4" ht="14.25" x14ac:dyDescent="0.2">
      <c r="A60" s="6"/>
      <c r="B60" s="7"/>
      <c r="C60" s="8"/>
      <c r="D60" s="5"/>
    </row>
    <row r="61" spans="1:4" ht="14.25" x14ac:dyDescent="0.2">
      <c r="A61" s="9"/>
      <c r="B61" s="10"/>
      <c r="C61" s="11"/>
      <c r="D61" s="5"/>
    </row>
    <row r="62" spans="1:4" ht="14.25" x14ac:dyDescent="0.2">
      <c r="A62" s="6"/>
      <c r="B62" s="7"/>
      <c r="C62" s="8"/>
      <c r="D62" s="5"/>
    </row>
    <row r="63" spans="1:4" ht="14.25" x14ac:dyDescent="0.2">
      <c r="A63" s="9"/>
      <c r="B63" s="10"/>
      <c r="C63" s="11"/>
      <c r="D63" s="5"/>
    </row>
    <row r="64" spans="1:4" ht="14.25" x14ac:dyDescent="0.2">
      <c r="A64" s="6"/>
      <c r="B64" s="7"/>
      <c r="C64" s="13"/>
      <c r="D64" s="5"/>
    </row>
    <row r="65" spans="1:4" ht="14.25" x14ac:dyDescent="0.2">
      <c r="A65" s="9"/>
      <c r="B65" s="10"/>
      <c r="C65" s="11"/>
      <c r="D65" s="5"/>
    </row>
    <row r="66" spans="1:4" ht="14.25" x14ac:dyDescent="0.2">
      <c r="A66" s="6"/>
      <c r="B66" s="7"/>
      <c r="C66" s="8"/>
      <c r="D66" s="5"/>
    </row>
    <row r="67" spans="1:4" ht="14.25" x14ac:dyDescent="0.2">
      <c r="A67" s="9"/>
      <c r="B67" s="10"/>
      <c r="C67" s="11"/>
      <c r="D67" s="5"/>
    </row>
    <row r="68" spans="1:4" ht="15" thickBot="1" x14ac:dyDescent="0.25">
      <c r="A68" s="14"/>
      <c r="B68" s="15"/>
      <c r="C68" s="16"/>
      <c r="D68" s="5"/>
    </row>
    <row r="69" spans="1:4" ht="15" thickTop="1" x14ac:dyDescent="0.2">
      <c r="A69" s="1" t="s">
        <v>39</v>
      </c>
      <c r="B69" s="25">
        <f>SUM(B3:B68)</f>
        <v>210.5</v>
      </c>
    </row>
    <row r="78" spans="1:4" ht="14.25" x14ac:dyDescent="0.2">
      <c r="A78" s="17"/>
      <c r="B78" s="17"/>
    </row>
  </sheetData>
  <mergeCells count="1">
    <mergeCell ref="A1:C1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Willem</vt:lpstr>
      <vt:lpstr>Michiel</vt:lpstr>
      <vt:lpstr>Eldin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Eldin-Desktop</dc:creator>
  <cp:lastModifiedBy>Eldin-Desktop</cp:lastModifiedBy>
  <dcterms:created xsi:type="dcterms:W3CDTF">2018-01-13T23:38:20Z</dcterms:created>
  <dcterms:modified xsi:type="dcterms:W3CDTF">2018-01-13T23:40:43Z</dcterms:modified>
</cp:coreProperties>
</file>