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39AC9590_41CC_43A9_BC18_FDF0040EFB1D_.wvu.FilterData">survey!$A$1:$A$31</definedName>
  </definedNames>
  <calcPr/>
  <customWorkbookViews>
    <customWorkbookView activeSheetId="0" maximized="1" windowHeight="0" windowWidth="0" guid="{39AC9590-41CC-43A9-BC18-FDF0040EFB1D}" name="Filter 1"/>
  </customWorkbookViews>
</workbook>
</file>

<file path=xl/sharedStrings.xml><?xml version="1.0" encoding="utf-8"?>
<sst xmlns="http://schemas.openxmlformats.org/spreadsheetml/2006/main" count="164" uniqueCount="111">
  <si>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</si>
  <si>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</si>
  <si>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</si>
  <si>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</si>
  <si>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</si>
  <si>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</si>
  <si>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</si>
  <si>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</si>
  <si>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</si>
  <si>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</si>
  <si>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</si>
  <si>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</si>
  <si>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</si>
  <si>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</si>
  <si>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</si>
  <si>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</si>
  <si>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</si>
  <si>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</si>
  <si>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</si>
  <si>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</si>
  <si>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</si>
  <si>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</si>
  <si>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</si>
  <si>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</si>
  <si>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</si>
  <si>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</si>
  <si>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</si>
  <si>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</si>
  <si>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</si>
  <si>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</si>
  <si>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</si>
  <si>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</si>
  <si>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</si>
  <si>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style="color:red"&gt;Incidents and accessibility&lt;/span&gt;</t>
  </si>
  <si>
    <t>select_one yn</t>
  </si>
  <si>
    <t>is_wid</t>
  </si>
  <si>
    <t>Are you a fieldworker?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</si>
  <si>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</si>
  <si>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</si>
  <si>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</si>
  <si>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</si>
  <si>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</si>
  <si>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${is_wid}='Yes'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</si>
  <si>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</si>
  <si>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</si>
  <si>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</si>
  <si>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</si>
  <si>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</si>
  <si>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</si>
  <si>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</si>
  <si>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</si>
  <si>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</si>
  <si>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</si>
  <si>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</si>
  <si>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</si>
  <si>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</si>
  <si>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</si>
  <si>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</si>
  <si>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</si>
  <si>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</si>
  <si>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text</t>
  </si>
  <si>
    <t>What is your name?</t>
  </si>
  <si>
    <t>${is_wid}='No'</t>
  </si>
  <si>
    <t>calculate</t>
  </si>
  <si>
    <t>wid</t>
  </si>
  <si>
    <t>if(${have_wid}='Yes',${wid_qr}, ${wid_manual})</t>
  </si>
  <si>
    <t>end group</t>
  </si>
  <si>
    <t>group_location</t>
  </si>
  <si>
    <t>geopoint</t>
  </si>
  <si>
    <t>location</t>
  </si>
  <si>
    <t>Capture your location.</t>
  </si>
  <si>
    <t>group_reason</t>
  </si>
  <si>
    <t>select_one kind_of_incident</t>
  </si>
  <si>
    <t>kind_of_incident</t>
  </si>
  <si>
    <t>What kind of incident are you reporting?</t>
  </si>
  <si>
    <t>other_kind_of_incident</t>
  </si>
  <si>
    <t>What kind?</t>
  </si>
  <si>
    <t>${kind_of_incident}='other'</t>
  </si>
  <si>
    <t>details</t>
  </si>
  <si>
    <t>Details:</t>
  </si>
  <si>
    <t>list_name</t>
  </si>
  <si>
    <t>accessibility_issue</t>
  </si>
  <si>
    <t>Accessibility issue</t>
  </si>
  <si>
    <t>social_cultural_issue</t>
  </si>
  <si>
    <t>Social, cultural, or religious issue</t>
  </si>
  <si>
    <t>safety_issue</t>
  </si>
  <si>
    <t>Safety issue</t>
  </si>
  <si>
    <t>community_resistance</t>
  </si>
  <si>
    <t>Community resistance</t>
  </si>
  <si>
    <t>crime</t>
  </si>
  <si>
    <t>Crime</t>
  </si>
  <si>
    <t>other</t>
  </si>
  <si>
    <t>Other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</si>
  <si>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</si>
  <si>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</si>
  <si>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</si>
  <si>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</si>
  <si>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</si>
  <si>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</si>
  <si>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</si>
  <si>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</si>
  <si>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</si>
  <si>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</si>
  <si>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</si>
  <si>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</si>
  <si>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</si>
  <si>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bohemia_incidents</t>
  </si>
  <si>
    <t>incidents</t>
  </si>
  <si>
    <t>concat('incidents_',${start_time})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</si>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</sst>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sz val="8.0"/>
      <color rgb="FF000000"/>
      <name val="&quot;Ubuntu Mono&quot;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5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6" fontId="7" numFmtId="0" xfId="0" applyAlignment="1" applyFill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8" numFmtId="49" xfId="0" applyAlignment="1" applyFont="1" applyNumberFormat="1">
      <alignment horizontal="left" readingOrder="0" vertical="bottom"/>
    </xf>
    <xf borderId="0" fillId="6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6" fontId="10" numFmtId="0" xfId="0" applyAlignment="1" applyFont="1">
      <alignment horizontal="left" readingOrder="0"/>
    </xf>
    <xf borderId="0" fillId="7" fontId="12" numFmtId="0" xfId="0" applyAlignment="1" applyFill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34</v>
      </c>
      <c r="B8" s="8" t="s">
        <v>35</v>
      </c>
      <c r="C8" s="8" t="s">
        <v>36</v>
      </c>
      <c r="D8" s="8" t="s">
        <v>36</v>
      </c>
      <c r="E8" s="11"/>
      <c r="F8" s="11"/>
      <c r="G8" s="8" t="s">
        <v>36</v>
      </c>
      <c r="H8" s="11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34</v>
      </c>
      <c r="B9" s="8" t="s">
        <v>37</v>
      </c>
      <c r="C9" s="8" t="s">
        <v>38</v>
      </c>
      <c r="D9" s="8" t="s">
        <v>39</v>
      </c>
      <c r="E9" s="11"/>
      <c r="F9" s="11"/>
      <c r="G9" s="8" t="s">
        <v>40</v>
      </c>
      <c r="H9" s="11"/>
      <c r="I9" s="8" t="s">
        <v>41</v>
      </c>
      <c r="J9" s="10" t="s">
        <v>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43</v>
      </c>
      <c r="B10" s="8" t="s">
        <v>44</v>
      </c>
      <c r="C10" s="8" t="s">
        <v>45</v>
      </c>
      <c r="D10" s="8" t="s">
        <v>46</v>
      </c>
      <c r="E10" s="9"/>
      <c r="F10" s="9"/>
      <c r="G10" s="8" t="s">
        <v>47</v>
      </c>
      <c r="H10" s="9"/>
      <c r="I10" s="8" t="s">
        <v>41</v>
      </c>
      <c r="J10" s="10" t="s">
        <v>48</v>
      </c>
      <c r="K10" s="9"/>
      <c r="L10" s="10" t="s">
        <v>49</v>
      </c>
      <c r="M10" s="10" t="s">
        <v>50</v>
      </c>
      <c r="N10" s="12" t="s">
        <v>51</v>
      </c>
      <c r="O10" s="12" t="s">
        <v>52</v>
      </c>
      <c r="P10" s="10" t="s">
        <v>53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54</v>
      </c>
      <c r="B11" s="8" t="s">
        <v>55</v>
      </c>
      <c r="C11" s="8" t="s">
        <v>56</v>
      </c>
      <c r="D11" s="8" t="s">
        <v>57</v>
      </c>
      <c r="E11" s="9"/>
      <c r="F11" s="9"/>
      <c r="G11" s="8" t="s">
        <v>58</v>
      </c>
      <c r="H11" s="9"/>
      <c r="I11" s="13" t="s">
        <v>41</v>
      </c>
      <c r="J11" s="10" t="s">
        <v>59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60</v>
      </c>
      <c r="B12" s="8" t="s">
        <v>1</v>
      </c>
      <c r="C12" s="13" t="s">
        <v>61</v>
      </c>
      <c r="D12" s="13" t="s">
        <v>61</v>
      </c>
      <c r="E12" s="9"/>
      <c r="F12" s="9"/>
      <c r="G12" s="13" t="s">
        <v>61</v>
      </c>
      <c r="H12" s="9"/>
      <c r="I12" s="13" t="s">
        <v>41</v>
      </c>
      <c r="J12" s="10" t="s">
        <v>62</v>
      </c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63</v>
      </c>
      <c r="B13" s="8" t="s">
        <v>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 t="s">
        <v>65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66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4" t="s">
        <v>20</v>
      </c>
      <c r="B15" s="13" t="s">
        <v>67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1"/>
      <c r="N15" s="11"/>
      <c r="O15" s="1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14" t="s">
        <v>68</v>
      </c>
      <c r="B16" s="13" t="s">
        <v>69</v>
      </c>
      <c r="C16" s="13" t="s">
        <v>70</v>
      </c>
      <c r="D16" s="13" t="s">
        <v>70</v>
      </c>
      <c r="E16" s="9"/>
      <c r="F16" s="9"/>
      <c r="G16" s="13" t="s">
        <v>70</v>
      </c>
      <c r="H16" s="9"/>
      <c r="I16" s="13" t="s">
        <v>41</v>
      </c>
      <c r="J16" s="9"/>
      <c r="K16" s="9"/>
      <c r="L16" s="9"/>
      <c r="M16" s="11"/>
      <c r="N16" s="11"/>
      <c r="O16" s="1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4" t="s">
        <v>66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8" t="s">
        <v>20</v>
      </c>
      <c r="B18" s="8" t="s">
        <v>71</v>
      </c>
      <c r="C18" s="13"/>
      <c r="D18" s="13"/>
      <c r="E18" s="9"/>
      <c r="F18" s="9"/>
      <c r="G18" s="13"/>
      <c r="H18" s="9"/>
      <c r="I18" s="13"/>
      <c r="J18" s="9"/>
      <c r="K18" s="9"/>
      <c r="L18" s="9"/>
      <c r="M18" s="9"/>
      <c r="N18" s="9"/>
      <c r="O18" s="9"/>
      <c r="P18" s="9"/>
      <c r="Q18" s="9"/>
      <c r="R18" s="10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8" t="s">
        <v>72</v>
      </c>
      <c r="B19" s="8" t="s">
        <v>73</v>
      </c>
      <c r="C19" s="13" t="s">
        <v>74</v>
      </c>
      <c r="D19" s="13" t="s">
        <v>74</v>
      </c>
      <c r="E19" s="9"/>
      <c r="F19" s="9"/>
      <c r="G19" s="13" t="s">
        <v>74</v>
      </c>
      <c r="H19" s="9"/>
      <c r="I19" s="13" t="s">
        <v>41</v>
      </c>
      <c r="J19" s="9"/>
      <c r="K19" s="9"/>
      <c r="L19" s="9"/>
      <c r="M19" s="9"/>
      <c r="N19" s="9"/>
      <c r="O19" s="9"/>
      <c r="P19" s="9"/>
      <c r="Q19" s="9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60</v>
      </c>
      <c r="B20" s="8" t="s">
        <v>75</v>
      </c>
      <c r="C20" s="13" t="s">
        <v>76</v>
      </c>
      <c r="D20" s="13" t="s">
        <v>76</v>
      </c>
      <c r="E20" s="9"/>
      <c r="F20" s="9"/>
      <c r="G20" s="13" t="s">
        <v>76</v>
      </c>
      <c r="H20" s="9"/>
      <c r="I20" s="13"/>
      <c r="J20" s="13" t="s">
        <v>77</v>
      </c>
      <c r="K20" s="9"/>
      <c r="L20" s="9"/>
      <c r="M20" s="9"/>
      <c r="N20" s="9"/>
      <c r="O20" s="9"/>
      <c r="P20" s="9"/>
      <c r="Q20" s="9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60</v>
      </c>
      <c r="B21" s="8" t="s">
        <v>78</v>
      </c>
      <c r="C21" s="13" t="s">
        <v>79</v>
      </c>
      <c r="D21" s="13" t="s">
        <v>79</v>
      </c>
      <c r="E21" s="9"/>
      <c r="F21" s="9"/>
      <c r="G21" s="13" t="s">
        <v>79</v>
      </c>
      <c r="H21" s="9"/>
      <c r="I21" s="13"/>
      <c r="J21" s="9"/>
      <c r="K21" s="9"/>
      <c r="L21" s="9"/>
      <c r="M21" s="9"/>
      <c r="N21" s="9"/>
      <c r="O21" s="9"/>
      <c r="P21" s="9"/>
      <c r="Q21" s="9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15" t="s">
        <v>66</v>
      </c>
      <c r="B22" s="16"/>
      <c r="C22" s="16"/>
      <c r="D22" s="16"/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9"/>
      <c r="B23" s="9"/>
      <c r="C23" s="9"/>
      <c r="D23" s="9"/>
      <c r="E23" s="9"/>
      <c r="F23" s="9"/>
      <c r="G23" s="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D24" s="9"/>
      <c r="E24" s="9"/>
      <c r="G24" s="1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9"/>
      <c r="B25" s="9"/>
      <c r="C25" s="9"/>
      <c r="D25" s="9"/>
      <c r="E25" s="9"/>
      <c r="F25" s="9"/>
      <c r="G25" s="1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9"/>
      <c r="B26" s="9"/>
      <c r="C26" s="9"/>
      <c r="E26" s="9"/>
      <c r="F26" s="9"/>
      <c r="G26" s="1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9"/>
      <c r="B27" s="9"/>
      <c r="C27" s="9"/>
      <c r="D27" s="9"/>
      <c r="E27" s="9"/>
      <c r="F27" s="9"/>
      <c r="G27" s="1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9"/>
      <c r="B28" s="9"/>
      <c r="C28" s="9"/>
      <c r="D28" s="9"/>
      <c r="E28" s="9"/>
      <c r="F28" s="9"/>
      <c r="G28" s="1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9"/>
      <c r="B29" s="9"/>
      <c r="C29" s="9"/>
      <c r="D29" s="9"/>
      <c r="E29" s="9"/>
      <c r="F29" s="9"/>
      <c r="G29" s="1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</sheetData>
  <customSheetViews>
    <customSheetView guid="{39AC9590-41CC-43A9-BC18-FDF0040EFB1D}" filter="1" showAutoFilter="1">
      <autoFilter ref="$A$1:$A$31"/>
    </customSheetView>
  </customSheetViews>
  <conditionalFormatting sqref="A1:A21">
    <cfRule type="cellIs" dxfId="0" priority="1" operator="equal">
      <formula>"begin group"</formula>
    </cfRule>
  </conditionalFormatting>
  <conditionalFormatting sqref="A1:A21">
    <cfRule type="cellIs" dxfId="1" priority="2" operator="equal">
      <formula>"End group"</formula>
    </cfRule>
  </conditionalFormatting>
  <conditionalFormatting sqref="J1:J21 L1:T21">
    <cfRule type="notContainsBlanks" dxfId="2" priority="3">
      <formula>LEN(TRIM(J1))&gt;0</formula>
    </cfRule>
  </conditionalFormatting>
  <conditionalFormatting sqref="A1:A21">
    <cfRule type="cellIs" dxfId="0" priority="4" operator="equal">
      <formula>"begin group"</formula>
    </cfRule>
  </conditionalFormatting>
  <conditionalFormatting sqref="A1:A21">
    <cfRule type="cellIs" dxfId="1" priority="5" operator="equal">
      <formula>"End group"</formula>
    </cfRule>
  </conditionalFormatting>
  <conditionalFormatting sqref="C22:C31">
    <cfRule type="expression" dxfId="0" priority="6">
      <formula>C22&lt;&gt;#REF!</formula>
    </cfRule>
  </conditionalFormatting>
  <conditionalFormatting sqref="A1:A31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0" t="s">
        <v>80</v>
      </c>
      <c r="B1" s="21" t="s">
        <v>1</v>
      </c>
      <c r="C1" s="20" t="s">
        <v>2</v>
      </c>
      <c r="D1" s="20" t="s">
        <v>3</v>
      </c>
      <c r="E1" s="22" t="s">
        <v>6</v>
      </c>
    </row>
    <row r="2" ht="15.75" customHeight="1">
      <c r="A2" s="23" t="s">
        <v>73</v>
      </c>
      <c r="B2" s="24" t="s">
        <v>81</v>
      </c>
      <c r="C2" s="24" t="s">
        <v>82</v>
      </c>
      <c r="D2" s="24" t="s">
        <v>82</v>
      </c>
      <c r="E2" s="24" t="s">
        <v>82</v>
      </c>
    </row>
    <row r="3" ht="15.75" customHeight="1">
      <c r="A3" s="23" t="s">
        <v>73</v>
      </c>
      <c r="B3" s="24" t="s">
        <v>83</v>
      </c>
      <c r="C3" s="24" t="s">
        <v>84</v>
      </c>
      <c r="D3" s="24" t="s">
        <v>84</v>
      </c>
      <c r="E3" s="24" t="s">
        <v>84</v>
      </c>
    </row>
    <row r="4" ht="15.75" customHeight="1">
      <c r="A4" s="23" t="s">
        <v>73</v>
      </c>
      <c r="B4" s="24" t="s">
        <v>85</v>
      </c>
      <c r="C4" s="24" t="s">
        <v>86</v>
      </c>
      <c r="D4" s="24" t="s">
        <v>86</v>
      </c>
      <c r="E4" s="24" t="s">
        <v>86</v>
      </c>
    </row>
    <row r="5">
      <c r="A5" s="23" t="s">
        <v>73</v>
      </c>
      <c r="B5" s="25" t="s">
        <v>87</v>
      </c>
      <c r="C5" s="25" t="s">
        <v>88</v>
      </c>
      <c r="D5" s="25" t="s">
        <v>88</v>
      </c>
      <c r="E5" s="25" t="s">
        <v>88</v>
      </c>
    </row>
    <row r="6" ht="15.75" customHeight="1">
      <c r="A6" s="23" t="s">
        <v>73</v>
      </c>
      <c r="B6" s="24" t="s">
        <v>89</v>
      </c>
      <c r="C6" s="24" t="s">
        <v>90</v>
      </c>
      <c r="D6" s="24" t="s">
        <v>90</v>
      </c>
      <c r="E6" s="24" t="s">
        <v>90</v>
      </c>
    </row>
    <row r="7" ht="15.75" customHeight="1">
      <c r="A7" s="23" t="s">
        <v>73</v>
      </c>
      <c r="B7" s="24" t="s">
        <v>91</v>
      </c>
      <c r="C7" s="24" t="s">
        <v>92</v>
      </c>
      <c r="D7" s="24" t="s">
        <v>92</v>
      </c>
      <c r="E7" s="24" t="s">
        <v>92</v>
      </c>
    </row>
    <row r="8" ht="15.75" customHeight="1">
      <c r="A8" s="23" t="s">
        <v>93</v>
      </c>
      <c r="B8" s="21" t="s">
        <v>94</v>
      </c>
      <c r="C8" s="20" t="s">
        <v>94</v>
      </c>
      <c r="D8" s="20" t="s">
        <v>95</v>
      </c>
      <c r="E8" s="20" t="s">
        <v>96</v>
      </c>
    </row>
    <row r="9" ht="15.75" customHeight="1">
      <c r="A9" s="23" t="s">
        <v>93</v>
      </c>
      <c r="B9" s="21" t="s">
        <v>97</v>
      </c>
      <c r="C9" s="20" t="s">
        <v>97</v>
      </c>
      <c r="D9" s="20" t="s">
        <v>98</v>
      </c>
      <c r="E9" s="20" t="s">
        <v>99</v>
      </c>
    </row>
  </sheetData>
  <conditionalFormatting sqref="C1:E4 B2:B4 B6:B7 C6:E9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6" t="s">
        <v>100</v>
      </c>
      <c r="B1" s="26" t="s">
        <v>101</v>
      </c>
      <c r="C1" s="26" t="s">
        <v>102</v>
      </c>
      <c r="D1" s="25" t="s">
        <v>103</v>
      </c>
      <c r="E1" s="27" t="s">
        <v>104</v>
      </c>
      <c r="F1" s="25" t="s">
        <v>105</v>
      </c>
    </row>
    <row r="2">
      <c r="A2" s="25" t="s">
        <v>106</v>
      </c>
      <c r="B2" s="25" t="s">
        <v>107</v>
      </c>
      <c r="C2" s="28" t="s">
        <v>108</v>
      </c>
      <c r="D2" s="25" t="s">
        <v>41</v>
      </c>
      <c r="E2" s="25" t="s">
        <v>109</v>
      </c>
      <c r="F2" s="29">
        <v>2.021072201E9</v>
      </c>
    </row>
    <row r="8">
      <c r="B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6" t="s">
        <v>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