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Cris/Documents/TRABAJO/LINKEDIN LEARNING/Linkedin Supplier Content Producer/Cursos/2020/1 MARZO - 31 MARZO/Isabel Fernández_ ES_2345_1/excels/drive-download-20200226T083221Z-001/"/>
    </mc:Choice>
  </mc:AlternateContent>
  <xr:revisionPtr revIDLastSave="0" documentId="13_ncr:1_{F959C9BA-3C34-1047-B8A3-7FCB36ECC517}" xr6:coauthVersionLast="45" xr6:coauthVersionMax="45" xr10:uidLastSave="{00000000-0000-0000-0000-000000000000}"/>
  <bookViews>
    <workbookView xWindow="0" yWindow="460" windowWidth="25440" windowHeight="15400" xr2:uid="{811C8383-D7DB-4AE7-A636-F069859396BD}"/>
  </bookViews>
  <sheets>
    <sheet name="Función BUSCARX" sheetId="1" r:id="rId1"/>
  </sheets>
  <externalReferences>
    <externalReference r:id="rId2"/>
  </externalReferences>
  <definedNames>
    <definedName name="_xlnm._FilterDatabase" localSheetId="0" hidden="1">'Función BUSCARX'!$M$8:$R$90</definedName>
    <definedName name="FYMonthNo">IF(FYMonthStart="ENE",1,IF(FYMonthStart="FEB",2,IF(FYMonthStart="MAR",3,IF(FYMonthStart="ABR",4,IF(FYMonthStart="MAY",5,IF(FYMonthStart="JUN",6,IF(FYMonthStart="JUL",7,IF(FYMonthStart="AGO",8,IF(FYMonthStart="SEP",9,IF(FYMonthStart="OCT",10,IF(FYMonthStart="NOV",11,12)))))))))))</definedName>
    <definedName name="FYMonthStart">'[1]Ejemplo 2 BuscarX'!$AC$2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<sst xmlns="http://schemas.openxmlformats.org/spreadsheetml/2006/main" count="92" uniqueCount="51">
  <si>
    <t>IdPedido</t>
  </si>
  <si>
    <t>IdEmpleado</t>
  </si>
  <si>
    <t>IdCliente</t>
  </si>
  <si>
    <t>IdProducto</t>
  </si>
  <si>
    <t>Cantidad</t>
  </si>
  <si>
    <t>ANTON</t>
  </si>
  <si>
    <t>AROUT</t>
  </si>
  <si>
    <t>BERGS</t>
  </si>
  <si>
    <t>BLONP</t>
  </si>
  <si>
    <t>BOLID</t>
  </si>
  <si>
    <t>BONAP</t>
  </si>
  <si>
    <t>BOTTM</t>
  </si>
  <si>
    <t>CHOPS</t>
  </si>
  <si>
    <t>DRACD</t>
  </si>
  <si>
    <t>EASTC</t>
  </si>
  <si>
    <t>ERNSH</t>
  </si>
  <si>
    <t>FAMIA</t>
  </si>
  <si>
    <t>FOLKO</t>
  </si>
  <si>
    <t>FRANK</t>
  </si>
  <si>
    <t>FURIB</t>
  </si>
  <si>
    <t>GALED</t>
  </si>
  <si>
    <t>HILAA</t>
  </si>
  <si>
    <t>HUNGC</t>
  </si>
  <si>
    <t>HUNGO</t>
  </si>
  <si>
    <t>ISLAT</t>
  </si>
  <si>
    <t>KOENE</t>
  </si>
  <si>
    <t>LAMAI</t>
  </si>
  <si>
    <t>LEHMS</t>
  </si>
  <si>
    <t>LILAS</t>
  </si>
  <si>
    <t>MEREP</t>
  </si>
  <si>
    <t>OLDWO</t>
  </si>
  <si>
    <t>PERIC</t>
  </si>
  <si>
    <t>PICCO</t>
  </si>
  <si>
    <t>PRINI</t>
  </si>
  <si>
    <t>QUEDE</t>
  </si>
  <si>
    <t>QUEEN</t>
  </si>
  <si>
    <t>QUICK</t>
  </si>
  <si>
    <t>RATTC</t>
  </si>
  <si>
    <t>SANTG</t>
  </si>
  <si>
    <t>SAVEA</t>
  </si>
  <si>
    <t>SEVES</t>
  </si>
  <si>
    <t>SIMOB</t>
  </si>
  <si>
    <t>SPLIR</t>
  </si>
  <si>
    <t>TORTU</t>
  </si>
  <si>
    <t>VAFFE</t>
  </si>
  <si>
    <t>VICTE</t>
  </si>
  <si>
    <t>WANDK</t>
  </si>
  <si>
    <t>WARTH</t>
  </si>
  <si>
    <t>WHITC</t>
  </si>
  <si>
    <t>WOLZA</t>
  </si>
  <si>
    <t>Fecha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</si>
</sst>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4" borderId="2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2" xfId="0" applyFill="1" applyBorder="1"/>
    <xf numFmtId="0" fontId="0" fillId="5" borderId="3" xfId="0" applyFill="1" applyBorder="1"/>
    <xf numFmtId="14" fontId="0" fillId="5" borderId="3" xfId="0" applyNumberFormat="1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0</xdr:row>
      <xdr:rowOff>38100</xdr:rowOff>
    </xdr:from>
    <xdr:to>
      <xdr:col>8</xdr:col>
      <xdr:colOff>219076</xdr:colOff>
      <xdr:row>11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58E3F50-12EA-4DA1-9D9F-8147A9721BF9}"/>
            </a:ext>
          </a:extLst>
        </xdr:cNvPr>
        <xdr:cNvSpPr txBox="1"/>
      </xdr:nvSpPr>
      <xdr:spPr>
        <a:xfrm>
          <a:off x="142876" y="38100"/>
          <a:ext cx="6172200" cy="2162175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>
              <a:solidFill>
                <a:schemeClr val="accent6">
                  <a:lumMod val="50000"/>
                </a:schemeClr>
              </a:solidFill>
            </a:rPr>
            <a:t>DIFERENCIAS ENTRE BUSCARV</a:t>
          </a:r>
          <a:r>
            <a:rPr lang="es-ES" sz="1600" b="1" baseline="0">
              <a:solidFill>
                <a:schemeClr val="accent6">
                  <a:lumMod val="50000"/>
                </a:schemeClr>
              </a:solidFill>
            </a:rPr>
            <a:t> Y BUSCARX</a:t>
          </a:r>
          <a:endParaRPr lang="es-ES" sz="1600" b="1">
            <a:solidFill>
              <a:schemeClr val="accent6">
                <a:lumMod val="50000"/>
              </a:schemeClr>
            </a:solidFill>
          </a:endParaRPr>
        </a:p>
        <a:p>
          <a:r>
            <a:rPr lang="es-ES" sz="1200"/>
            <a:t>La función BuscarX a diferencia de la función</a:t>
          </a:r>
          <a:r>
            <a:rPr lang="es-ES" sz="1200" baseline="0"/>
            <a:t> BuscarV:</a:t>
          </a:r>
        </a:p>
        <a:p>
          <a:r>
            <a:rPr lang="es-ES" sz="1200" baseline="0"/>
            <a:t>-Puede devolver una matriz con varios elementos, lo que permite en una sola fórmula, devolver varios resultados</a:t>
          </a:r>
        </a:p>
        <a:p>
          <a:r>
            <a:rPr lang="es-ES" sz="1200" baseline="0"/>
            <a:t>-Puede buscar hacia la izquierda</a:t>
          </a:r>
        </a:p>
        <a:p>
          <a:r>
            <a:rPr lang="es-ES" sz="1200" baseline="0"/>
            <a:t>-Si cambio una columna de lugar, no se descomponen los resultados</a:t>
          </a:r>
        </a:p>
        <a:p>
          <a:r>
            <a:rPr lang="es-ES" sz="1200" baseline="0"/>
            <a:t>-No hay que indicar el número de la columna</a:t>
          </a:r>
        </a:p>
        <a:p>
          <a:r>
            <a:rPr lang="es-ES" sz="1200" baseline="0"/>
            <a:t>-Permite hacer búsquedas por comodines</a:t>
          </a:r>
        </a:p>
        <a:p>
          <a:r>
            <a:rPr lang="es-ES" sz="1200" baseline="0"/>
            <a:t>-La coincidencia exacta está establecida por defecto</a:t>
          </a:r>
        </a:p>
      </xdr:txBody>
    </xdr:sp>
    <xdr:clientData/>
  </xdr:twoCellAnchor>
  <xdr:twoCellAnchor>
    <xdr:from>
      <xdr:col>0</xdr:col>
      <xdr:colOff>114301</xdr:colOff>
      <xdr:row>13</xdr:row>
      <xdr:rowOff>9524</xdr:rowOff>
    </xdr:from>
    <xdr:to>
      <xdr:col>10</xdr:col>
      <xdr:colOff>666751</xdr:colOff>
      <xdr:row>35</xdr:row>
      <xdr:rowOff>76199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D492956-643F-499C-8480-3CA25EF6DEB9}"/>
            </a:ext>
          </a:extLst>
        </xdr:cNvPr>
        <xdr:cNvSpPr txBox="1"/>
      </xdr:nvSpPr>
      <xdr:spPr>
        <a:xfrm>
          <a:off x="114301" y="2486024"/>
          <a:ext cx="8172450" cy="4257675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>
              <a:solidFill>
                <a:schemeClr val="accent6">
                  <a:lumMod val="50000"/>
                </a:schemeClr>
              </a:solidFill>
            </a:rPr>
            <a:t>ARGUMENTOS DE BUSCARX</a:t>
          </a:r>
        </a:p>
        <a:p>
          <a:r>
            <a:rPr lang="es-ES" sz="1400" b="1">
              <a:solidFill>
                <a:sysClr val="windowText" lastClr="000000"/>
              </a:solidFill>
            </a:rPr>
            <a:t>BUSCARX(Valor_buscado; Matriz_buscada; Matriz_devuelta; Si_no_se_encuentra; Modo_coincidencia; Modo_búsqueda)</a:t>
          </a:r>
        </a:p>
        <a:p>
          <a:endParaRPr lang="es-ES" sz="1400" b="1">
            <a:solidFill>
              <a:sysClr val="windowText" lastClr="000000"/>
            </a:solidFill>
          </a:endParaRPr>
        </a:p>
        <a:p>
          <a:r>
            <a:rPr lang="es-ES" sz="1200"/>
            <a:t>-Valor</a:t>
          </a:r>
          <a:r>
            <a:rPr lang="es-ES" sz="1200" baseline="0"/>
            <a:t> buscado: El valor de búsqueda</a:t>
          </a:r>
        </a:p>
        <a:p>
          <a:r>
            <a:rPr lang="es-ES" sz="1200" baseline="0"/>
            <a:t>-Matriz buscada: Es la matriz o rango donde se va a buscar ese valor</a:t>
          </a:r>
        </a:p>
        <a:p>
          <a:r>
            <a:rPr lang="es-ES" sz="1200" baseline="0"/>
            <a:t>-Matriz devuelta:  Es la matriz o rango donde están los datos que se van a devolver</a:t>
          </a:r>
        </a:p>
        <a:p>
          <a:r>
            <a:rPr lang="es-ES" sz="1200" baseline="0"/>
            <a:t>-Si no se encuentra: valor o texto que aparecerá en el caso de que el dato no se encuentre</a:t>
          </a:r>
        </a:p>
        <a:p>
          <a:r>
            <a:rPr lang="es-ES" sz="1200" baseline="0"/>
            <a:t>-Modo de coincidencia: indica el modo de coincidencia del valor que se va a devolver</a:t>
          </a:r>
        </a:p>
        <a:p>
          <a:r>
            <a:rPr lang="es-ES" sz="1200" baseline="0"/>
            <a:t>	0: Por defecto, es coincidencia exacta</a:t>
          </a:r>
        </a:p>
        <a:p>
          <a:r>
            <a:rPr lang="es-ES" sz="1200" baseline="0"/>
            <a:t>	-1: Si no encuentra coincidencia exacta devuelve el siguiente elemento más pequeño</a:t>
          </a:r>
        </a:p>
        <a:p>
          <a:r>
            <a:rPr lang="es-ES" sz="1200" baseline="0"/>
            <a:t>	1: 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no encuentra coincidencia exacta devuelve el siguiente elemento más grande</a:t>
          </a:r>
          <a:endParaRPr lang="es-ES" sz="1200" baseline="0"/>
        </a:p>
        <a:p>
          <a:r>
            <a:rPr lang="es-ES" sz="1200" baseline="0"/>
            <a:t>	2: Es para buscar una coincidencia utilizando un comodín</a:t>
          </a:r>
        </a:p>
        <a:p>
          <a:r>
            <a:rPr lang="es-ES" sz="1200" baseline="0"/>
            <a:t>-Modo de búsqueda: Es el modo de búsqueda que se va a utilizar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1: Realiza una búsqueda de arriba a abajo, es el valor por defecto</a:t>
          </a:r>
          <a:endParaRPr lang="es-ES" sz="1200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-1: Realiza una búsqueda de abajo hacia arriba por lo que devuelve el último resultado</a:t>
          </a:r>
          <a:endParaRPr lang="es-ES" sz="1200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2: Realiza una búsqueda binaria que depende de la ordenación en orden ascendente</a:t>
          </a:r>
          <a:endParaRPr lang="es-E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-2: Realiza una búsqueda binaria que depende de la ordenación en orden descendente</a:t>
          </a:r>
          <a:endParaRPr lang="es-ES">
            <a:effectLst/>
          </a:endParaRPr>
        </a:p>
        <a:p>
          <a:endParaRPr lang="es-ES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:/Isa/informes/V2brain/VideoPracticas9/ES_2345_1ExcelParaPrincipiantesBuscarDatos/ArchivosBase_U1/Busc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ón BUSCARX"/>
      <sheetName val="Ejemplo 1 BuscarX"/>
      <sheetName val="Ejemplo 2 BuscarX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8C1A-F046-4824-885D-AE2B41F5F25D}">
  <dimension ref="M1:R90"/>
  <sheetViews>
    <sheetView showGridLines="0" tabSelected="1" workbookViewId="0">
      <selection activeCell="N5" sqref="N5"/>
    </sheetView>
  </sheetViews>
  <sheetFormatPr baseColWidth="10" defaultRowHeight="15" x14ac:dyDescent="0.2"/>
  <cols>
    <col min="13" max="13" width="13.5" customWidth="1"/>
    <col min="14" max="14" width="15.5" customWidth="1"/>
    <col min="16" max="16" width="14.5" customWidth="1"/>
    <col min="17" max="17" width="12.83203125" customWidth="1"/>
  </cols>
  <sheetData>
    <row r="1" spans="13:18" x14ac:dyDescent="0.2">
      <c r="M1" s="1" t="s">
        <v>0</v>
      </c>
      <c r="N1" s="1" t="s">
        <v>50</v>
      </c>
    </row>
    <row r="2" spans="13:18" x14ac:dyDescent="0.2">
      <c r="M2">
        <v>10365</v>
      </c>
      <c r="N2" s="2">
        <f>_xlfn.XLOOKUP(M2,O9:O90,P9:P90,"Pedido no encontrado",0)</f>
        <v>43796</v>
      </c>
    </row>
    <row r="4" spans="13:18" x14ac:dyDescent="0.2">
      <c r="M4" s="1" t="s">
        <v>0</v>
      </c>
      <c r="N4" s="1" t="s">
        <v>1</v>
      </c>
    </row>
    <row r="5" spans="13:18" x14ac:dyDescent="0.2">
      <c r="M5">
        <v>10328</v>
      </c>
    </row>
    <row r="8" spans="13:18" x14ac:dyDescent="0.2">
      <c r="M8" s="3" t="s">
        <v>2</v>
      </c>
      <c r="N8" s="3" t="s">
        <v>1</v>
      </c>
      <c r="O8" s="3" t="s">
        <v>0</v>
      </c>
      <c r="P8" s="3" t="s">
        <v>50</v>
      </c>
      <c r="Q8" s="3" t="s">
        <v>3</v>
      </c>
      <c r="R8" s="4" t="s">
        <v>4</v>
      </c>
    </row>
    <row r="9" spans="13:18" x14ac:dyDescent="0.2">
      <c r="M9" s="5" t="s">
        <v>5</v>
      </c>
      <c r="N9" s="5">
        <v>3</v>
      </c>
      <c r="O9" s="5">
        <v>10365</v>
      </c>
      <c r="P9" s="6">
        <v>43796</v>
      </c>
      <c r="Q9" s="5">
        <v>11</v>
      </c>
      <c r="R9" s="7">
        <v>24</v>
      </c>
    </row>
    <row r="10" spans="13:18" x14ac:dyDescent="0.2">
      <c r="M10" s="8" t="s">
        <v>6</v>
      </c>
      <c r="N10" s="8">
        <v>6</v>
      </c>
      <c r="O10" s="8">
        <v>10355</v>
      </c>
      <c r="P10" s="9">
        <v>43784</v>
      </c>
      <c r="Q10" s="8">
        <v>24</v>
      </c>
      <c r="R10" s="10">
        <v>25</v>
      </c>
    </row>
    <row r="11" spans="13:18" x14ac:dyDescent="0.2">
      <c r="M11" s="5" t="s">
        <v>6</v>
      </c>
      <c r="N11" s="5">
        <v>8</v>
      </c>
      <c r="O11" s="5">
        <v>10383</v>
      </c>
      <c r="P11" s="6">
        <v>43815</v>
      </c>
      <c r="Q11" s="5">
        <v>13</v>
      </c>
      <c r="R11" s="7">
        <v>20</v>
      </c>
    </row>
    <row r="12" spans="13:18" x14ac:dyDescent="0.2">
      <c r="M12" s="8" t="s">
        <v>7</v>
      </c>
      <c r="N12" s="8">
        <v>3</v>
      </c>
      <c r="O12" s="8">
        <v>10384</v>
      </c>
      <c r="P12" s="9">
        <v>43815</v>
      </c>
      <c r="Q12" s="8">
        <v>20</v>
      </c>
      <c r="R12" s="10">
        <v>28</v>
      </c>
    </row>
    <row r="13" spans="13:18" x14ac:dyDescent="0.2">
      <c r="M13" s="5" t="s">
        <v>8</v>
      </c>
      <c r="N13" s="5">
        <v>4</v>
      </c>
      <c r="O13" s="5">
        <v>10360</v>
      </c>
      <c r="P13" s="6">
        <v>43791</v>
      </c>
      <c r="Q13" s="5">
        <v>28</v>
      </c>
      <c r="R13" s="7">
        <v>30</v>
      </c>
    </row>
    <row r="14" spans="13:18" x14ac:dyDescent="0.2">
      <c r="M14" s="8" t="s">
        <v>9</v>
      </c>
      <c r="N14" s="8">
        <v>4</v>
      </c>
      <c r="O14" s="8">
        <v>10326</v>
      </c>
      <c r="P14" s="9">
        <v>43748</v>
      </c>
      <c r="Q14" s="8">
        <v>4</v>
      </c>
      <c r="R14" s="10">
        <v>24</v>
      </c>
    </row>
    <row r="15" spans="13:18" x14ac:dyDescent="0.2">
      <c r="M15" s="5" t="s">
        <v>10</v>
      </c>
      <c r="N15" s="5">
        <v>1</v>
      </c>
      <c r="O15" s="5">
        <v>10340</v>
      </c>
      <c r="P15" s="6">
        <v>43767</v>
      </c>
      <c r="Q15" s="5">
        <v>18</v>
      </c>
      <c r="R15" s="7">
        <v>20</v>
      </c>
    </row>
    <row r="16" spans="13:18" x14ac:dyDescent="0.2">
      <c r="M16" s="8" t="s">
        <v>10</v>
      </c>
      <c r="N16" s="8">
        <v>3</v>
      </c>
      <c r="O16" s="8">
        <v>10362</v>
      </c>
      <c r="P16" s="9">
        <v>43794</v>
      </c>
      <c r="Q16" s="8">
        <v>25</v>
      </c>
      <c r="R16" s="10">
        <v>50</v>
      </c>
    </row>
    <row r="17" spans="13:18" x14ac:dyDescent="0.2">
      <c r="M17" s="5" t="s">
        <v>10</v>
      </c>
      <c r="N17" s="5">
        <v>9</v>
      </c>
      <c r="O17" s="5">
        <v>10331</v>
      </c>
      <c r="P17" s="6">
        <v>43754</v>
      </c>
      <c r="Q17" s="5">
        <v>54</v>
      </c>
      <c r="R17" s="7">
        <v>15</v>
      </c>
    </row>
    <row r="18" spans="13:18" x14ac:dyDescent="0.2">
      <c r="M18" s="8" t="s">
        <v>11</v>
      </c>
      <c r="N18" s="8">
        <v>4</v>
      </c>
      <c r="O18" s="8">
        <v>10389</v>
      </c>
      <c r="P18" s="9">
        <v>43819</v>
      </c>
      <c r="Q18" s="8">
        <v>10</v>
      </c>
      <c r="R18" s="10">
        <v>16</v>
      </c>
    </row>
    <row r="19" spans="13:18" x14ac:dyDescent="0.2">
      <c r="M19" s="5" t="s">
        <v>12</v>
      </c>
      <c r="N19" s="5">
        <v>6</v>
      </c>
      <c r="O19" s="5">
        <v>10370</v>
      </c>
      <c r="P19" s="6">
        <v>43802</v>
      </c>
      <c r="Q19" s="5">
        <v>1</v>
      </c>
      <c r="R19" s="7">
        <v>15</v>
      </c>
    </row>
    <row r="20" spans="13:18" x14ac:dyDescent="0.2">
      <c r="M20" s="8" t="s">
        <v>13</v>
      </c>
      <c r="N20" s="8">
        <v>3</v>
      </c>
      <c r="O20" s="8">
        <v>10391</v>
      </c>
      <c r="P20" s="9">
        <v>43822</v>
      </c>
      <c r="Q20" s="8">
        <v>13</v>
      </c>
      <c r="R20" s="10">
        <v>18</v>
      </c>
    </row>
    <row r="21" spans="13:18" x14ac:dyDescent="0.2">
      <c r="M21" s="5" t="s">
        <v>13</v>
      </c>
      <c r="N21" s="5">
        <v>4</v>
      </c>
      <c r="O21" s="5">
        <v>10363</v>
      </c>
      <c r="P21" s="6">
        <v>43795</v>
      </c>
      <c r="Q21" s="5">
        <v>31</v>
      </c>
      <c r="R21" s="7">
        <v>20</v>
      </c>
    </row>
    <row r="22" spans="13:18" x14ac:dyDescent="0.2">
      <c r="M22" s="8" t="s">
        <v>14</v>
      </c>
      <c r="N22" s="8">
        <v>1</v>
      </c>
      <c r="O22" s="8">
        <v>10364</v>
      </c>
      <c r="P22" s="9">
        <v>43795</v>
      </c>
      <c r="Q22" s="8">
        <v>69</v>
      </c>
      <c r="R22" s="10">
        <v>30</v>
      </c>
    </row>
    <row r="23" spans="13:18" x14ac:dyDescent="0.2">
      <c r="M23" s="5" t="s">
        <v>15</v>
      </c>
      <c r="N23" s="5">
        <v>1</v>
      </c>
      <c r="O23" s="5">
        <v>10351</v>
      </c>
      <c r="P23" s="6">
        <v>43780</v>
      </c>
      <c r="Q23" s="5">
        <v>38</v>
      </c>
      <c r="R23" s="7">
        <v>20</v>
      </c>
    </row>
    <row r="24" spans="13:18" x14ac:dyDescent="0.2">
      <c r="M24" s="8" t="s">
        <v>15</v>
      </c>
      <c r="N24" s="8">
        <v>2</v>
      </c>
      <c r="O24" s="8">
        <v>10368</v>
      </c>
      <c r="P24" s="9">
        <v>43798</v>
      </c>
      <c r="Q24" s="8">
        <v>24</v>
      </c>
      <c r="R24" s="10">
        <v>5</v>
      </c>
    </row>
    <row r="25" spans="13:18" x14ac:dyDescent="0.2">
      <c r="M25" s="5" t="s">
        <v>15</v>
      </c>
      <c r="N25" s="5">
        <v>4</v>
      </c>
      <c r="O25" s="5">
        <v>10382</v>
      </c>
      <c r="P25" s="6">
        <v>43812</v>
      </c>
      <c r="Q25" s="5">
        <v>4</v>
      </c>
      <c r="R25" s="7">
        <v>32</v>
      </c>
    </row>
    <row r="26" spans="13:18" x14ac:dyDescent="0.2">
      <c r="M26" s="8" t="s">
        <v>15</v>
      </c>
      <c r="N26" s="8">
        <v>6</v>
      </c>
      <c r="O26" s="8">
        <v>10390</v>
      </c>
      <c r="P26" s="9">
        <v>43822</v>
      </c>
      <c r="Q26" s="8">
        <v>31</v>
      </c>
      <c r="R26" s="10">
        <v>60</v>
      </c>
    </row>
    <row r="27" spans="13:18" x14ac:dyDescent="0.2">
      <c r="M27" s="5" t="s">
        <v>16</v>
      </c>
      <c r="N27" s="5">
        <v>4</v>
      </c>
      <c r="O27" s="5">
        <v>10347</v>
      </c>
      <c r="P27" s="6">
        <v>43775</v>
      </c>
      <c r="Q27" s="5">
        <v>25</v>
      </c>
      <c r="R27" s="7">
        <v>10</v>
      </c>
    </row>
    <row r="28" spans="13:18" x14ac:dyDescent="0.2">
      <c r="M28" s="8" t="s">
        <v>16</v>
      </c>
      <c r="N28" s="8">
        <v>9</v>
      </c>
      <c r="O28" s="8">
        <v>10386</v>
      </c>
      <c r="P28" s="9">
        <v>43817</v>
      </c>
      <c r="Q28" s="8">
        <v>24</v>
      </c>
      <c r="R28" s="10">
        <v>15</v>
      </c>
    </row>
    <row r="29" spans="13:18" x14ac:dyDescent="0.2">
      <c r="M29" s="5" t="s">
        <v>17</v>
      </c>
      <c r="N29" s="5">
        <v>2</v>
      </c>
      <c r="O29" s="5">
        <v>10327</v>
      </c>
      <c r="P29" s="6">
        <v>43749</v>
      </c>
      <c r="Q29" s="5">
        <v>2</v>
      </c>
      <c r="R29" s="7">
        <v>25</v>
      </c>
    </row>
    <row r="30" spans="13:18" x14ac:dyDescent="0.2">
      <c r="M30" s="8" t="s">
        <v>17</v>
      </c>
      <c r="N30" s="8">
        <v>5</v>
      </c>
      <c r="O30" s="8">
        <v>10378</v>
      </c>
      <c r="P30" s="9">
        <v>43809</v>
      </c>
      <c r="Q30" s="8">
        <v>1</v>
      </c>
      <c r="R30" s="10">
        <v>6</v>
      </c>
    </row>
    <row r="31" spans="13:18" x14ac:dyDescent="0.2">
      <c r="M31" s="5" t="s">
        <v>18</v>
      </c>
      <c r="N31" s="5">
        <v>1</v>
      </c>
      <c r="O31" s="5">
        <v>10396</v>
      </c>
      <c r="P31" s="6">
        <v>43826</v>
      </c>
      <c r="Q31" s="5">
        <v>23</v>
      </c>
      <c r="R31" s="7">
        <v>40</v>
      </c>
    </row>
    <row r="32" spans="13:18" x14ac:dyDescent="0.2">
      <c r="M32" s="8" t="s">
        <v>18</v>
      </c>
      <c r="N32" s="8">
        <v>4</v>
      </c>
      <c r="O32" s="8">
        <v>10342</v>
      </c>
      <c r="P32" s="9">
        <v>43768</v>
      </c>
      <c r="Q32" s="8">
        <v>2</v>
      </c>
      <c r="R32" s="10">
        <v>24</v>
      </c>
    </row>
    <row r="33" spans="13:18" x14ac:dyDescent="0.2">
      <c r="M33" s="5" t="s">
        <v>18</v>
      </c>
      <c r="N33" s="5">
        <v>4</v>
      </c>
      <c r="O33" s="5">
        <v>10337</v>
      </c>
      <c r="P33" s="6">
        <v>43762</v>
      </c>
      <c r="Q33" s="5">
        <v>23</v>
      </c>
      <c r="R33" s="7">
        <v>40</v>
      </c>
    </row>
    <row r="34" spans="13:18" x14ac:dyDescent="0.2">
      <c r="M34" s="8" t="s">
        <v>19</v>
      </c>
      <c r="N34" s="8">
        <v>3</v>
      </c>
      <c r="O34" s="8">
        <v>10352</v>
      </c>
      <c r="P34" s="9">
        <v>43781</v>
      </c>
      <c r="Q34" s="8">
        <v>24</v>
      </c>
      <c r="R34" s="10">
        <v>10</v>
      </c>
    </row>
    <row r="35" spans="13:18" x14ac:dyDescent="0.2">
      <c r="M35" s="5" t="s">
        <v>19</v>
      </c>
      <c r="N35" s="5">
        <v>4</v>
      </c>
      <c r="O35" s="5">
        <v>10328</v>
      </c>
      <c r="P35" s="6">
        <v>43752</v>
      </c>
      <c r="Q35" s="5">
        <v>59</v>
      </c>
      <c r="R35" s="7">
        <v>9</v>
      </c>
    </row>
    <row r="36" spans="13:18" x14ac:dyDescent="0.2">
      <c r="M36" s="8" t="s">
        <v>20</v>
      </c>
      <c r="N36" s="8">
        <v>8</v>
      </c>
      <c r="O36" s="8">
        <v>10366</v>
      </c>
      <c r="P36" s="9">
        <v>43797</v>
      </c>
      <c r="Q36" s="8">
        <v>65</v>
      </c>
      <c r="R36" s="10">
        <v>5</v>
      </c>
    </row>
    <row r="37" spans="13:18" x14ac:dyDescent="0.2">
      <c r="M37" s="5" t="s">
        <v>21</v>
      </c>
      <c r="N37" s="5">
        <v>6</v>
      </c>
      <c r="O37" s="5">
        <v>10395</v>
      </c>
      <c r="P37" s="6">
        <v>43825</v>
      </c>
      <c r="Q37" s="5">
        <v>46</v>
      </c>
      <c r="R37" s="7">
        <v>28</v>
      </c>
    </row>
    <row r="38" spans="13:18" x14ac:dyDescent="0.2">
      <c r="M38" s="8" t="s">
        <v>22</v>
      </c>
      <c r="N38" s="8">
        <v>1</v>
      </c>
      <c r="O38" s="8">
        <v>10394</v>
      </c>
      <c r="P38" s="9">
        <v>43824</v>
      </c>
      <c r="Q38" s="8">
        <v>13</v>
      </c>
      <c r="R38" s="10">
        <v>10</v>
      </c>
    </row>
    <row r="39" spans="13:18" x14ac:dyDescent="0.2">
      <c r="M39" s="5" t="s">
        <v>22</v>
      </c>
      <c r="N39" s="5">
        <v>3</v>
      </c>
      <c r="O39" s="5">
        <v>10375</v>
      </c>
      <c r="P39" s="6">
        <v>43805</v>
      </c>
      <c r="Q39" s="5">
        <v>14</v>
      </c>
      <c r="R39" s="7">
        <v>15</v>
      </c>
    </row>
    <row r="40" spans="13:18" x14ac:dyDescent="0.2">
      <c r="M40" s="8" t="s">
        <v>23</v>
      </c>
      <c r="N40" s="8">
        <v>4</v>
      </c>
      <c r="O40" s="8">
        <v>10373</v>
      </c>
      <c r="P40" s="9">
        <v>43804</v>
      </c>
      <c r="Q40" s="8">
        <v>58</v>
      </c>
      <c r="R40" s="10">
        <v>80</v>
      </c>
    </row>
    <row r="41" spans="13:18" x14ac:dyDescent="0.2">
      <c r="M41" s="5" t="s">
        <v>23</v>
      </c>
      <c r="N41" s="5">
        <v>7</v>
      </c>
      <c r="O41" s="5">
        <v>10335</v>
      </c>
      <c r="P41" s="6">
        <v>43760</v>
      </c>
      <c r="Q41" s="5">
        <v>2</v>
      </c>
      <c r="R41" s="7">
        <v>7</v>
      </c>
    </row>
    <row r="42" spans="13:18" x14ac:dyDescent="0.2">
      <c r="M42" s="8" t="s">
        <v>23</v>
      </c>
      <c r="N42" s="8">
        <v>8</v>
      </c>
      <c r="O42" s="8">
        <v>10380</v>
      </c>
      <c r="P42" s="9">
        <v>43811</v>
      </c>
      <c r="Q42" s="8">
        <v>30</v>
      </c>
      <c r="R42" s="10">
        <v>18</v>
      </c>
    </row>
    <row r="43" spans="13:18" x14ac:dyDescent="0.2">
      <c r="M43" s="5" t="s">
        <v>24</v>
      </c>
      <c r="N43" s="5">
        <v>3</v>
      </c>
      <c r="O43" s="5">
        <v>10321</v>
      </c>
      <c r="P43" s="6">
        <v>43741</v>
      </c>
      <c r="Q43" s="5">
        <v>35</v>
      </c>
      <c r="R43" s="7">
        <v>10</v>
      </c>
    </row>
    <row r="44" spans="13:18" x14ac:dyDescent="0.2">
      <c r="M44" s="8" t="s">
        <v>24</v>
      </c>
      <c r="N44" s="8">
        <v>8</v>
      </c>
      <c r="O44" s="8">
        <v>10318</v>
      </c>
      <c r="P44" s="9">
        <v>43739</v>
      </c>
      <c r="Q44" s="8">
        <v>41</v>
      </c>
      <c r="R44" s="10">
        <v>20</v>
      </c>
    </row>
    <row r="45" spans="13:18" x14ac:dyDescent="0.2">
      <c r="M45" s="5" t="s">
        <v>25</v>
      </c>
      <c r="N45" s="5">
        <v>1</v>
      </c>
      <c r="O45" s="5">
        <v>10325</v>
      </c>
      <c r="P45" s="6">
        <v>43747</v>
      </c>
      <c r="Q45" s="5">
        <v>4</v>
      </c>
      <c r="R45" s="7">
        <v>6</v>
      </c>
    </row>
    <row r="46" spans="13:18" x14ac:dyDescent="0.2">
      <c r="M46" s="8" t="s">
        <v>25</v>
      </c>
      <c r="N46" s="8">
        <v>4</v>
      </c>
      <c r="O46" s="8">
        <v>10323</v>
      </c>
      <c r="P46" s="9">
        <v>43745</v>
      </c>
      <c r="Q46" s="8">
        <v>2</v>
      </c>
      <c r="R46" s="10">
        <v>5</v>
      </c>
    </row>
    <row r="47" spans="13:18" x14ac:dyDescent="0.2">
      <c r="M47" s="5" t="s">
        <v>26</v>
      </c>
      <c r="N47" s="5">
        <v>1</v>
      </c>
      <c r="O47" s="5">
        <v>10371</v>
      </c>
      <c r="P47" s="6">
        <v>43802</v>
      </c>
      <c r="Q47" s="5">
        <v>36</v>
      </c>
      <c r="R47" s="7">
        <v>6</v>
      </c>
    </row>
    <row r="48" spans="13:18" x14ac:dyDescent="0.2">
      <c r="M48" s="8" t="s">
        <v>26</v>
      </c>
      <c r="N48" s="8">
        <v>5</v>
      </c>
      <c r="O48" s="8">
        <v>10358</v>
      </c>
      <c r="P48" s="9">
        <v>43789</v>
      </c>
      <c r="Q48" s="8">
        <v>24</v>
      </c>
      <c r="R48" s="10">
        <v>10</v>
      </c>
    </row>
    <row r="49" spans="13:18" x14ac:dyDescent="0.2">
      <c r="M49" s="5" t="s">
        <v>26</v>
      </c>
      <c r="N49" s="5">
        <v>6</v>
      </c>
      <c r="O49" s="5">
        <v>10350</v>
      </c>
      <c r="P49" s="6">
        <v>43780</v>
      </c>
      <c r="Q49" s="5">
        <v>50</v>
      </c>
      <c r="R49" s="7">
        <v>15</v>
      </c>
    </row>
    <row r="50" spans="13:18" x14ac:dyDescent="0.2">
      <c r="M50" s="8" t="s">
        <v>27</v>
      </c>
      <c r="N50" s="8">
        <v>4</v>
      </c>
      <c r="O50" s="8">
        <v>10343</v>
      </c>
      <c r="P50" s="9">
        <v>43769</v>
      </c>
      <c r="Q50" s="8">
        <v>64</v>
      </c>
      <c r="R50" s="10">
        <v>50</v>
      </c>
    </row>
    <row r="51" spans="13:18" x14ac:dyDescent="0.2">
      <c r="M51" s="5" t="s">
        <v>28</v>
      </c>
      <c r="N51" s="5">
        <v>1</v>
      </c>
      <c r="O51" s="5">
        <v>10357</v>
      </c>
      <c r="P51" s="6">
        <v>43788</v>
      </c>
      <c r="Q51" s="5">
        <v>10</v>
      </c>
      <c r="R51" s="7">
        <v>30</v>
      </c>
    </row>
    <row r="52" spans="13:18" x14ac:dyDescent="0.2">
      <c r="M52" s="8" t="s">
        <v>28</v>
      </c>
      <c r="N52" s="8">
        <v>3</v>
      </c>
      <c r="O52" s="8">
        <v>10381</v>
      </c>
      <c r="P52" s="9">
        <v>43811</v>
      </c>
      <c r="Q52" s="8">
        <v>74</v>
      </c>
      <c r="R52" s="10">
        <v>14</v>
      </c>
    </row>
    <row r="53" spans="13:18" x14ac:dyDescent="0.2">
      <c r="M53" s="5" t="s">
        <v>28</v>
      </c>
      <c r="N53" s="5">
        <v>3</v>
      </c>
      <c r="O53" s="5">
        <v>10330</v>
      </c>
      <c r="P53" s="6">
        <v>43754</v>
      </c>
      <c r="Q53" s="5">
        <v>11</v>
      </c>
      <c r="R53" s="7">
        <v>50</v>
      </c>
    </row>
    <row r="54" spans="13:18" x14ac:dyDescent="0.2">
      <c r="M54" s="8" t="s">
        <v>29</v>
      </c>
      <c r="N54" s="8">
        <v>1</v>
      </c>
      <c r="O54" s="8">
        <v>10376</v>
      </c>
      <c r="P54" s="9">
        <v>43808</v>
      </c>
      <c r="Q54" s="8">
        <v>31</v>
      </c>
      <c r="R54" s="10">
        <v>42</v>
      </c>
    </row>
    <row r="55" spans="13:18" x14ac:dyDescent="0.2">
      <c r="M55" s="5" t="s">
        <v>29</v>
      </c>
      <c r="N55" s="5">
        <v>2</v>
      </c>
      <c r="O55" s="5">
        <v>10339</v>
      </c>
      <c r="P55" s="6">
        <v>43766</v>
      </c>
      <c r="Q55" s="5">
        <v>4</v>
      </c>
      <c r="R55" s="7">
        <v>10</v>
      </c>
    </row>
    <row r="56" spans="13:18" x14ac:dyDescent="0.2">
      <c r="M56" s="8" t="s">
        <v>29</v>
      </c>
      <c r="N56" s="8">
        <v>3</v>
      </c>
      <c r="O56" s="8">
        <v>10332</v>
      </c>
      <c r="P56" s="9">
        <v>43755</v>
      </c>
      <c r="Q56" s="8">
        <v>18</v>
      </c>
      <c r="R56" s="10">
        <v>40</v>
      </c>
    </row>
    <row r="57" spans="13:18" x14ac:dyDescent="0.2">
      <c r="M57" s="5" t="s">
        <v>30</v>
      </c>
      <c r="N57" s="5">
        <v>4</v>
      </c>
      <c r="O57" s="5">
        <v>10338</v>
      </c>
      <c r="P57" s="6">
        <v>43763</v>
      </c>
      <c r="Q57" s="5">
        <v>17</v>
      </c>
      <c r="R57" s="7">
        <v>20</v>
      </c>
    </row>
    <row r="58" spans="13:18" x14ac:dyDescent="0.2">
      <c r="M58" s="8" t="s">
        <v>31</v>
      </c>
      <c r="N58" s="8">
        <v>7</v>
      </c>
      <c r="O58" s="8">
        <v>10322</v>
      </c>
      <c r="P58" s="9">
        <v>43742</v>
      </c>
      <c r="Q58" s="8">
        <v>52</v>
      </c>
      <c r="R58" s="10">
        <v>20</v>
      </c>
    </row>
    <row r="59" spans="13:18" x14ac:dyDescent="0.2">
      <c r="M59" s="5" t="s">
        <v>31</v>
      </c>
      <c r="N59" s="5">
        <v>8</v>
      </c>
      <c r="O59" s="5">
        <v>10354</v>
      </c>
      <c r="P59" s="6">
        <v>43783</v>
      </c>
      <c r="Q59" s="5">
        <v>1</v>
      </c>
      <c r="R59" s="7">
        <v>12</v>
      </c>
    </row>
    <row r="60" spans="13:18" x14ac:dyDescent="0.2">
      <c r="M60" s="8" t="s">
        <v>32</v>
      </c>
      <c r="N60" s="8">
        <v>2</v>
      </c>
      <c r="O60" s="8">
        <v>10392</v>
      </c>
      <c r="P60" s="9">
        <v>43823</v>
      </c>
      <c r="Q60" s="8">
        <v>69</v>
      </c>
      <c r="R60" s="10">
        <v>50</v>
      </c>
    </row>
    <row r="61" spans="13:18" x14ac:dyDescent="0.2">
      <c r="M61" s="5" t="s">
        <v>32</v>
      </c>
      <c r="N61" s="5">
        <v>7</v>
      </c>
      <c r="O61" s="5">
        <v>10353</v>
      </c>
      <c r="P61" s="6">
        <v>43782</v>
      </c>
      <c r="Q61" s="5">
        <v>11</v>
      </c>
      <c r="R61" s="7">
        <v>12</v>
      </c>
    </row>
    <row r="62" spans="13:18" x14ac:dyDescent="0.2">
      <c r="M62" s="8" t="s">
        <v>33</v>
      </c>
      <c r="N62" s="8">
        <v>5</v>
      </c>
      <c r="O62" s="8">
        <v>10397</v>
      </c>
      <c r="P62" s="9">
        <v>43826</v>
      </c>
      <c r="Q62" s="8">
        <v>24</v>
      </c>
      <c r="R62" s="10">
        <v>10</v>
      </c>
    </row>
    <row r="63" spans="13:18" x14ac:dyDescent="0.2">
      <c r="M63" s="5" t="s">
        <v>33</v>
      </c>
      <c r="N63" s="5">
        <v>7</v>
      </c>
      <c r="O63" s="5">
        <v>10336</v>
      </c>
      <c r="P63" s="6">
        <v>43761</v>
      </c>
      <c r="Q63" s="5">
        <v>4</v>
      </c>
      <c r="R63" s="7">
        <v>18</v>
      </c>
    </row>
    <row r="64" spans="13:18" x14ac:dyDescent="0.2">
      <c r="M64" s="8" t="s">
        <v>34</v>
      </c>
      <c r="N64" s="8">
        <v>2</v>
      </c>
      <c r="O64" s="8">
        <v>10379</v>
      </c>
      <c r="P64" s="9">
        <v>43810</v>
      </c>
      <c r="Q64" s="8">
        <v>41</v>
      </c>
      <c r="R64" s="10">
        <v>8</v>
      </c>
    </row>
    <row r="65" spans="13:18" x14ac:dyDescent="0.2">
      <c r="M65" s="5" t="s">
        <v>35</v>
      </c>
      <c r="N65" s="5">
        <v>5</v>
      </c>
      <c r="O65" s="5">
        <v>10372</v>
      </c>
      <c r="P65" s="6">
        <v>43803</v>
      </c>
      <c r="Q65" s="5">
        <v>20</v>
      </c>
      <c r="R65" s="7">
        <v>12</v>
      </c>
    </row>
    <row r="66" spans="13:18" x14ac:dyDescent="0.2">
      <c r="M66" s="8" t="s">
        <v>36</v>
      </c>
      <c r="N66" s="8">
        <v>1</v>
      </c>
      <c r="O66" s="8">
        <v>10361</v>
      </c>
      <c r="P66" s="9">
        <v>43791</v>
      </c>
      <c r="Q66" s="8">
        <v>39</v>
      </c>
      <c r="R66" s="10">
        <v>54</v>
      </c>
    </row>
    <row r="67" spans="13:18" x14ac:dyDescent="0.2">
      <c r="M67" s="5" t="s">
        <v>36</v>
      </c>
      <c r="N67" s="5">
        <v>2</v>
      </c>
      <c r="O67" s="5">
        <v>10345</v>
      </c>
      <c r="P67" s="6">
        <v>43773</v>
      </c>
      <c r="Q67" s="5">
        <v>1</v>
      </c>
      <c r="R67" s="7">
        <v>70</v>
      </c>
    </row>
    <row r="68" spans="13:18" x14ac:dyDescent="0.2">
      <c r="M68" s="8" t="s">
        <v>37</v>
      </c>
      <c r="N68" s="8">
        <v>3</v>
      </c>
      <c r="O68" s="8">
        <v>10346</v>
      </c>
      <c r="P68" s="9">
        <v>43774</v>
      </c>
      <c r="Q68" s="8">
        <v>17</v>
      </c>
      <c r="R68" s="10">
        <v>36</v>
      </c>
    </row>
    <row r="69" spans="13:18" x14ac:dyDescent="0.2">
      <c r="M69" s="5" t="s">
        <v>38</v>
      </c>
      <c r="N69" s="5">
        <v>1</v>
      </c>
      <c r="O69" s="5">
        <v>10387</v>
      </c>
      <c r="P69" s="6">
        <v>43817</v>
      </c>
      <c r="Q69" s="5">
        <v>24</v>
      </c>
      <c r="R69" s="7">
        <v>15</v>
      </c>
    </row>
    <row r="70" spans="13:18" x14ac:dyDescent="0.2">
      <c r="M70" s="8" t="s">
        <v>39</v>
      </c>
      <c r="N70" s="8">
        <v>1</v>
      </c>
      <c r="O70" s="8">
        <v>10393</v>
      </c>
      <c r="P70" s="9">
        <v>43824</v>
      </c>
      <c r="Q70" s="8">
        <v>2</v>
      </c>
      <c r="R70" s="10">
        <v>25</v>
      </c>
    </row>
    <row r="71" spans="13:18" x14ac:dyDescent="0.2">
      <c r="M71" s="5" t="s">
        <v>39</v>
      </c>
      <c r="N71" s="5">
        <v>2</v>
      </c>
      <c r="O71" s="5">
        <v>10398</v>
      </c>
      <c r="P71" s="6">
        <v>43829</v>
      </c>
      <c r="Q71" s="5">
        <v>35</v>
      </c>
      <c r="R71" s="7">
        <v>30</v>
      </c>
    </row>
    <row r="72" spans="13:18" x14ac:dyDescent="0.2">
      <c r="M72" s="8" t="s">
        <v>39</v>
      </c>
      <c r="N72" s="8">
        <v>9</v>
      </c>
      <c r="O72" s="8">
        <v>10324</v>
      </c>
      <c r="P72" s="9">
        <v>43746</v>
      </c>
      <c r="Q72" s="8">
        <v>16</v>
      </c>
      <c r="R72" s="10">
        <v>21</v>
      </c>
    </row>
    <row r="73" spans="13:18" x14ac:dyDescent="0.2">
      <c r="M73" s="5" t="s">
        <v>40</v>
      </c>
      <c r="N73" s="5">
        <v>1</v>
      </c>
      <c r="O73" s="5">
        <v>10377</v>
      </c>
      <c r="P73" s="6">
        <v>43808</v>
      </c>
      <c r="Q73" s="5">
        <v>28</v>
      </c>
      <c r="R73" s="7">
        <v>20</v>
      </c>
    </row>
    <row r="74" spans="13:18" x14ac:dyDescent="0.2">
      <c r="M74" s="8" t="s">
        <v>40</v>
      </c>
      <c r="N74" s="8">
        <v>2</v>
      </c>
      <c r="O74" s="8">
        <v>10388</v>
      </c>
      <c r="P74" s="9">
        <v>43818</v>
      </c>
      <c r="Q74" s="8">
        <v>1</v>
      </c>
      <c r="R74" s="10">
        <v>15</v>
      </c>
    </row>
    <row r="75" spans="13:18" x14ac:dyDescent="0.2">
      <c r="M75" s="5" t="s">
        <v>40</v>
      </c>
      <c r="N75" s="5">
        <v>5</v>
      </c>
      <c r="O75" s="5">
        <v>10359</v>
      </c>
      <c r="P75" s="6">
        <v>43790</v>
      </c>
      <c r="Q75" s="5">
        <v>16</v>
      </c>
      <c r="R75" s="7">
        <v>56</v>
      </c>
    </row>
    <row r="76" spans="13:18" x14ac:dyDescent="0.2">
      <c r="M76" s="8" t="s">
        <v>41</v>
      </c>
      <c r="N76" s="8">
        <v>7</v>
      </c>
      <c r="O76" s="8">
        <v>10341</v>
      </c>
      <c r="P76" s="9">
        <v>43767</v>
      </c>
      <c r="Q76" s="8">
        <v>33</v>
      </c>
      <c r="R76" s="10">
        <v>8</v>
      </c>
    </row>
    <row r="77" spans="13:18" x14ac:dyDescent="0.2">
      <c r="M77" s="5" t="s">
        <v>42</v>
      </c>
      <c r="N77" s="5">
        <v>1</v>
      </c>
      <c r="O77" s="5">
        <v>10385</v>
      </c>
      <c r="P77" s="6">
        <v>43816</v>
      </c>
      <c r="Q77" s="5">
        <v>4</v>
      </c>
      <c r="R77" s="7">
        <v>10</v>
      </c>
    </row>
    <row r="78" spans="13:18" x14ac:dyDescent="0.2">
      <c r="M78" s="8" t="s">
        <v>42</v>
      </c>
      <c r="N78" s="8">
        <v>4</v>
      </c>
      <c r="O78" s="8">
        <v>10329</v>
      </c>
      <c r="P78" s="9">
        <v>43753</v>
      </c>
      <c r="Q78" s="8">
        <v>11</v>
      </c>
      <c r="R78" s="10">
        <v>10</v>
      </c>
    </row>
    <row r="79" spans="13:18" x14ac:dyDescent="0.2">
      <c r="M79" s="5" t="s">
        <v>42</v>
      </c>
      <c r="N79" s="5">
        <v>7</v>
      </c>
      <c r="O79" s="5">
        <v>10349</v>
      </c>
      <c r="P79" s="6">
        <v>43777</v>
      </c>
      <c r="Q79" s="5">
        <v>54</v>
      </c>
      <c r="R79" s="7">
        <v>24</v>
      </c>
    </row>
    <row r="80" spans="13:18" x14ac:dyDescent="0.2">
      <c r="M80" s="8" t="s">
        <v>42</v>
      </c>
      <c r="N80" s="8">
        <v>8</v>
      </c>
      <c r="O80" s="8">
        <v>10369</v>
      </c>
      <c r="P80" s="9">
        <v>43801</v>
      </c>
      <c r="Q80" s="8">
        <v>29</v>
      </c>
      <c r="R80" s="10">
        <v>20</v>
      </c>
    </row>
    <row r="81" spans="13:18" x14ac:dyDescent="0.2">
      <c r="M81" s="5" t="s">
        <v>43</v>
      </c>
      <c r="N81" s="5">
        <v>7</v>
      </c>
      <c r="O81" s="5">
        <v>10319</v>
      </c>
      <c r="P81" s="6">
        <v>43740</v>
      </c>
      <c r="Q81" s="5">
        <v>17</v>
      </c>
      <c r="R81" s="7">
        <v>8</v>
      </c>
    </row>
    <row r="82" spans="13:18" x14ac:dyDescent="0.2">
      <c r="M82" s="8" t="s">
        <v>44</v>
      </c>
      <c r="N82" s="8">
        <v>7</v>
      </c>
      <c r="O82" s="8">
        <v>10367</v>
      </c>
      <c r="P82" s="9">
        <v>43797</v>
      </c>
      <c r="Q82" s="8">
        <v>34</v>
      </c>
      <c r="R82" s="10">
        <v>36</v>
      </c>
    </row>
    <row r="83" spans="13:18" x14ac:dyDescent="0.2">
      <c r="M83" s="5" t="s">
        <v>44</v>
      </c>
      <c r="N83" s="5">
        <v>8</v>
      </c>
      <c r="O83" s="5">
        <v>10399</v>
      </c>
      <c r="P83" s="6">
        <v>43830</v>
      </c>
      <c r="Q83" s="5">
        <v>1</v>
      </c>
      <c r="R83" s="7">
        <v>60</v>
      </c>
    </row>
    <row r="84" spans="13:18" x14ac:dyDescent="0.2">
      <c r="M84" s="8" t="s">
        <v>45</v>
      </c>
      <c r="N84" s="8">
        <v>8</v>
      </c>
      <c r="O84" s="8">
        <v>10334</v>
      </c>
      <c r="P84" s="9">
        <v>43759</v>
      </c>
      <c r="Q84" s="8">
        <v>52</v>
      </c>
      <c r="R84" s="10">
        <v>8</v>
      </c>
    </row>
    <row r="85" spans="13:18" x14ac:dyDescent="0.2">
      <c r="M85" s="5" t="s">
        <v>46</v>
      </c>
      <c r="N85" s="5">
        <v>4</v>
      </c>
      <c r="O85" s="5">
        <v>10348</v>
      </c>
      <c r="P85" s="6">
        <v>43776</v>
      </c>
      <c r="Q85" s="5">
        <v>1</v>
      </c>
      <c r="R85" s="7">
        <v>15</v>
      </c>
    </row>
    <row r="86" spans="13:18" x14ac:dyDescent="0.2">
      <c r="M86" s="8" t="s">
        <v>46</v>
      </c>
      <c r="N86" s="8">
        <v>6</v>
      </c>
      <c r="O86" s="8">
        <v>10356</v>
      </c>
      <c r="P86" s="9">
        <v>43787</v>
      </c>
      <c r="Q86" s="8">
        <v>31</v>
      </c>
      <c r="R86" s="10">
        <v>30</v>
      </c>
    </row>
    <row r="87" spans="13:18" x14ac:dyDescent="0.2">
      <c r="M87" s="5" t="s">
        <v>47</v>
      </c>
      <c r="N87" s="5">
        <v>5</v>
      </c>
      <c r="O87" s="5">
        <v>10333</v>
      </c>
      <c r="P87" s="6">
        <v>43756</v>
      </c>
      <c r="Q87" s="5">
        <v>14</v>
      </c>
      <c r="R87" s="7">
        <v>10</v>
      </c>
    </row>
    <row r="88" spans="13:18" x14ac:dyDescent="0.2">
      <c r="M88" s="8" t="s">
        <v>47</v>
      </c>
      <c r="N88" s="8">
        <v>5</v>
      </c>
      <c r="O88" s="8">
        <v>10320</v>
      </c>
      <c r="P88" s="9">
        <v>43741</v>
      </c>
      <c r="Q88" s="8">
        <v>71</v>
      </c>
      <c r="R88" s="10">
        <v>30</v>
      </c>
    </row>
    <row r="89" spans="13:18" x14ac:dyDescent="0.2">
      <c r="M89" s="5" t="s">
        <v>48</v>
      </c>
      <c r="N89" s="5">
        <v>4</v>
      </c>
      <c r="O89" s="5">
        <v>10344</v>
      </c>
      <c r="P89" s="6">
        <v>43770</v>
      </c>
      <c r="Q89" s="5">
        <v>4</v>
      </c>
      <c r="R89" s="7">
        <v>35</v>
      </c>
    </row>
    <row r="90" spans="13:18" x14ac:dyDescent="0.2">
      <c r="M90" s="11" t="s">
        <v>49</v>
      </c>
      <c r="N90" s="11">
        <v>1</v>
      </c>
      <c r="O90" s="11">
        <v>10374</v>
      </c>
      <c r="P90" s="12">
        <v>43804</v>
      </c>
      <c r="Q90" s="11">
        <v>31</v>
      </c>
      <c r="R90" s="13">
        <v>30</v>
      </c>
    </row>
  </sheetData>
  <dataValidations count="1">
    <dataValidation type="list" allowBlank="1" showInputMessage="1" showErrorMessage="1" sqref="M2 M5:M7" xr:uid="{3B501C73-FE71-4D46-9A59-2AF823BAE098}">
      <formula1>$O$9:$O$90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Función BUSCARX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2020-01-24T20:03:01Z</dcterms:created>
  <dcterms:modified xsi:type="dcterms:W3CDTF">2020-02-26T08:39:01Z</dcterms:modified>
</cp:coreProperties>
</file>