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definedNames>
    <definedName function="false" hidden="false" name="Break" vbProcedure="false">#REF!</definedName>
    <definedName function="false" hidden="false" name="sta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<sst xmlns="http://schemas.openxmlformats.org/spreadsheetml/2006/main" count="150" uniqueCount="110">
  <si>
    <t xml:space="preserve">Name</t>
  </si>
  <si>
    <t xml:space="preserve">Type</t>
  </si>
  <si>
    <t xml:space="preserve">SmallTextTag</t>
  </si>
  <si>
    <t xml:space="preserve">TopRightText</t>
  </si>
  <si>
    <t xml:space="preserve">Effect 1</t>
  </si>
  <si>
    <t xml:space="preserve">Effect 2</t>
  </si>
  <si>
    <t xml:space="preserve">Effect 3</t>
  </si>
  <si>
    <t xml:space="preserve">Effect 4</t>
  </si>
  <si>
    <t xml:space="preserve">Body HTML</t>
  </si>
  <si>
    <t xml:space="preserve">Ancient One</t>
  </si>
  <si>
    <t xml:space="preserve">Form</t>
  </si>
  <si>
    <t xml:space="preserve">&lt;i&gt;Passive - &lt;b&gt;Pain to Power&lt;/i&gt;:&lt;/b&gt;
&lt;br&gt;Whenever you take damage, refresh 1 WeirdT</t>
  </si>
  <si>
    <t xml:space="preserve">&lt;i&gt;Passive - &lt;b&gt;Reckless&lt;/i&gt;:&lt;/b&gt;
&lt;br&gt;Whenever you inflict a status effect, you may set that creature’s composure to 1</t>
  </si>
  <si>
    <t xml:space="preserve">&lt;span style="color:#e74c3c"&gt;&lt;strong&gt;Flesh&lt;/strong&gt;&lt;/span&gt;.</t>
  </si>
  <si>
    <t xml:space="preserve">&lt;span style="color:#3366cc"&gt;&lt;strong&gt;Weird&lt;/strong&gt;&lt;/span&gt;</t>
  </si>
  <si>
    <t xml:space="preserve">&lt;p style="font-size:14px;"&gt;&lt;br&gt;</t>
  </si>
  <si>
    <t xml:space="preserve">&lt;p style="font-size:12px;"&gt;&lt;br&gt;</t>
  </si>
  <si>
    <t xml:space="preserve">Beast</t>
  </si>
  <si>
    <t xml:space="preserve">yes</t>
  </si>
  <si>
    <t xml:space="preserve">chargeBigchargeBig</t>
  </si>
  <si>
    <t xml:space="preserve">&lt;i&gt;Passive - &lt;b&gt;Reckless&lt;/i&gt;:&lt;/b&gt;
&lt;br&gt;Your move speed is increased by 1.&lt;br&gt;You take 1 more damage from all sources.</t>
  </si>
  <si>
    <t xml:space="preserve">&lt;i&gt;Passive - &lt;b&gt;Relentless&lt;/i&gt;:&lt;/b&gt;
&lt;br&gt;You get an extra AP at the end of each turn, if you are &lt;b&gt;Monstrous&lt;/b&gt;.</t>
  </si>
  <si>
    <t xml:space="preserve">&lt;b&gt;Unstoppable: chargeT&lt;/b&gt;
&lt;br&gt;Double your move speed until the end of your turn. (Once per turn)</t>
  </si>
  <si>
    <t xml:space="preserve">&lt;i&gt;Passive - &lt;b&gt;Victorious:&lt;/i&gt;&lt;/b&gt;
&lt;br&gt;Your attacks have the crit option:
&lt;br&gt;&lt;b&gt;Howl: &lt;/b&gt;Gain the &lt;b&gt;Monstrous&lt;/b&gt; status effect.</t>
  </si>
  <si>
    <t xml:space="preserve">Carcinous</t>
  </si>
  <si>
    <t xml:space="preserve">Wide – Hex2wide</t>
  </si>
  <si>
    <r>
      <rPr>
        <sz val="11"/>
        <color theme="1"/>
        <rFont val="Aptos Narrow"/>
        <family val="2"/>
        <charset val="1"/>
      </rPr>
      <t xml:space="preserve">&lt;i&gt;Passive - &lt;b&gt;Chiten</t>
    </r>
    <r>
      <rPr>
        <sz val="11"/>
        <color theme="1"/>
        <rFont val="Aptos Narrow"/>
        <family val="2"/>
      </rPr>
      <t xml:space="preserve">&lt;/i&gt;</t>
    </r>
    <r>
      <rPr>
        <sz val="11"/>
        <color theme="1"/>
        <rFont val="Aptos Narrow"/>
        <family val="2"/>
        <charset val="1"/>
      </rPr>
      <t xml:space="preserve">:&lt;/b&gt;
&lt;br&gt;Reduce damage taken by 2</t>
    </r>
  </si>
  <si>
    <t xml:space="preserve">&lt;b&gt;Sidesteps: &lt;/b&gt;1AP
&lt;br&gt; You may only move sideways. 
&lt;br&gt; Swivel on a point you’re standing on, then move as many tiles as you like in a straight line aligned with the hexes. </t>
  </si>
  <si>
    <t xml:space="preserve">Crystalline</t>
  </si>
  <si>
    <t xml:space="preserve">&lt;b&gt;Labyrinth&lt;/b&gt;: chargeT or weirdT
&lt;br&gt;Make a 2 tile wall Hex2wide of Crystal and gain 2 temporary composure. It can not be climbed and breaks if hit by an attack</t>
  </si>
  <si>
    <t xml:space="preserve">&lt;i&gt;Passive - &lt;b&gt;Budding Growth&lt;/i&gt;:&lt;/b&gt;Whenever you spend chargeT on any card, refresh 1 spent token</t>
  </si>
  <si>
    <t xml:space="preserve">Fungal</t>
  </si>
  <si>
    <t xml:space="preserve">&lt;i&gt;Passive - &lt;b&gt;Spores&lt;/i&gt;:&lt;/b&gt;
&lt;br&gt;Whenever you are struck by a melee attack, after damage is resolved, deal 2 damage to all adjacent beings and refresh your composure</t>
  </si>
  <si>
    <t xml:space="preserve">Glowing Kintsugi</t>
  </si>
  <si>
    <t xml:space="preserve">&lt;i&gt;Passive - &lt;b&gt;Warm Glow&lt;/i&gt;:&lt;/b&gt;
&lt;br&gt;At the start of your turn, gain 2 temporary composure. Temporary composure can stack from any source up to a cap of 5.</t>
  </si>
  <si>
    <t xml:space="preserve">You may spend 1 temporary composure to do one of the following:
&lt;br&gt;&lt;b&gt;Scamper:&lt;/b&gt; Move 1 tile.
&lt;br&gt;&lt;b&gt;Focus:&lt;/b&gt;Increase your attack roll by 1.
&lt;br&gt;&lt;b&gt;Calm:&lt;/b&gt; Restore 2 composure.</t>
  </si>
  <si>
    <t xml:space="preserve">Hag</t>
  </si>
  <si>
    <t xml:space="preserve">&lt;i&gt;Passive - &lt;b&gt;Decrepit&lt;/i&gt;:&lt;/b&gt;
&lt;br&gt; Your move speed is reduced by 1.
&lt;br&gt;Take 2 more damage from all sources.</t>
  </si>
  <si>
    <t xml:space="preserve">&lt;i&gt;Passive - &lt;b&gt;Twisted&lt;/i&gt;:&lt;/b&gt;
&lt;br&gt;For every status effect you are afflicted with, reduce damage taken from all sources by 1.</t>
  </si>
  <si>
    <t xml:space="preserve">&lt;i&gt;Passive - &lt;b&gt;Wretched&lt;/i&gt;:&lt;/b&gt;
&lt;br&gt;You may clear a status effect (except exhausted) to refresh a token of your choice</t>
  </si>
  <si>
    <t xml:space="preserve">Hollow</t>
  </si>
  <si>
    <t xml:space="preserve">&lt;i&gt;Passive - &lt;b&gt;Odd structure:&lt;/i&gt;&lt;/b&gt;
&lt;br&gt;Your composure is equal to &lt;b&gt;twice&lt;/b&gt; your &lt;/b&gt;&lt;span style="color:#3366cc"&gt;&lt;strong&gt;Weird&lt;/strong&gt;&lt;/span&gt;.</t>
  </si>
  <si>
    <t xml:space="preserve">&lt;i&gt;Passive - &lt;b&gt;Fragile:&lt;/i&gt;&lt;/b&gt;
&lt;br&gt;If you take a wound during combat, you &lt;b&gt;die.&lt;/b&gt;</t>
  </si>
  <si>
    <t xml:space="preserve">Hulking</t>
  </si>
  <si>
    <t xml:space="preserve">Large- Hex1b</t>
  </si>
  <si>
    <t xml:space="preserve">&lt;i&gt;Passive - &lt;b&gt;Immense:&lt;/i&gt;&lt;/b&gt;
&lt;br&gt;Reduce damage taken from all sources by 1.
&lt;br&gt;Your move speed is reduced by 1.</t>
  </si>
  <si>
    <t xml:space="preserve">&lt;i&gt;Passive - &lt;b&gt;Punk rock:&lt;/i&gt;&lt;/b&gt;
&lt;br&gt;Your melee attacks have the crit option:
&lt;br&gt;&lt;b&gt;Hurl: &lt;/b&gt;Throw the victim in a straight line tiles equal to your &lt;span style="color:#e74c3c"&gt;&lt;strong&gt;Flesh&lt;/strong&gt;&lt;/span&gt;. If they hit terrain or another being, both take 3 damage.</t>
  </si>
  <si>
    <t xml:space="preserve">Human</t>
  </si>
  <si>
    <t xml:space="preserve">&lt;i&gt;Passive - &lt;b&gt;Two Legs:&lt;/i&gt;&lt;/b&gt;
&lt;br&gt; Your move speed is increased by1</t>
  </si>
  <si>
    <t xml:space="preserve">&lt;i&gt;Passive - &lt;b&gt;Two Arms:&lt;/i&gt;&lt;/b&gt;
&lt;br&gt; Terrain interactions cost 1 less AP</t>
  </si>
  <si>
    <t xml:space="preserve">&lt;b&gt;Plot Armour:&lt;/b&gt; chargeT
&lt;br&gt;Prevent all damage from an attack that would kill you.</t>
  </si>
  <si>
    <t xml:space="preserve">Hungry Clay</t>
  </si>
  <si>
    <t xml:space="preserve">&lt;i&gt;Passive - &lt;b&gt;Consuming:&lt;/i&gt;&lt;/b&gt;
&lt;br&gt;Your attacks that inflict a wound have the crit option&lt;br&gt;&lt;b&gt;Absorb:&lt;/b&gt; Heal a wound of the same stat you wounded.</t>
  </si>
  <si>
    <t xml:space="preserve">&lt;i&gt;Passive - &lt;b&gt;Regenerative:&lt;/i&gt;&lt;/b&gt;
&lt;br&gt;When you take a wound, replenish a spent token of the same stat.</t>
  </si>
  <si>
    <t xml:space="preserve">Lanky</t>
  </si>
  <si>
    <t xml:space="preserve">&lt;i&gt;Passive - &lt;b&gt;Long Limbed:&lt;/i&gt;&lt;/b&gt;
&lt;br&gt;You have +1 range on all melee attacks and terrain interactions.</t>
  </si>
  <si>
    <t xml:space="preserve">&lt;i&gt;Passive - &lt;b&gt;Sweeper:&lt;/i&gt;&lt;/b&gt;
&lt;br&gt;Your melee attacks target all possible targets in range, roll once for the attack.</t>
  </si>
  <si>
    <t xml:space="preserve">&lt;i&gt;Passive - &lt;b&gt;Butter Cutter:&lt;/i&gt;&lt;/b&gt;
&lt;br&gt;When you hit two or more creatures with a single attack, replenish a spent token.</t>
  </si>
  <si>
    <t xml:space="preserve">Liquid Lightning</t>
  </si>
  <si>
    <t xml:space="preserve">chargeBig</t>
  </si>
  <si>
    <t xml:space="preserve">&lt;b&gt;Dampen:&lt;/b&gt; chargeT
&lt;br&gt;Reduce damage taken by 3 until the start of your next turn.</t>
  </si>
  <si>
    <t xml:space="preserve">&lt;b&gt;Beam:&lt;/b&gt; chargeT or weirdTweirdT
&lt;br&gt;Teleport to any hex inside a starting zone</t>
  </si>
  <si>
    <t xml:space="preserve">&lt;i&gt;Passive - &lt;b&gt;Recharge:&lt;/i&gt;&lt;/b&gt;
&lt;br&gt;Your attacks have the crit option:
&lt;br&gt;&lt;b&gt;Extract energy: &lt;/b&gt;Refresh 1 chargeT.</t>
  </si>
  <si>
    <t xml:space="preserve">Mechanical</t>
  </si>
  <si>
    <t xml:space="preserve">&lt;b&gt;Modal&lt;/b&gt;
&lt;br&gt;At the start of your turn, put a counter on an empty mode then use that effect</t>
  </si>
  <si>
    <t xml:space="preserve">Mob of Deep Ones</t>
  </si>
  <si>
    <t xml:space="preserve">&lt;i&gt;Passive - &lt;b&gt;Very Fast:&lt;/i&gt;&lt;/b&gt;
&lt;br&gt;Your move speed is increased by 2.</t>
  </si>
  <si>
    <t xml:space="preserve">&lt;i&gt;Passive - &lt;b&gt;Multitudinous:&lt;/i&gt;&lt;/b&gt;
&lt;br&gt;You have 3 bodies, each 1 hex in size. You may distribute movement between them when moving.
&lt;br&gt;When you make a melee attack, all bodies may attack a valid target.</t>
  </si>
  <si>
    <t xml:space="preserve">&lt;i&gt;Passive - &lt;b&gt;Shared Mind:&lt;/i&gt;&lt;/b&gt;
&lt;br&gt;Damage taken by any of your bodies is taken in full. </t>
  </si>
  <si>
    <t xml:space="preserve">Overlord</t>
  </si>
  <si>
    <t xml:space="preserve">&lt;b&gt;Coerce: &lt;/b&gt;1 AP or WeirdT
&lt;br&gt;Give an Ally 1 AP</t>
  </si>
  <si>
    <r>
      <rPr>
        <sz val="11"/>
        <color theme="1"/>
        <rFont val="Aptos Narrow"/>
        <family val="2"/>
        <charset val="1"/>
      </rPr>
      <t xml:space="preserve">&lt;b&gt;</t>
    </r>
    <r>
      <rPr>
        <sz val="11"/>
        <color theme="1"/>
        <rFont val="Aptos Narrow"/>
        <family val="2"/>
      </rPr>
      <t xml:space="preserve">Command</t>
    </r>
    <r>
      <rPr>
        <sz val="11"/>
        <color theme="1"/>
        <rFont val="Aptos Narrow"/>
        <family val="2"/>
        <charset val="1"/>
      </rPr>
      <t xml:space="preserve">: &lt;/b&gt;1 AP or WeirdT
&lt;br&gt;Target creature moves one tile under your control.</t>
    </r>
  </si>
  <si>
    <t xml:space="preserve">&lt;i&gt;Passive - &lt;b&gt;Consume:&lt;/i&gt;&lt;/b&gt;
&lt;br&gt;Whenever you land a killing blow (including death by command), restore all wounds to one stat of your choice.</t>
  </si>
  <si>
    <t xml:space="preserve">Phantom</t>
  </si>
  <si>
    <r>
      <rPr>
        <sz val="11"/>
        <color theme="1"/>
        <rFont val="Aptos Narrow"/>
        <family val="2"/>
        <charset val="1"/>
      </rPr>
      <t xml:space="preserve">&lt;i&gt;Passive - &lt;b&gt;Ghostly:&lt;/i&gt;</t>
    </r>
    <r>
      <rPr>
        <sz val="11"/>
        <color theme="1"/>
        <rFont val="Aptos Narrow"/>
        <family val="2"/>
      </rPr>
      <t xml:space="preserve">&lt;/b&gt;
</t>
    </r>
    <r>
      <rPr>
        <sz val="11"/>
        <color theme="1"/>
        <rFont val="Aptos Narrow"/>
        <family val="2"/>
        <charset val="1"/>
      </rPr>
      <t xml:space="preserve">&lt;br&gt;Whenever you spend a weirdT, for your next move that turn you may pass through solid objects freely and ignore terrain penalties. You may not stop inside terrain.</t>
    </r>
  </si>
  <si>
    <t xml:space="preserve">&lt;b&gt;Chilling presence: &lt;/b&gt;weirdT
&lt;br&gt;Reduce the composure of a being you have moved through this turn by 3 (minimum 1).</t>
  </si>
  <si>
    <t xml:space="preserve">Quilled</t>
  </si>
  <si>
    <r>
      <rPr>
        <sz val="11"/>
        <color theme="1"/>
        <rFont val="Aptos Narrow"/>
        <family val="2"/>
        <charset val="1"/>
      </rPr>
      <t xml:space="preserve">&lt;i&gt;Passive - &lt;b&gt;Tough:&lt;/i&gt;</t>
    </r>
    <r>
      <rPr>
        <sz val="11"/>
        <color theme="1"/>
        <rFont val="Aptos Narrow"/>
        <family val="2"/>
      </rPr>
      <t xml:space="preserve">&lt;/b&gt;
</t>
    </r>
    <r>
      <rPr>
        <sz val="11"/>
        <color theme="1"/>
        <rFont val="Aptos Narrow"/>
        <family val="2"/>
        <charset val="1"/>
      </rPr>
      <t xml:space="preserve">&lt;br&gt;You take 1 less damage from all sources.</t>
    </r>
  </si>
  <si>
    <t xml:space="preserve">&lt;i&gt;Passive - &lt;b&gt;Thorny:&lt;/i&gt;&lt;/b&gt;
&lt;br&gt;Whenever you are struck by a melee attack, deal 3 damage back to the attacker.</t>
  </si>
  <si>
    <t xml:space="preserve">Serpentine</t>
  </si>
  <si>
    <t xml:space="preserve">&lt;i&gt;Passive - &lt;b&gt;Just a tail:&lt;/i&gt;&lt;/b&gt;
&lt;br&gt;While you have at most 1 limb equipped, you refresh 1 WeirdT at the start of each of your turns.</t>
  </si>
  <si>
    <t xml:space="preserve">&lt;i&gt;Passive - &lt;b&gt;Fast:&lt;/i&gt;&lt;/b&gt;
&lt;br&gt;Your move speed is increased by 1.</t>
  </si>
  <si>
    <t xml:space="preserve">Siltwood Sapling</t>
  </si>
  <si>
    <t xml:space="preserve">&lt;b&gt;Heart Bulb: 1 AP&lt;/b&gt;
&lt;br&gt;Once per game, you may place a heart bulb on an adjacent hex. This is your weak point, it can be damaged normally. It has your impressions but not your limbs. &lt;b&gt;Your body takes 4 less damage from all sources&lt;/b&gt; after you have placed the heart bulb. Both your heart and body can be inflicted with status effects. Status effects apply to both beings.</t>
  </si>
  <si>
    <t xml:space="preserve">&lt;b&gt;Transplant: &lt;/b&gt;1 AP + (weirdT or chargeT)
&lt;br&gt;Swap the location of your body and the heart bulb.</t>
  </si>
  <si>
    <t xml:space="preserve">Sticky</t>
  </si>
  <si>
    <t xml:space="preserve">&lt;i&gt;Passive - &lt;b&gt;Easy as walking:&lt;/i&gt;&lt;/b&gt;
&lt;br&gt;Climbing does not cost you &lt;span style="color:#27ae60"&gt;&lt;strong&gt;Jazz&lt;/strong&gt;&lt;/span&gt;.</t>
  </si>
  <si>
    <t xml:space="preserve">&lt;i&gt;Passive - &lt;b&gt;Like Glue:&lt;/i&gt;&lt;/b&gt;
&lt;br&gt;You cannot be made to move against your will.</t>
  </si>
  <si>
    <t xml:space="preserve">&lt;i&gt;Passive - &lt;b&gt;Moving is optional:&lt;/i&gt;&lt;/b&gt;
&lt;br&gt;At the end of your turn, if you did not move, gain up to 4 temporary composure.</t>
  </si>
  <si>
    <t xml:space="preserve">Stone Plated</t>
  </si>
  <si>
    <t xml:space="preserve">&lt;i&gt;Passive - &lt;b&gt;Stone Flesh:&lt;/i&gt;&lt;/b&gt;
&lt;br&gt;Reduce damage taken by 1 and your move speed by 2. </t>
  </si>
  <si>
    <t xml:space="preserve">&lt;i&gt;Passive - &lt;b&gt;Impervious Plates:&lt;/i&gt;&lt;/b&gt;
&lt;br&gt;Reduce damage from non-adjacent beings to 0.</t>
  </si>
  <si>
    <t xml:space="preserve">&lt;i&gt;Passive - &lt;b&gt;Behemoth:&lt;/i&gt;&lt;/b&gt;
&lt;br&gt;Effects cannot move you, only the move action will cause you to move.
&lt;br&gt;Moving into a 1 hex wide space counts as moving 2 hexes.</t>
  </si>
  <si>
    <t xml:space="preserve">Unstable</t>
  </si>
  <si>
    <t xml:space="preserve">&lt;i&gt;Passive - &lt;b&gt;Radioactive:&lt;/i&gt;&lt;/b&gt;
&lt;br&gt;Whenever you spend weirdT, adjacent beings take 2 damage.</t>
  </si>
  <si>
    <t xml:space="preserve">&lt;i&gt;Passive - &lt;b&gt;Decay:&lt;/i&gt;&lt;/b&gt;
&lt;br&gt;At the end of each of your turns, take 2 damage and refresh 1 weirdT.</t>
  </si>
  <si>
    <t xml:space="preserve">Volcanic</t>
  </si>
  <si>
    <t xml:space="preserve">&lt;b&gt;Breathe Fire: &lt;/b&gt;3 AP + weirdT
&lt;br&gt;Emit an inferno of fire, all other beings within 3 hexes take 7 damage.
&lt;br&gt;You and all adjacent beings suffer the &lt;b&gt;Burning&lt;/b&gt; status.</t>
  </si>
  <si>
    <t xml:space="preserve">&lt;i&gt;Passive - &lt;b&gt;Furnace:&lt;/i&gt;&lt;/b&gt;&lt;br&gt;Your move speed is reduced by 1.
&lt;br&gt;You take 1 less damage from all sources.</t>
  </si>
  <si>
    <t xml:space="preserve">Wreathed in Flame</t>
  </si>
  <si>
    <t xml:space="preserve">&lt;i&gt;Passive- &lt;b&gt;Enflamed:&lt;/b&gt;&lt;/i&gt;
&lt;br&gt;Fire and Burning give you temporary composure instead of dealing damage.</t>
  </si>
  <si>
    <t xml:space="preserve">&lt;i&gt;Passive - &lt;b&gt;Flame geysers:&lt;/i&gt;&lt;/b&gt;
&lt;br&gt;At the start of each turn, gain the &lt;b&gt;Burning&lt;/b&gt; status effect</t>
  </si>
  <si>
    <t xml:space="preserve">&lt;i&gt;Passive - &lt;b&gt;Through fire:&lt;/i&gt;&lt;/b&gt;
&lt;br&gt;Your attacks gain the crit option:
&lt;br&gt;&lt;b&gt;Purification:&lt;/b&gt;Remove one of your status effects and inflict it.</t>
  </si>
  <si>
    <t xml:space="preserve">Writhing Mass</t>
  </si>
  <si>
    <t xml:space="preserve">&lt;i&gt;Passive- &lt;b&gt;Generative:&lt;/b&gt;&lt;/i&gt;
&lt;br&gt;At the start of your turn, if you have less than 4 limbs equipped, draw and equip a limb.</t>
  </si>
  <si>
    <t xml:space="preserve">You may destroy an equipped limb to replenish a spent token.</t>
  </si>
  <si>
    <t xml:space="preserve">Worm Nest</t>
  </si>
  <si>
    <t xml:space="preserve">&lt;b&gt;Infect&lt;/b&gt;
&lt;br&gt;Gain the crit option:
&lt;br&gt;&lt;b&gt;Infect:&lt;/b&gt; Spend one chargeT, and give it to your target. While they have this token, they are infected.</t>
  </si>
  <si>
    <t xml:space="preserve">&lt;i&gt;Passive - &lt;b&gt;Writhe and Revel&lt;/i&gt;:&lt;/b&gt;
&lt;br&gt;At the start of your turn, gain 1 temporary composure for each infected being including you.</t>
  </si>
  <si>
    <t xml:space="preserve">&lt;b&gt;Feast&lt;/b&gt;
Remove an infected token from a being, and use one of your abilities spending their tokens.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</si>
</sst>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EEEEEE"/>
        <bgColor rgb="FFFFFFCC"/>
      </patternFill>
    </fill>
    <fill>
      <patternFill patternType="solid">
        <fgColor theme="4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4" borderId="3" xfId="0" applyFont="fals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 readingOrder="1"/>
      <protection locked="true" hidden="false"/>
    </xf>
    <xf numFmtId="164" fontId="0" fillId="4" borderId="3" xfId="0" applyFont="false" applyBorder="true" applyAlignment="true" applyProtection="false">
      <alignment horizontal="left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729FCF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1E5F5"/>
          <bgColor rgb="FF000000"/>
        </patternFill>
      </fill>
    </dxf>
    <dxf>
      <fill>
        <patternFill>
          <bgColor rgb="FFF6B0D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B4C6E7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3" displayName="Table3" ref="A1:I39" headerRowCount="1" totalsRowCount="0" totalsRowShown="0">
  <autoFilter ref="A1:I39"/>
  <tableColumns count="9">
    <tableColumn id="1" name="Name"/>
    <tableColumn id="2" name="Type"/>
    <tableColumn id="3" name="SmallTextTag"/>
    <tableColumn id="4" name="TopRightText"/>
    <tableColumn id="5" name="Effect 1"/>
    <tableColumn id="6" name="Effect 2"/>
    <tableColumn id="7" name="Effect 3"/>
    <tableColumn id="8" name="Effect 4"/>
    <tableColumn id="9" name="Body HTM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8.63671875" defaultRowHeight="15" customHeight="tru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25.71"/>
    <col collapsed="false" customWidth="true" hidden="false" outlineLevel="0" max="8" min="5" style="0" width="30.02"/>
    <col collapsed="false" customWidth="true" hidden="false" outlineLevel="0" max="9" min="9" style="0" width="54.72"/>
    <col collapsed="false" customWidth="true" hidden="false" outlineLevel="0" max="16384" min="16382" style="0" width="13.48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65" hidden="false" customHeight="true" outlineLevel="0" collapsed="false">
      <c r="A2" s="3" t="s">
        <v>9</v>
      </c>
      <c r="B2" s="4" t="s">
        <v>10</v>
      </c>
      <c r="C2" s="4"/>
      <c r="D2" s="4" t="s">
        <v>11</v>
      </c>
      <c r="E2" s="4" t="s">
        <v>12</v>
      </c>
      <c r="F2" s="4"/>
      <c r="G2" s="4"/>
      <c r="H2" s="4"/>
      <c r="I2" s="5" t="str">
        <f aca="false">IF(C2="yes",_xlfn.CONCAT($M$3,E2,IF(F2="","","LineBrk"),F2,IF(G2="","","LineBrk"),G2,IF(H2="","","LineBrk"),H2,),_xlfn.CONCAT($L$3,E2,IF(F2="","","LineBrk"),F2,IF(G2="","","LineBrk"),G2,IF(H2="","","LineBrk"),H2,))</f>
        <v>&lt;p style="font-size:14px;"&gt;&lt;br&gt;&lt;i&gt;Passive - &lt;b&gt;Reckless&lt;/i&gt;:&lt;/b&gt;
&lt;br&gt;Whenever you inflict a status effect, you may set that creature’s composure to 1</v>
      </c>
      <c r="J2" s="0" t="s">
        <v>13</v>
      </c>
      <c r="K2" s="0" t="s">
        <v>14</v>
      </c>
      <c r="L2" s="0" t="s">
        <v>15</v>
      </c>
      <c r="M2" s="0" t="s">
        <v>16</v>
      </c>
    </row>
    <row r="3" customFormat="false" ht="165" hidden="false" customHeight="true" outlineLevel="0" collapsed="false">
      <c r="A3" s="3" t="s">
        <v>17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5" t="str">
        <f aca="false">IF(C3="yes",_xlfn.CONCAT($M$3,E3,IF(F3="","","LineBrk"),F3,IF(G3="","","LineBrk"),G3,IF(H3="","","LineBrk"),H3,),_xlfn.CONCAT($L$3,E3,IF(F3="","","LineBrk"),F3,IF(G3="","","LineBrk"),G3,IF(H3="","","LineBrk"),H3,))</f>
        <v>&lt;p style="font-size:12px;"&gt;&lt;br&gt;&lt;i&gt;Passive - &lt;b&gt;Reckless&lt;/i&gt;:&lt;/b&gt;
&lt;br&gt;Your move speed is increased by 1.&lt;br&gt;You take 1 more damage from all sources.LineBrk&lt;i&gt;Passive - &lt;b&gt;Relentless&lt;/i&gt;:&lt;/b&gt;
&lt;br&gt;You get an extra AP at the end of each turn, if you are &lt;b&gt;Monstrous&lt;/b&gt;.LineBrk&lt;b&gt;Unstoppable: chargeT&lt;/b&gt;
&lt;br&gt;Double your move speed until the end of your turn. (Once per turn)LineBrk&lt;i&gt;Passive - &lt;b&gt;Victorious:&lt;/i&gt;&lt;/b&gt;
&lt;br&gt;Your attacks have the crit option:
&lt;br&gt;&lt;b&gt;Howl: &lt;/b&gt;Gain the &lt;b&gt;Monstrous&lt;/b&gt; status effect.</v>
      </c>
      <c r="J3" s="0" t="s">
        <v>13</v>
      </c>
      <c r="K3" s="0" t="s">
        <v>14</v>
      </c>
      <c r="L3" s="0" t="s">
        <v>15</v>
      </c>
      <c r="M3" s="0" t="s">
        <v>16</v>
      </c>
    </row>
    <row r="4" customFormat="false" ht="165" hidden="false" customHeight="true" outlineLevel="0" collapsed="false">
      <c r="A4" s="3" t="s">
        <v>24</v>
      </c>
      <c r="B4" s="4" t="s">
        <v>10</v>
      </c>
      <c r="C4" s="4"/>
      <c r="D4" s="4" t="s">
        <v>25</v>
      </c>
      <c r="E4" s="4" t="s">
        <v>26</v>
      </c>
      <c r="F4" s="4" t="s">
        <v>27</v>
      </c>
      <c r="G4" s="4"/>
      <c r="H4" s="4"/>
      <c r="I4" s="5"/>
    </row>
    <row r="5" customFormat="false" ht="165" hidden="false" customHeight="true" outlineLevel="0" collapsed="false">
      <c r="A5" s="3" t="s">
        <v>28</v>
      </c>
      <c r="B5" s="4" t="s">
        <v>10</v>
      </c>
      <c r="C5" s="4"/>
      <c r="D5" s="4" t="s">
        <v>19</v>
      </c>
      <c r="E5" s="4" t="s">
        <v>29</v>
      </c>
      <c r="F5" s="4" t="s">
        <v>30</v>
      </c>
      <c r="G5" s="4"/>
      <c r="H5" s="4"/>
      <c r="I5" s="5"/>
    </row>
    <row r="6" customFormat="false" ht="66.25" hidden="false" customHeight="false" outlineLevel="0" collapsed="false">
      <c r="A6" s="3" t="s">
        <v>31</v>
      </c>
      <c r="B6" s="4" t="s">
        <v>10</v>
      </c>
      <c r="C6" s="4" t="s">
        <v>18</v>
      </c>
      <c r="D6" s="4"/>
      <c r="E6" s="4" t="s">
        <v>32</v>
      </c>
      <c r="F6" s="4"/>
      <c r="G6" s="4"/>
      <c r="H6" s="4"/>
      <c r="I6" s="5" t="str">
        <f aca="false">IF(C6="yes",_xlfn.CONCAT($M$3,E6,IF(F6="","","LineBrk"),F6,IF(G6="","","LineBrk"),G6,IF(H6="","","LineBrk"),H6,),_xlfn.CONCAT($L$3,E6,IF(F6="","","LineBrk"),F6,IF(G6="","","LineBrk"),G6,IF(H6="","","LineBrk"),H6,))</f>
        <v>&lt;p style="font-size:12px;"&gt;&lt;br&gt;&lt;i&gt;Passive - &lt;b&gt;Spores&lt;/i&gt;:&lt;/b&gt;
&lt;br&gt;Whenever you are struck by a melee attack, after damage is resolved, deal 2 damage to all adjacent beings and refresh your composure</v>
      </c>
      <c r="J6" s="6"/>
    </row>
    <row r="7" customFormat="false" ht="77.1" hidden="false" customHeight="false" outlineLevel="0" collapsed="false">
      <c r="A7" s="3" t="s">
        <v>33</v>
      </c>
      <c r="B7" s="4" t="s">
        <v>10</v>
      </c>
      <c r="C7" s="4"/>
      <c r="D7" s="4"/>
      <c r="E7" s="4" t="s">
        <v>34</v>
      </c>
      <c r="F7" s="4" t="s">
        <v>35</v>
      </c>
      <c r="G7" s="4"/>
      <c r="H7" s="4"/>
      <c r="I7" s="5" t="str">
        <f aca="false">IF(C7="yes",_xlfn.CONCAT($M$3,E7,IF(F7="","","LineBrk"),F7,IF(G7="","","LineBrk"),G7,IF(H7="","","LineBrk"),H7,),_xlfn.CONCAT($L$3,E7,IF(F7="","","LineBrk"),F7,IF(G7="","","LineBrk"),G7,IF(H7="","","LineBrk"),H7,))</f>
        <v>&lt;p style="font-size:14px;"&gt;&lt;br&gt;&lt;i&gt;Passive - &lt;b&gt;Warm Glow&lt;/i&gt;:&lt;/b&gt;
&lt;br&gt;At the start of your turn, gain 2 temporary composure. Temporary composure can stack from any source up to a cap of 5.LineBrkYou may spend 1 temporary composure to do one of the following:
&lt;br&gt;&lt;b&gt;Scamper:&lt;/b&gt; Move 1 tile.
&lt;br&gt;&lt;b&gt;Focus:&lt;/b&gt;Increase your attack roll by 1.
&lt;br&gt;&lt;b&gt;Calm:&lt;/b&gt; Restore 2 composure.</v>
      </c>
    </row>
    <row r="8" customFormat="false" ht="44.55" hidden="false" customHeight="false" outlineLevel="0" collapsed="false">
      <c r="A8" s="3" t="s">
        <v>36</v>
      </c>
      <c r="B8" s="4" t="s">
        <v>10</v>
      </c>
      <c r="C8" s="4" t="s">
        <v>18</v>
      </c>
      <c r="D8" s="4"/>
      <c r="E8" s="4" t="s">
        <v>37</v>
      </c>
      <c r="F8" s="4" t="s">
        <v>38</v>
      </c>
      <c r="G8" s="4" t="s">
        <v>39</v>
      </c>
      <c r="H8" s="4"/>
      <c r="I8" s="5"/>
    </row>
    <row r="9" customFormat="false" ht="55.4" hidden="false" customHeight="false" outlineLevel="0" collapsed="false">
      <c r="A9" s="3" t="s">
        <v>40</v>
      </c>
      <c r="B9" s="4" t="s">
        <v>10</v>
      </c>
      <c r="C9" s="4"/>
      <c r="D9" s="4"/>
      <c r="E9" s="4" t="s">
        <v>41</v>
      </c>
      <c r="F9" s="4" t="s">
        <v>42</v>
      </c>
      <c r="G9" s="4"/>
      <c r="H9" s="4"/>
      <c r="I9" s="5" t="str">
        <f aca="false">IF(C9="yes",_xlfn.CONCAT($M$3,E9,IF(F9="","","LineBrk"),F9,IF(G9="","","LineBrk"),G9,IF(H9="","","LineBrk"),H9,),_xlfn.CONCAT($L$3,E9,IF(F9="","","LineBrk"),F9,IF(G9="","","LineBrk"),G9,IF(H9="","","LineBrk"),H9,))</f>
        <v>&lt;p style="font-size:14px;"&gt;&lt;br&gt;&lt;i&gt;Passive - &lt;b&gt;Odd structure:&lt;/i&gt;&lt;/b&gt;
&lt;br&gt;Your composure is equal to &lt;b&gt;twice&lt;/b&gt; your &lt;/b&gt;&lt;span style="color:#3366cc"&gt;&lt;strong&gt;Weird&lt;/strong&gt;&lt;/span&gt;.LineBrk&lt;i&gt;Passive - &lt;b&gt;Fragile:&lt;/i&gt;&lt;/b&gt;
&lt;br&gt;If you take a wound during combat, you &lt;b&gt;die.&lt;/b&gt;</v>
      </c>
    </row>
    <row r="10" customFormat="false" ht="87.95" hidden="false" customHeight="false" outlineLevel="0" collapsed="false">
      <c r="A10" s="3" t="s">
        <v>43</v>
      </c>
      <c r="B10" s="4" t="s">
        <v>10</v>
      </c>
      <c r="C10" s="4" t="s">
        <v>18</v>
      </c>
      <c r="D10" s="4" t="s">
        <v>44</v>
      </c>
      <c r="E10" s="4" t="s">
        <v>45</v>
      </c>
      <c r="F10" s="4" t="s">
        <v>46</v>
      </c>
      <c r="G10" s="4"/>
      <c r="H10" s="4"/>
      <c r="I10" s="5" t="str">
        <f aca="false">IF(C10="yes",_xlfn.CONCAT($M$3,E10,IF(F10="","","LineBrk"),F10,IF(G10="","","LineBrk"),G10,IF(H10="","","LineBrk"),H10,),_xlfn.CONCAT($L$3,E10,IF(F10="","","LineBrk"),F10,IF(G10="","","LineBrk"),G10,IF(H10="","","LineBrk"),H10,))</f>
        <v>&lt;p style="font-size:12px;"&gt;&lt;br&gt;&lt;i&gt;Passive - &lt;b&gt;Immense:&lt;/i&gt;&lt;/b&gt;
&lt;br&gt;Reduce damage taken from all sources by 1.
&lt;br&gt;Your move speed is reduced by 1.LineBrk&lt;i&gt;Passive - &lt;b&gt;Punk rock:&lt;/i&gt;&lt;/b&gt;
&lt;br&gt;Your melee attacks have the crit option:
&lt;br&gt;&lt;b&gt;Hurl: &lt;/b&gt;Throw the victim in a straight line tiles equal to your &lt;span style="color:#e74c3c"&gt;&lt;strong&gt;Flesh&lt;/strong&gt;&lt;/span&gt;. If they hit terrain or another being, both take 3 damage.</v>
      </c>
    </row>
    <row r="11" customFormat="false" ht="66.25" hidden="false" customHeight="false" outlineLevel="0" collapsed="false">
      <c r="A11" s="3" t="s">
        <v>47</v>
      </c>
      <c r="B11" s="4" t="s">
        <v>10</v>
      </c>
      <c r="C11" s="4"/>
      <c r="D11" s="4" t="s">
        <v>19</v>
      </c>
      <c r="E11" s="7" t="s">
        <v>48</v>
      </c>
      <c r="F11" s="7" t="s">
        <v>49</v>
      </c>
      <c r="G11" s="7" t="s">
        <v>50</v>
      </c>
      <c r="H11" s="7"/>
      <c r="I11" s="5" t="str">
        <f aca="false">IF(C11="yes",_xlfn.CONCAT($M$3,E11,IF(F11="","","LineBrk"),F11,IF(G11="","","LineBrk"),G11,IF(H11="","","LineBrk"),H11,),_xlfn.CONCAT($L$3,E11,IF(F11="","","LineBrk"),F11,IF(G11="","","LineBrk"),G11,IF(H11="","","LineBrk"),H11,))</f>
        <v>&lt;p style="font-size:14px;"&gt;&lt;br&gt;&lt;i&gt;Passive - &lt;b&gt;Two Legs:&lt;/i&gt;&lt;/b&gt;
&lt;br&gt; Your move speed is increased by1LineBrk&lt;i&gt;Passive - &lt;b&gt;Two Arms:&lt;/i&gt;&lt;/b&gt;
&lt;br&gt; Terrain interactions cost 1 less APLineBrk&lt;b&gt;Plot Armour:&lt;/b&gt; chargeT
&lt;br&gt;Prevent all damage from an attack that would kill you.</v>
      </c>
    </row>
    <row r="12" customFormat="false" ht="55.4" hidden="false" customHeight="false" outlineLevel="0" collapsed="false">
      <c r="A12" s="3" t="s">
        <v>51</v>
      </c>
      <c r="B12" s="4" t="s">
        <v>10</v>
      </c>
      <c r="C12" s="4"/>
      <c r="D12" s="4"/>
      <c r="E12" s="4" t="s">
        <v>52</v>
      </c>
      <c r="F12" s="4" t="s">
        <v>53</v>
      </c>
      <c r="G12" s="4"/>
      <c r="H12" s="4"/>
      <c r="I12" s="5" t="str">
        <f aca="false">IF(C12="yes",_xlfn.CONCAT($M$3,E12,IF(F12="","","LineBrk"),F12,IF(G12="","","LineBrk"),G12,IF(H12="","","LineBrk"),H12,),_xlfn.CONCAT($L$3,E12,IF(F12="","","LineBrk"),F12,IF(G12="","","LineBrk"),G12,IF(H12="","","LineBrk"),H12,))</f>
        <v>&lt;p style="font-size:14px;"&gt;&lt;br&gt;&lt;i&gt;Passive - &lt;b&gt;Consuming:&lt;/i&gt;&lt;/b&gt;
&lt;br&gt;Your attacks that inflict a wound have the crit option&lt;br&gt;&lt;b&gt;Absorb:&lt;/b&gt; Heal a wound of the same stat you wounded.LineBrk&lt;i&gt;Passive - &lt;b&gt;Regenerative:&lt;/i&gt;&lt;/b&gt;
&lt;br&gt;When you take a wound, replenish a spent token of the same stat.</v>
      </c>
    </row>
    <row r="13" customFormat="false" ht="77.1" hidden="false" customHeight="false" outlineLevel="0" collapsed="false">
      <c r="A13" s="3" t="s">
        <v>54</v>
      </c>
      <c r="B13" s="4" t="s">
        <v>10</v>
      </c>
      <c r="C13" s="4"/>
      <c r="D13" s="4"/>
      <c r="E13" s="4" t="s">
        <v>55</v>
      </c>
      <c r="F13" s="4" t="s">
        <v>56</v>
      </c>
      <c r="G13" s="4" t="s">
        <v>57</v>
      </c>
      <c r="H13" s="4"/>
      <c r="I13" s="5" t="str">
        <f aca="false">IF(C13="yes",_xlfn.CONCAT($M$3,E13,IF(F13="","","LineBrk"),F13,IF(G13="","","LineBrk"),G13,IF(H13="","","LineBrk"),H13,),_xlfn.CONCAT($L$3,E13,IF(F13="","","LineBrk"),F13,IF(G13="","","LineBrk"),G13,IF(H13="","","LineBrk"),H13,))</f>
        <v>&lt;p style="font-size:14px;"&gt;&lt;br&gt;&lt;i&gt;Passive - &lt;b&gt;Long Limbed:&lt;/i&gt;&lt;/b&gt;
&lt;br&gt;You have +1 range on all melee attacks and terrain interactions.LineBrk&lt;i&gt;Passive - &lt;b&gt;Sweeper:&lt;/i&gt;&lt;/b&gt;
&lt;br&gt;Your melee attacks target all possible targets in range, roll once for the attack.LineBrk&lt;i&gt;Passive - &lt;b&gt;Butter Cutter:&lt;/i&gt;&lt;/b&gt;
&lt;br&gt;When you hit two or more creatures with a single attack, replenish a spent token.</v>
      </c>
    </row>
    <row r="14" customFormat="false" ht="77.1" hidden="false" customHeight="false" outlineLevel="0" collapsed="false">
      <c r="A14" s="3" t="s">
        <v>58</v>
      </c>
      <c r="B14" s="4" t="s">
        <v>10</v>
      </c>
      <c r="C14" s="4"/>
      <c r="D14" s="4" t="s">
        <v>59</v>
      </c>
      <c r="E14" s="4" t="s">
        <v>60</v>
      </c>
      <c r="F14" s="4" t="s">
        <v>61</v>
      </c>
      <c r="G14" s="4" t="s">
        <v>62</v>
      </c>
      <c r="H14" s="4"/>
      <c r="I14" s="5" t="str">
        <f aca="false">IF(C14="yes",_xlfn.CONCAT($M$3,E14,IF(F14="","","LineBrk"),F14,IF(G14="","","LineBrk"),G14,IF(H14="","","LineBrk"),H14,),_xlfn.CONCAT($L$3,E14,IF(F14="","","LineBrk"),F14,IF(G14="","","LineBrk"),G14,IF(H14="","","LineBrk"),H14,))</f>
        <v>&lt;p style="font-size:14px;"&gt;&lt;br&gt;&lt;b&gt;Dampen:&lt;/b&gt; chargeT
&lt;br&gt;Reduce damage taken by 3 until the start of your next turn.LineBrk&lt;b&gt;Beam:&lt;/b&gt; chargeT or weirdTweirdT
&lt;br&gt;Teleport to any hex inside a starting zoneLineBrk&lt;i&gt;Passive - &lt;b&gt;Recharge:&lt;/i&gt;&lt;/b&gt;
&lt;br&gt;Your attacks have the crit option:
&lt;br&gt;&lt;b&gt;Extract energy: &lt;/b&gt;Refresh 1 chargeT.</v>
      </c>
    </row>
    <row r="15" customFormat="false" ht="44.55" hidden="false" customHeight="false" outlineLevel="0" collapsed="false">
      <c r="A15" s="3" t="s">
        <v>63</v>
      </c>
      <c r="B15" s="4" t="s">
        <v>10</v>
      </c>
      <c r="C15" s="4"/>
      <c r="D15" s="4"/>
      <c r="E15" s="4" t="s">
        <v>64</v>
      </c>
      <c r="F15" s="4"/>
      <c r="G15" s="4"/>
      <c r="H15" s="4"/>
      <c r="I15" s="5"/>
    </row>
    <row r="16" customFormat="false" ht="87.95" hidden="false" customHeight="false" outlineLevel="0" collapsed="false">
      <c r="A16" s="3" t="s">
        <v>65</v>
      </c>
      <c r="B16" s="4" t="s">
        <v>10</v>
      </c>
      <c r="C16" s="4" t="s">
        <v>18</v>
      </c>
      <c r="D16" s="4"/>
      <c r="E16" s="4" t="s">
        <v>66</v>
      </c>
      <c r="F16" s="4" t="s">
        <v>67</v>
      </c>
      <c r="G16" s="4" t="s">
        <v>68</v>
      </c>
      <c r="H16" s="4"/>
      <c r="I16" s="5" t="str">
        <f aca="false">IF(C16="yes",_xlfn.CONCAT($M$3,E16,IF(F16="","","LineBrk"),F16,IF(G16="","","LineBrk"),G16,IF(H16="","","LineBrk"),H16,),_xlfn.CONCAT($L$3,E16,IF(F16="","","LineBrk"),F16,IF(G16="","","LineBrk"),G16,IF(H16="","","LineBrk"),H16,))</f>
        <v>&lt;p style="font-size:12px;"&gt;&lt;br&gt;&lt;i&gt;Passive - &lt;b&gt;Very Fast:&lt;/i&gt;&lt;/b&gt;
&lt;br&gt;Your move speed is increased by 2.LineBrk&lt;i&gt;Passive - &lt;b&gt;Multitudinous:&lt;/i&gt;&lt;/b&gt;
&lt;br&gt;You have 3 bodies, each 1 hex in size. You may distribute movement between them when moving.
&lt;br&gt;When you make a melee attack, all bodies may attack a valid target.LineBrk&lt;i&gt;Passive - &lt;b&gt;Shared Mind:&lt;/i&gt;&lt;/b&gt;
&lt;br&gt;Damage taken by any of your bodies is taken in full. </v>
      </c>
    </row>
    <row r="17" customFormat="false" ht="66.25" hidden="false" customHeight="false" outlineLevel="0" collapsed="false">
      <c r="A17" s="3" t="s">
        <v>69</v>
      </c>
      <c r="B17" s="4" t="s">
        <v>10</v>
      </c>
      <c r="C17" s="4"/>
      <c r="D17" s="4"/>
      <c r="E17" s="4" t="s">
        <v>70</v>
      </c>
      <c r="F17" s="4" t="s">
        <v>71</v>
      </c>
      <c r="G17" s="4" t="s">
        <v>72</v>
      </c>
      <c r="H17" s="4"/>
      <c r="I17" s="5" t="str">
        <f aca="false">IF(C17="yes",_xlfn.CONCAT($M$3,E17,IF(F17="","","LineBrk"),F17,IF(G17="","","LineBrk"),G17,IF(H17="","","LineBrk"),H17,),_xlfn.CONCAT($L$3,E17,IF(F17="","","LineBrk"),F17,IF(G17="","","LineBrk"),G17,IF(H17="","","LineBrk"),H17,))</f>
        <v>&lt;p style="font-size:14px;"&gt;&lt;br&gt;&lt;b&gt;Coerce: &lt;/b&gt;1 AP or WeirdT
&lt;br&gt;Give an Ally 1 APLineBrk&lt;b&gt;Command: &lt;/b&gt;1 AP or WeirdT
&lt;br&gt;Target creature moves one tile under your control.LineBrk&lt;i&gt;Passive - &lt;b&gt;Consume:&lt;/i&gt;&lt;/b&gt;
&lt;br&gt;Whenever you land a killing blow (including death by command), restore all wounds to one stat of your choice.</v>
      </c>
    </row>
    <row r="18" customFormat="false" ht="66.25" hidden="false" customHeight="false" outlineLevel="0" collapsed="false">
      <c r="A18" s="3" t="s">
        <v>73</v>
      </c>
      <c r="B18" s="4" t="s">
        <v>10</v>
      </c>
      <c r="C18" s="4"/>
      <c r="D18" s="4"/>
      <c r="E18" s="4" t="s">
        <v>74</v>
      </c>
      <c r="F18" s="4" t="s">
        <v>75</v>
      </c>
      <c r="G18" s="4"/>
      <c r="H18" s="4"/>
      <c r="I18" s="5" t="str">
        <f aca="false">IF(C18="yes",_xlfn.CONCAT($M$3,E18,IF(F18="","","LineBrk"),F18,IF(G18="","","LineBrk"),G18,IF(H18="","","LineBrk"),H18,),_xlfn.CONCAT($L$3,E18,IF(F18="","","LineBrk"),F18,IF(G18="","","LineBrk"),G18,IF(H18="","","LineBrk"),H18,))</f>
        <v>&lt;p style="font-size:14px;"&gt;&lt;br&gt;&lt;i&gt;Passive - &lt;b&gt;Ghostly:&lt;/i&gt;&lt;/b&gt;
&lt;br&gt;Whenever you spend a weirdT, for your next move that turn you may pass through solid objects freely and ignore terrain penalties. You may not stop inside terrain.LineBrk&lt;b&gt;Chilling presence: &lt;/b&gt;weirdT
&lt;br&gt;Reduce the composure of a being you have moved through this turn by 3 (minimum 1).</v>
      </c>
    </row>
    <row r="19" customFormat="false" ht="55.4" hidden="false" customHeight="false" outlineLevel="0" collapsed="false">
      <c r="A19" s="3" t="s">
        <v>76</v>
      </c>
      <c r="B19" s="4" t="s">
        <v>10</v>
      </c>
      <c r="C19" s="4"/>
      <c r="D19" s="4"/>
      <c r="E19" s="4" t="s">
        <v>77</v>
      </c>
      <c r="F19" s="4" t="s">
        <v>78</v>
      </c>
      <c r="G19" s="4"/>
      <c r="H19" s="4"/>
      <c r="I19" s="5" t="str">
        <f aca="false">IF(C19="yes",_xlfn.CONCAT($M$3,E19,IF(F19="","","LineBrk"),F19,IF(G19="","","LineBrk"),G19,IF(H19="","","LineBrk"),H19,),_xlfn.CONCAT($L$3,E19,IF(F19="","","LineBrk"),F19,IF(G19="","","LineBrk"),G19,IF(H19="","","LineBrk"),H19,))</f>
        <v>&lt;p style="font-size:14px;"&gt;&lt;br&gt;&lt;i&gt;Passive - &lt;b&gt;Tough:&lt;/i&gt;&lt;/b&gt;
&lt;br&gt;You take 1 less damage from all sources.LineBrk&lt;i&gt;Passive - &lt;b&gt;Thorny:&lt;/i&gt;&lt;/b&gt;
&lt;br&gt;Whenever you are struck by a melee attack, deal 3 damage back to the attacker.</v>
      </c>
    </row>
    <row r="20" customFormat="false" ht="44.55" hidden="false" customHeight="false" outlineLevel="0" collapsed="false">
      <c r="A20" s="3" t="s">
        <v>79</v>
      </c>
      <c r="B20" s="4" t="s">
        <v>10</v>
      </c>
      <c r="C20" s="4"/>
      <c r="D20" s="4"/>
      <c r="E20" s="4" t="s">
        <v>80</v>
      </c>
      <c r="F20" s="4" t="s">
        <v>81</v>
      </c>
      <c r="G20" s="4"/>
      <c r="H20" s="4"/>
      <c r="I20" s="5" t="str">
        <f aca="false">IF(C20="yes",_xlfn.CONCAT($M$3,E20,IF(F20="","","LineBrk"),F20,IF(G20="","","LineBrk"),G20,IF(H20="","","LineBrk"),H20,),_xlfn.CONCAT($L$3,E20,IF(F20="","","LineBrk"),F20,IF(G20="","","LineBrk"),G20,IF(H20="","","LineBrk"),H20,))</f>
        <v>&lt;p style="font-size:14px;"&gt;&lt;br&gt;&lt;i&gt;Passive - &lt;b&gt;Just a tail:&lt;/i&gt;&lt;/b&gt;
&lt;br&gt;While you have at most 1 limb equipped, you refresh 1 WeirdT at the start of each of your turns.LineBrk&lt;i&gt;Passive - &lt;b&gt;Fast:&lt;/i&gt;&lt;/b&gt;
&lt;br&gt;Your move speed is increased by 1.</v>
      </c>
    </row>
    <row r="21" customFormat="false" ht="120.45" hidden="false" customHeight="false" outlineLevel="0" collapsed="false">
      <c r="A21" s="3" t="s">
        <v>82</v>
      </c>
      <c r="B21" s="4" t="s">
        <v>10</v>
      </c>
      <c r="C21" s="4" t="s">
        <v>18</v>
      </c>
      <c r="D21" s="4" t="s">
        <v>19</v>
      </c>
      <c r="E21" s="4" t="s">
        <v>83</v>
      </c>
      <c r="F21" s="4" t="s">
        <v>84</v>
      </c>
      <c r="G21" s="4"/>
      <c r="H21" s="4"/>
      <c r="I21" s="5" t="str">
        <f aca="false">IF(C21="yes",_xlfn.CONCAT($M$3,E21,IF(F21="","","LineBrk"),F21,IF(G21="","","LineBrk"),G21,IF(H21="","","LineBrk"),H21,),_xlfn.CONCAT($L$3,E21,IF(F21="","","LineBrk"),F21,IF(G21="","","LineBrk"),G21,IF(H21="","","LineBrk"),H21,))</f>
        <v>&lt;p style="font-size:12px;"&gt;&lt;br&gt;&lt;b&gt;Heart Bulb: 1 AP&lt;/b&gt;
&lt;br&gt;Once per game, you may place a heart bulb on an adjacent hex. This is your weak point, it can be damaged normally. It has your impressions but not your limbs. &lt;b&gt;Your body takes 4 less damage from all sources&lt;/b&gt; after you have placed the heart bulb. Both your heart and body can be inflicted with status effects. Status effects apply to both beings.LineBrk&lt;b&gt;Transplant: &lt;/b&gt;1 AP + (weirdT or chargeT)
&lt;br&gt;Swap the location of your body and the heart bulb.</v>
      </c>
    </row>
    <row r="22" customFormat="false" ht="87.95" hidden="false" customHeight="false" outlineLevel="0" collapsed="false">
      <c r="A22" s="3" t="s">
        <v>85</v>
      </c>
      <c r="B22" s="4" t="s">
        <v>10</v>
      </c>
      <c r="C22" s="4"/>
      <c r="D22" s="4"/>
      <c r="E22" s="4" t="s">
        <v>86</v>
      </c>
      <c r="F22" s="4" t="s">
        <v>87</v>
      </c>
      <c r="G22" s="4" t="s">
        <v>88</v>
      </c>
      <c r="H22" s="4"/>
      <c r="I22" s="5" t="str">
        <f aca="false">IF(C22="yes",_xlfn.CONCAT($M$3,E22,IF(F22="","","LineBrk"),F22,IF(G22="","","LineBrk"),G22,IF(H22="","","LineBrk"),H22,),_xlfn.CONCAT($L$3,E22,IF(F22="","","LineBrk"),F22,IF(G22="","","LineBrk"),G22,IF(H22="","","LineBrk"),H22,))</f>
        <v>&lt;p style="font-size:14px;"&gt;&lt;br&gt;&lt;i&gt;Passive - &lt;b&gt;Easy as walking:&lt;/i&gt;&lt;/b&gt;
&lt;br&gt;Climbing does not cost you &lt;span style="color:#27ae60"&gt;&lt;strong&gt;Jazz&lt;/strong&gt;&lt;/span&gt;.LineBrk&lt;i&gt;Passive - &lt;b&gt;Like Glue:&lt;/i&gt;&lt;/b&gt;
&lt;br&gt;You cannot be made to move against your will.LineBrk&lt;i&gt;Passive - &lt;b&gt;Moving is optional:&lt;/i&gt;&lt;/b&gt;
&lt;br&gt;At the end of your turn, if you did not move, gain up to 4 temporary composure.</v>
      </c>
    </row>
    <row r="23" customFormat="false" ht="87.95" hidden="false" customHeight="false" outlineLevel="0" collapsed="false">
      <c r="A23" s="3" t="s">
        <v>89</v>
      </c>
      <c r="B23" s="4" t="s">
        <v>10</v>
      </c>
      <c r="C23" s="4"/>
      <c r="D23" s="4" t="s">
        <v>44</v>
      </c>
      <c r="E23" s="4" t="s">
        <v>90</v>
      </c>
      <c r="F23" s="4" t="s">
        <v>91</v>
      </c>
      <c r="G23" s="4" t="s">
        <v>92</v>
      </c>
      <c r="H23" s="4"/>
      <c r="I23" s="5" t="str">
        <f aca="false">IF(C23="yes",_xlfn.CONCAT($M$3,E23,IF(F23="","","LineBrk"),F23,IF(G23="","","LineBrk"),G23,IF(H23="","","LineBrk"),H23,),_xlfn.CONCAT($L$3,E23,IF(F23="","","LineBrk"),F23,IF(G23="","","LineBrk"),G23,IF(H23="","","LineBrk"),H23,))</f>
        <v>&lt;p style="font-size:14px;"&gt;&lt;br&gt;&lt;i&gt;Passive - &lt;b&gt;Stone Flesh:&lt;/i&gt;&lt;/b&gt;
&lt;br&gt;Reduce damage taken by 1 and your move speed by 2. LineBrk&lt;i&gt;Passive - &lt;b&gt;Impervious Plates:&lt;/i&gt;&lt;/b&gt;
&lt;br&gt;Reduce damage from non-adjacent beings to 0.LineBrk&lt;i&gt;Passive - &lt;b&gt;Behemoth:&lt;/i&gt;&lt;/b&gt;
&lt;br&gt;Effects cannot move you, only the move action will cause you to move.
&lt;br&gt;Moving into a 1 hex wide space counts as moving 2 hexes.</v>
      </c>
    </row>
    <row r="24" customFormat="false" ht="55.4" hidden="false" customHeight="false" outlineLevel="0" collapsed="false">
      <c r="A24" s="3" t="s">
        <v>93</v>
      </c>
      <c r="B24" s="4" t="s">
        <v>10</v>
      </c>
      <c r="C24" s="4"/>
      <c r="D24" s="4"/>
      <c r="E24" s="4" t="s">
        <v>94</v>
      </c>
      <c r="F24" s="4" t="s">
        <v>95</v>
      </c>
      <c r="G24" s="4"/>
      <c r="H24" s="4"/>
      <c r="I24" s="5" t="str">
        <f aca="false">IF(C24="yes",_xlfn.CONCAT($M$3,E24,IF(F24="","","LineBrk"),F24,IF(G24="","","LineBrk"),G24,IF(H24="","","LineBrk"),H24,),_xlfn.CONCAT($L$3,E24,IF(F24="","","LineBrk"),F24,IF(G24="","","LineBrk"),G24,IF(H24="","","LineBrk"),H24,))</f>
        <v>&lt;p style="font-size:14px;"&gt;&lt;br&gt;&lt;i&gt;Passive - &lt;b&gt;Radioactive:&lt;/i&gt;&lt;/b&gt;
&lt;br&gt;Whenever you spend weirdT, adjacent beings take 2 damage.LineBrk&lt;i&gt;Passive - &lt;b&gt;Decay:&lt;/i&gt;&lt;/b&gt;
&lt;br&gt;At the end of each of your turns, take 2 damage and refresh 1 weirdT.</v>
      </c>
    </row>
    <row r="25" customFormat="false" ht="77.1" hidden="false" customHeight="false" outlineLevel="0" collapsed="false">
      <c r="A25" s="3" t="s">
        <v>96</v>
      </c>
      <c r="B25" s="4" t="s">
        <v>10</v>
      </c>
      <c r="C25" s="4" t="s">
        <v>18</v>
      </c>
      <c r="D25" s="4"/>
      <c r="E25" s="4" t="s">
        <v>97</v>
      </c>
      <c r="F25" s="4" t="s">
        <v>98</v>
      </c>
      <c r="G25" s="4"/>
      <c r="H25" s="4"/>
      <c r="I25" s="5" t="str">
        <f aca="false">IF(C25="yes",_xlfn.CONCAT($M$3,E25,IF(F25="","","LineBrk"),F25,IF(G25="","","LineBrk"),G25,IF(H25="","","LineBrk"),H25,),_xlfn.CONCAT($L$3,E25,IF(F25="","","LineBrk"),F25,IF(G25="","","LineBrk"),G25,IF(H25="","","LineBrk"),H25,))</f>
        <v>&lt;p style="font-size:12px;"&gt;&lt;br&gt;&lt;b&gt;Breathe Fire: &lt;/b&gt;3 AP + weirdT
&lt;br&gt;Emit an inferno of fire, all other beings within 3 hexes take 7 damage.
&lt;br&gt;You and all adjacent beings suffer the &lt;b&gt;Burning&lt;/b&gt; status.LineBrk&lt;i&gt;Passive - &lt;b&gt;Furnace:&lt;/i&gt;&lt;/b&gt;&lt;br&gt;Your move speed is reduced by 1.
&lt;br&gt;You take 1 less damage from all sources.</v>
      </c>
    </row>
    <row r="26" customFormat="false" ht="77.1" hidden="false" customHeight="false" outlineLevel="0" collapsed="false">
      <c r="A26" s="3" t="s">
        <v>99</v>
      </c>
      <c r="B26" s="4" t="s">
        <v>10</v>
      </c>
      <c r="C26" s="4"/>
      <c r="D26" s="4"/>
      <c r="E26" s="4" t="s">
        <v>100</v>
      </c>
      <c r="F26" s="4" t="s">
        <v>101</v>
      </c>
      <c r="G26" s="4" t="s">
        <v>102</v>
      </c>
      <c r="H26" s="4"/>
      <c r="I26" s="5" t="str">
        <f aca="false">IF(C26="yes",_xlfn.CONCAT($M$3,E26,IF(F26="","","LineBrk"),F26,IF(G26="","","LineBrk"),G26,IF(H26="","","LineBrk"),H26,),_xlfn.CONCAT($L$3,E26,IF(F26="","","LineBrk"),F26,IF(G26="","","LineBrk"),G26,IF(H26="","","LineBrk"),H26,))</f>
        <v>&lt;p style="font-size:14px;"&gt;&lt;br&gt;&lt;i&gt;Passive- &lt;b&gt;Enflamed:&lt;/b&gt;&lt;/i&gt;
&lt;br&gt;Fire and Burning give you temporary composure instead of dealing damage.LineBrk&lt;i&gt;Passive - &lt;b&gt;Flame geysers:&lt;/i&gt;&lt;/b&gt;
&lt;br&gt;At the start of each turn, gain the &lt;b&gt;Burning&lt;/b&gt; status effectLineBrk&lt;i&gt;Passive - &lt;b&gt;Through fire:&lt;/i&gt;&lt;/b&gt;
&lt;br&gt;Your attacks gain the crit option:
&lt;br&gt;&lt;b&gt;Purification:&lt;/b&gt;Remove one of your status effects and inflict it.</v>
      </c>
    </row>
    <row r="27" customFormat="false" ht="44.55" hidden="false" customHeight="false" outlineLevel="0" collapsed="false">
      <c r="A27" s="3" t="s">
        <v>103</v>
      </c>
      <c r="B27" s="4" t="s">
        <v>10</v>
      </c>
      <c r="C27" s="4"/>
      <c r="D27" s="4"/>
      <c r="E27" s="4" t="s">
        <v>104</v>
      </c>
      <c r="F27" s="4" t="s">
        <v>105</v>
      </c>
      <c r="G27" s="4"/>
      <c r="H27" s="4"/>
      <c r="I27" s="5" t="str">
        <f aca="false">IF(C27="yes",_xlfn.CONCAT($M$3,E27,IF(F27="","","LineBrk"),F27,IF(G27="","","LineBrk"),G27,IF(H27="","","LineBrk"),H27,),_xlfn.CONCAT($L$3,E27,IF(F27="","","LineBrk"),F27,IF(G27="","","LineBrk"),G27,IF(H27="","","LineBrk"),H27,))</f>
        <v>&lt;p style="font-size:14px;"&gt;&lt;br&gt;&lt;i&gt;Passive- &lt;b&gt;Generative:&lt;/b&gt;&lt;/i&gt;
&lt;br&gt;At the start of your turn, if you have less than 4 limbs equipped, draw and equip a limb.LineBrkYou may destroy an equipped limb to replenish a spent token.</v>
      </c>
    </row>
    <row r="28" customFormat="false" ht="55.4" hidden="false" customHeight="false" outlineLevel="0" collapsed="false">
      <c r="A28" s="3" t="s">
        <v>106</v>
      </c>
      <c r="B28" s="4" t="s">
        <v>10</v>
      </c>
      <c r="C28" s="4"/>
      <c r="D28" s="4"/>
      <c r="E28" s="4" t="s">
        <v>107</v>
      </c>
      <c r="F28" s="4" t="s">
        <v>108</v>
      </c>
      <c r="G28" s="4" t="s">
        <v>109</v>
      </c>
      <c r="H28" s="4"/>
      <c r="I28" s="5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9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9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9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9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9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9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9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9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9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9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9" t="str">
        <f aca="false">_xlfn.CONCAT(L38,IF(E39="","","LineBrk"),E39,IF(F39="","","LineBrk"),F39,IF(G39="","","LineBrk"),G39,IF(H39="","","LineBrk"),H39,)</f>
        <v/>
      </c>
    </row>
  </sheetData>
  <conditionalFormatting sqref="B2:C4 C5 A1:H1">
    <cfRule type="containsText" priority="2" operator="containsText" aboveAverage="0" equalAverage="0" bottom="0" percent="0" rank="0" text="Accessory" dxfId="5">
      <formula>NOT(ISERROR(SEARCH("Accessory",A1)))</formula>
    </cfRule>
    <cfRule type="containsText" priority="3" operator="containsText" aboveAverage="0" equalAverage="0" bottom="0" percent="0" rank="0" text="Armour" dxfId="6">
      <formula>NOT(ISERROR(SEARCH("Armour",A1)))</formula>
    </cfRule>
    <cfRule type="containsText" priority="4" operator="containsText" aboveAverage="0" equalAverage="0" bottom="0" percent="0" rank="0" text="Equipment" dxfId="7">
      <formula>NOT(ISERROR(SEARCH("Equipment",A1)))</formula>
    </cfRule>
    <cfRule type="containsText" priority="5" operator="containsText" aboveAverage="0" equalAverage="0" bottom="0" percent="0" rank="0" text="Impression" dxfId="8">
      <formula>NOT(ISERROR(SEARCH("Impression",A1)))</formula>
    </cfRule>
    <cfRule type="containsText" priority="6" operator="containsText" aboveAverage="0" equalAverage="0" bottom="0" percent="0" rank="0" text="Spell" dxfId="9">
      <formula>NOT(ISERROR(SEARCH("Spell",A1)))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EB742E1A5654587064A46DDB6CD15" ma:contentTypeVersion="1" ma:contentTypeDescription="Create a new document." ma:contentTypeScope="" ma:versionID="e55e2f9787318b7f716360a3e6de5d16">
  <xsd:schema xmlns:xsd="http://www.w3.org/2001/XMLSchema" xmlns:xs="http://www.w3.org/2001/XMLSchema" xmlns:p="http://schemas.microsoft.com/office/2006/metadata/properties" xmlns:ns3="d3d2b77b-9d76-4307-b430-cfd0491e2700" targetNamespace="http://schemas.microsoft.com/office/2006/metadata/properties" ma:root="true" ma:fieldsID="5c7964d0f203b5786a93e8b285789b37" ns3:_="">
    <xsd:import namespace="d3d2b77b-9d76-4307-b430-cfd0491e27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b77b-9d76-4307-b430-cfd0491e27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C2C9E0-1F0F-46F6-8F71-1762C6A86D23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2D555B-6F02-459E-B070-D7B6B8E41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2025-06-22T09:18:10Z</dcterms:created>
  <dc:creator>NTK</dc:creator>
  <dc:description/>
  <dc:language>en-NZ</dc:language>
  <cp:lastModifiedBy/>
  <dcterms:modified xsi:type="dcterms:W3CDTF">2025-11-19T20:45:12Z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