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799\Desktop\"/>
    </mc:Choice>
  </mc:AlternateContent>
  <xr:revisionPtr revIDLastSave="0" documentId="13_ncr:1_{BE648DF3-2865-462A-ABB4-75A2AE40D77F}" xr6:coauthVersionLast="45" xr6:coauthVersionMax="45" xr10:uidLastSave="{00000000-0000-0000-0000-000000000000}"/>
  <bookViews>
    <workbookView xWindow="-108" yWindow="-108" windowWidth="30936" windowHeight="16896" xr2:uid="{8C66B912-6A31-451D-AB8B-6C84098A3AD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B24" i="1"/>
</calcChain>
</file>

<file path=xl/sharedStrings.xml><?xml version="1.0" encoding="utf-8"?>
<sst xmlns="http://schemas.openxmlformats.org/spreadsheetml/2006/main" count="35" uniqueCount="35">
  <si>
    <t>关键点</t>
    <phoneticPr fontId="1" type="noConversion"/>
  </si>
  <si>
    <t>文章写作角度</t>
    <phoneticPr fontId="1" type="noConversion"/>
  </si>
  <si>
    <t>类别</t>
    <phoneticPr fontId="1" type="noConversion"/>
  </si>
  <si>
    <t>具体概括</t>
    <phoneticPr fontId="1" type="noConversion"/>
  </si>
  <si>
    <t>视频拍摄角度
视频时长：15分钟内</t>
    <phoneticPr fontId="1" type="noConversion"/>
  </si>
  <si>
    <t>推广渠道</t>
    <phoneticPr fontId="1" type="noConversion"/>
  </si>
  <si>
    <t>视频：1个
文章：1篇
视频观看：3000
微信阅读：2000</t>
    <phoneticPr fontId="1" type="noConversion"/>
  </si>
  <si>
    <t>产出及KPI</t>
    <phoneticPr fontId="1" type="noConversion"/>
  </si>
  <si>
    <t>达尔闻官网、B站、达尔闻说微信</t>
    <phoneticPr fontId="1" type="noConversion"/>
  </si>
  <si>
    <t>视频样式参考：</t>
    <phoneticPr fontId="1" type="noConversion"/>
  </si>
  <si>
    <t>Suzhou EElink  Information Technology Co. Ltd 苏州一领信息科技有限公司</t>
    <phoneticPr fontId="8" type="noConversion"/>
  </si>
  <si>
    <t>Media:达尔闻www.darwinlearns.com</t>
    <phoneticPr fontId="8" type="noConversion"/>
  </si>
  <si>
    <t>Contact：Iris Zhang</t>
    <phoneticPr fontId="8" type="noConversion"/>
  </si>
  <si>
    <t>Tel:15062393271</t>
    <phoneticPr fontId="8" type="noConversion"/>
  </si>
  <si>
    <t>Email：iris.zhang@darwinlearns.com</t>
    <phoneticPr fontId="8" type="noConversion"/>
  </si>
  <si>
    <t>户名：苏州一领信息科技有限公司</t>
    <phoneticPr fontId="8" type="noConversion"/>
  </si>
  <si>
    <t>开户行：建行苏州分行</t>
    <phoneticPr fontId="8" type="noConversion"/>
  </si>
  <si>
    <t>If you have any questions concerning this invoice, please contact Iris Zhang,</t>
    <phoneticPr fontId="8" type="noConversion"/>
  </si>
  <si>
    <t>Tel: 86-15062393271, Email: iris.zhang@darwinlearns.com</t>
    <phoneticPr fontId="8" type="noConversion"/>
  </si>
  <si>
    <t>Chop &amp; Signature:</t>
    <phoneticPr fontId="8" type="noConversion"/>
  </si>
  <si>
    <r>
      <t xml:space="preserve">Payment terms: </t>
    </r>
    <r>
      <rPr>
        <b/>
        <sz val="12"/>
        <rFont val="宋体"/>
        <family val="3"/>
        <charset val="134"/>
      </rPr>
      <t>项目结束提供发票，收到发票后30天内付清全部费用。发票内容：网络服务费</t>
    </r>
    <phoneticPr fontId="8" type="noConversion"/>
  </si>
  <si>
    <r>
      <t>Bank Detail</t>
    </r>
    <r>
      <rPr>
        <b/>
        <sz val="12"/>
        <rFont val="宋体"/>
        <family val="3"/>
        <charset val="134"/>
      </rPr>
      <t>：</t>
    </r>
    <phoneticPr fontId="8" type="noConversion"/>
  </si>
  <si>
    <r>
      <t>公司账号：</t>
    </r>
    <r>
      <rPr>
        <sz val="12"/>
        <color indexed="8"/>
        <rFont val="微软雅黑"/>
        <family val="2"/>
        <charset val="134"/>
      </rPr>
      <t>：32250198823600003206</t>
    </r>
    <phoneticPr fontId="8" type="noConversion"/>
  </si>
  <si>
    <t>Quotation</t>
    <phoneticPr fontId="1" type="noConversion"/>
  </si>
  <si>
    <t>价格RMB（税前）</t>
    <phoneticPr fontId="1" type="noConversion"/>
  </si>
  <si>
    <t>3%税率</t>
    <phoneticPr fontId="1" type="noConversion"/>
  </si>
  <si>
    <t>总价（含税）</t>
    <phoneticPr fontId="1" type="noConversion"/>
  </si>
  <si>
    <t>需要客户支持提供的物料</t>
    <phoneticPr fontId="1" type="noConversion"/>
  </si>
  <si>
    <t>2周</t>
    <phoneticPr fontId="1" type="noConversion"/>
  </si>
  <si>
    <t>推广时间</t>
    <phoneticPr fontId="1" type="noConversion"/>
  </si>
  <si>
    <r>
      <t xml:space="preserve">正点原子新视频+文章 方案
</t>
    </r>
    <r>
      <rPr>
        <sz val="12"/>
        <color theme="1"/>
        <rFont val="等线 (正文)"/>
        <family val="3"/>
        <charset val="134"/>
      </rPr>
      <t>形式：文章中嵌入视频，其中文章和视频内容不完全重叠，各有角度。</t>
    </r>
    <phoneticPr fontId="1" type="noConversion"/>
  </si>
  <si>
    <t>https://www.bilibili.com/video/BV11k4y1d7V3</t>
    <phoneticPr fontId="1" type="noConversion"/>
  </si>
  <si>
    <t>推广开发板（多个）评测用；基于此系列做成的demo（如有）；额外5块板子做活动用</t>
    <phoneticPr fontId="1" type="noConversion"/>
  </si>
  <si>
    <t>文章样式参考：</t>
    <phoneticPr fontId="1" type="noConversion"/>
  </si>
  <si>
    <t>https://mp.weixin.qq.com/s/FRT-XnqlvQLHs8URoBq9tg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</si>
</sst>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12"/>
      <color theme="1"/>
      <name val="等线 (正文)"/>
      <family val="3"/>
      <charset val="134"/>
    </font>
    <font>
      <u/>
      <sz val="11"/>
      <color theme="10"/>
      <name val="等线"/>
      <family val="2"/>
      <charset val="134"/>
      <scheme val="minor"/>
    </font>
    <font>
      <b/>
      <sz val="14"/>
      <name val="微软雅黑"/>
      <family val="2"/>
      <charset val="134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4"/>
      <color indexed="8"/>
      <name val="Helvetica Neue"/>
    </font>
    <font>
      <sz val="12"/>
      <color theme="1"/>
      <name val="等线"/>
      <family val="2"/>
      <charset val="134"/>
      <scheme val="minor"/>
    </font>
    <font>
      <b/>
      <sz val="12"/>
      <name val="宋体"/>
      <family val="3"/>
      <charset val="134"/>
    </font>
    <font>
      <sz val="12"/>
      <color indexed="8"/>
      <name val="Helvetica Neue"/>
    </font>
    <font>
      <sz val="12"/>
      <color rgb="FF000000"/>
      <name val="微软雅黑"/>
      <family val="2"/>
      <charset val="134"/>
    </font>
    <font>
      <sz val="12"/>
      <color indexed="9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indexed="8"/>
      <name val="微软雅黑"/>
      <family val="2"/>
      <charset val="134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3"/>
      <name val="微软雅黑"/>
      <family val="2"/>
      <charset val="134"/>
    </font>
    <font>
      <sz val="1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6" fillId="0" borderId="1" xfId="1" applyBorder="1" applyAlignment="1">
      <alignment vertical="center" wrapText="1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/>
    <xf numFmtId="0" fontId="0" fillId="0" borderId="0" xfId="0" applyAlignment="1"/>
    <xf numFmtId="0" fontId="10" fillId="0" borderId="0" xfId="0" applyFont="1" applyAlignment="1">
      <alignment horizontal="left" vertical="top"/>
    </xf>
    <xf numFmtId="0" fontId="10" fillId="0" borderId="0" xfId="0" applyFont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/>
    <xf numFmtId="0" fontId="17" fillId="0" borderId="0" xfId="0" applyFont="1" applyAlignment="1"/>
    <xf numFmtId="0" fontId="15" fillId="0" borderId="0" xfId="0" applyFont="1" applyAlignment="1"/>
    <xf numFmtId="0" fontId="14" fillId="0" borderId="0" xfId="0" applyFont="1" applyAlignment="1"/>
    <xf numFmtId="0" fontId="3" fillId="0" borderId="3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 readingOrder="1"/>
    </xf>
    <xf numFmtId="43" fontId="22" fillId="0" borderId="0" xfId="2" applyFont="1" applyFill="1" applyBorder="1" applyAlignment="1">
      <alignment horizontal="left" vertical="center" wrapText="1" indent="1" readingOrder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3">
    <cellStyle name="常规" xfId="0" builtinId="0"/>
    <cellStyle name="超链接" xfId="1" builtinId="8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1333500</xdr:colOff>
      <xdr:row>4</xdr:row>
      <xdr:rowOff>180975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ABB3F1-F840-496F-B91E-CC4211336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33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p.weixin.qq.com/s/FRT-XnqlvQLHs8URoBq9tg" TargetMode="External"/><Relationship Id="rId1" Type="http://schemas.openxmlformats.org/officeDocument/2006/relationships/hyperlink" Target="https://www.bilibili.com/video/BV11k4y1d7V3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D9CF-A647-4006-B467-BA26A7800F3B}">
  <dimension ref="A1:IK35"/>
  <sheetViews>
    <sheetView tabSelected="1" topLeftCell="A10" workbookViewId="0">
      <selection activeCell="I12" sqref="I12"/>
    </sheetView>
  </sheetViews>
  <sheetFormatPr defaultColWidth="8.77734375" defaultRowHeight="13.8"/>
  <cols>
    <col min="1" max="1" width="22.88671875" customWidth="1"/>
    <col min="2" max="2" width="18" customWidth="1"/>
    <col min="3" max="3" width="60.109375" style="1" customWidth="1"/>
  </cols>
  <sheetData>
    <row r="1" spans="1:7" s="4" customFormat="1"/>
    <row r="2" spans="1:7" s="4" customFormat="1"/>
    <row r="3" spans="1:7" s="4" customFormat="1"/>
    <row r="4" spans="1:7" s="4" customFormat="1"/>
    <row r="5" spans="1:7" s="4" customFormat="1" ht="19.95" customHeight="1"/>
    <row r="6" spans="1:7" s="13" customFormat="1" ht="30.75" customHeight="1">
      <c r="A6" s="10" t="s">
        <v>10</v>
      </c>
      <c r="B6" s="11"/>
      <c r="C6" s="11"/>
      <c r="D6" s="11"/>
      <c r="E6" s="11"/>
      <c r="F6" s="12"/>
      <c r="G6" s="12"/>
    </row>
    <row r="7" spans="1:7" s="18" customFormat="1" ht="22.95" customHeight="1">
      <c r="A7" s="14" t="s">
        <v>11</v>
      </c>
      <c r="B7" s="14"/>
      <c r="C7" s="14"/>
      <c r="D7" s="14"/>
      <c r="E7" s="14"/>
      <c r="F7" s="15"/>
      <c r="G7" s="15"/>
    </row>
    <row r="8" spans="1:7" s="18" customFormat="1" ht="22.95" customHeight="1">
      <c r="A8" s="14" t="s">
        <v>12</v>
      </c>
      <c r="B8" s="14"/>
      <c r="C8" s="14"/>
      <c r="D8" s="14"/>
      <c r="E8" s="14"/>
      <c r="F8" s="14"/>
      <c r="G8" s="14"/>
    </row>
    <row r="9" spans="1:7" s="18" customFormat="1" ht="22.95" customHeight="1">
      <c r="A9" s="14" t="s">
        <v>13</v>
      </c>
      <c r="B9" s="14"/>
      <c r="C9" s="14"/>
      <c r="D9" s="14"/>
      <c r="E9" s="14"/>
      <c r="F9" s="14"/>
      <c r="G9" s="14"/>
    </row>
    <row r="10" spans="1:7" s="19" customFormat="1" ht="22.95" customHeight="1">
      <c r="A10" s="14" t="s">
        <v>14</v>
      </c>
      <c r="B10" s="14"/>
      <c r="C10" s="14"/>
      <c r="D10" s="14"/>
      <c r="E10" s="14"/>
      <c r="F10" s="14"/>
      <c r="G10" s="14"/>
    </row>
    <row r="11" spans="1:7" s="4" customFormat="1" ht="22.95" customHeight="1">
      <c r="A11" s="34" t="s">
        <v>23</v>
      </c>
      <c r="B11" s="34"/>
      <c r="C11" s="34"/>
    </row>
    <row r="12" spans="1:7" s="4" customFormat="1" ht="43.5" customHeight="1">
      <c r="A12" s="35" t="s">
        <v>30</v>
      </c>
      <c r="B12" s="36"/>
      <c r="C12" s="37"/>
    </row>
    <row r="13" spans="1:7" s="4" customFormat="1" ht="22.95" customHeight="1">
      <c r="A13" s="5" t="s">
        <v>2</v>
      </c>
      <c r="B13" s="5" t="s">
        <v>0</v>
      </c>
      <c r="C13" s="6" t="s">
        <v>3</v>
      </c>
    </row>
    <row r="14" spans="1:7" ht="25.95" customHeight="1">
      <c r="A14" s="38" t="s">
        <v>1</v>
      </c>
      <c r="B14" s="2"/>
      <c r="C14" s="3"/>
    </row>
    <row r="15" spans="1:7" s="4" customFormat="1" ht="25.95" customHeight="1">
      <c r="A15" s="39"/>
      <c r="B15" s="2" t="s">
        <v>33</v>
      </c>
      <c r="C15" s="9" t="s">
        <v>34</v>
      </c>
    </row>
    <row r="16" spans="1:7" ht="36" customHeight="1">
      <c r="A16" s="32" t="s">
        <v>4</v>
      </c>
      <c r="B16" s="29"/>
      <c r="C16" s="3"/>
    </row>
    <row r="17" spans="1:245" s="4" customFormat="1" ht="34.049999999999997" customHeight="1">
      <c r="A17" s="33"/>
      <c r="B17" s="7" t="s">
        <v>9</v>
      </c>
      <c r="C17" s="9" t="s">
        <v>31</v>
      </c>
    </row>
    <row r="18" spans="1:245" s="4" customFormat="1" ht="34.049999999999997" customHeight="1">
      <c r="A18" s="26" t="s">
        <v>27</v>
      </c>
      <c r="B18" s="31" t="s">
        <v>32</v>
      </c>
      <c r="C18" s="31"/>
    </row>
    <row r="19" spans="1:245" ht="18.45" customHeight="1">
      <c r="A19" s="8" t="s">
        <v>5</v>
      </c>
      <c r="B19" s="31" t="s">
        <v>8</v>
      </c>
      <c r="C19" s="31"/>
    </row>
    <row r="20" spans="1:245" s="4" customFormat="1" ht="18.45" customHeight="1">
      <c r="A20" s="8" t="s">
        <v>29</v>
      </c>
      <c r="B20" s="31" t="s">
        <v>28</v>
      </c>
      <c r="C20" s="31"/>
    </row>
    <row r="21" spans="1:245" ht="55.5" customHeight="1">
      <c r="A21" s="8" t="s">
        <v>7</v>
      </c>
      <c r="B21" s="31" t="s">
        <v>6</v>
      </c>
      <c r="C21" s="31"/>
    </row>
    <row r="22" spans="1:245">
      <c r="A22" s="8" t="s">
        <v>24</v>
      </c>
      <c r="B22" s="40">
        <v>30000</v>
      </c>
      <c r="C22" s="40"/>
    </row>
    <row r="23" spans="1:245" s="4" customFormat="1">
      <c r="A23" s="8" t="s">
        <v>25</v>
      </c>
      <c r="B23" s="30">
        <f>B22*3%</f>
        <v>900</v>
      </c>
      <c r="C23" s="30"/>
    </row>
    <row r="24" spans="1:245">
      <c r="A24" s="8" t="s">
        <v>26</v>
      </c>
      <c r="B24" s="30">
        <f>SUM(B22:C23)</f>
        <v>30900</v>
      </c>
      <c r="C24" s="30"/>
    </row>
    <row r="25" spans="1:245" s="4" customFormat="1" ht="19.8">
      <c r="A25" s="27"/>
      <c r="B25" s="28"/>
      <c r="C25" s="1"/>
    </row>
    <row r="26" spans="1:245" s="4" customFormat="1" ht="19.8">
      <c r="A26" s="27"/>
      <c r="B26" s="28"/>
      <c r="C26" s="1"/>
    </row>
    <row r="27" spans="1:245" s="23" customFormat="1" ht="21.45" customHeight="1">
      <c r="A27" s="14" t="s">
        <v>20</v>
      </c>
      <c r="B27" s="14"/>
      <c r="C27" s="14"/>
      <c r="D27" s="14"/>
      <c r="E27" s="20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2"/>
    </row>
    <row r="28" spans="1:245" s="23" customFormat="1" ht="21.45" customHeight="1">
      <c r="A28" s="14" t="s">
        <v>21</v>
      </c>
      <c r="B28" s="14"/>
      <c r="C28" s="14"/>
      <c r="D28" s="14"/>
      <c r="E28" s="20"/>
      <c r="F28" s="20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2"/>
    </row>
    <row r="29" spans="1:245" s="23" customFormat="1" ht="21.45" customHeight="1">
      <c r="A29" s="14" t="s">
        <v>15</v>
      </c>
      <c r="B29" s="14"/>
      <c r="C29" s="14"/>
      <c r="D29" s="14"/>
      <c r="E29" s="20"/>
      <c r="F29" s="20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2"/>
    </row>
    <row r="30" spans="1:245" s="25" customFormat="1" ht="21.45" customHeight="1">
      <c r="A30" s="14" t="s">
        <v>16</v>
      </c>
      <c r="B30" s="14"/>
      <c r="C30" s="14"/>
      <c r="D30" s="14"/>
      <c r="E30" s="20"/>
      <c r="F30" s="20"/>
    </row>
    <row r="31" spans="1:245" s="25" customFormat="1" ht="21.45" customHeight="1">
      <c r="A31" s="14" t="s">
        <v>22</v>
      </c>
      <c r="B31" s="14"/>
      <c r="C31" s="14"/>
      <c r="D31" s="14"/>
      <c r="E31" s="20"/>
      <c r="F31" s="20"/>
    </row>
    <row r="32" spans="1:245" s="25" customFormat="1" ht="21.45" customHeight="1">
      <c r="A32" s="14" t="s">
        <v>17</v>
      </c>
      <c r="B32" s="14"/>
      <c r="C32" s="14"/>
      <c r="D32" s="14"/>
      <c r="E32" s="20"/>
      <c r="F32" s="20"/>
    </row>
    <row r="33" spans="1:6" s="25" customFormat="1" ht="21.45" customHeight="1">
      <c r="A33" s="14" t="s">
        <v>18</v>
      </c>
      <c r="B33" s="14"/>
      <c r="C33" s="14"/>
      <c r="D33" s="14" t="s">
        <v>19</v>
      </c>
      <c r="E33" s="20"/>
      <c r="F33" s="20"/>
    </row>
    <row r="34" spans="1:6" s="17" customFormat="1" ht="21.45" customHeight="1">
      <c r="A34" s="16"/>
      <c r="B34" s="16"/>
      <c r="C34" s="16"/>
      <c r="D34" s="16"/>
      <c r="E34" s="16"/>
      <c r="F34" s="16"/>
    </row>
    <row r="35" spans="1:6" s="17" customFormat="1" ht="21.45" customHeight="1">
      <c r="A35" s="16"/>
      <c r="B35" s="16"/>
      <c r="C35" s="16"/>
      <c r="D35" s="16"/>
      <c r="E35" s="16"/>
      <c r="F35" s="16"/>
    </row>
  </sheetData>
  <mergeCells count="11">
    <mergeCell ref="A11:C11"/>
    <mergeCell ref="A12:C12"/>
    <mergeCell ref="B19:C19"/>
    <mergeCell ref="B18:C18"/>
    <mergeCell ref="B23:C23"/>
    <mergeCell ref="A14:A15"/>
    <mergeCell ref="B24:C24"/>
    <mergeCell ref="B21:C21"/>
    <mergeCell ref="B22:C22"/>
    <mergeCell ref="A16:A17"/>
    <mergeCell ref="B20:C20"/>
  </mergeCells>
  <phoneticPr fontId="1" type="noConversion"/>
  <hyperlinks>
    <hyperlink ref="C17" r:id="rId1" xr:uid="{185FA9CE-75E1-42C3-99C0-EDAF9EFE84D1}"/>
    <hyperlink ref="C15" r:id="rId2" xr:uid="{7A64366A-EDEA-40C6-A13D-A226B955D585}"/>
  </hyperlinks>
  <pageMargins left="0.7" right="0.7" top="0.75" bottom="0.75" header="0.3" footer="0.3"/>
  <pageSetup paperSize="9" orientation="portrait" horizontalDpi="4294967293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45988</dc:creator>
  <cp:lastModifiedBy>32799</cp:lastModifiedBy>
  <dcterms:created xsi:type="dcterms:W3CDTF">2020-02-25T07:04:54Z</dcterms:created>
  <dcterms:modified xsi:type="dcterms:W3CDTF">2020-04-24T07:08:41Z</dcterms:modified>
</cp:coreProperties>
</file>