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2755" yWindow="255" windowWidth="18195" windowHeight="9525"/>
  </bookViews>
  <sheets>
    <sheet name="BallotsCastByPrecinct_31516" sheetId="1" r:id="rId1"/>
    <sheet name="Sheet1" sheetId="2" r:id="rId2"/>
  </sheets>
  <calcPr calcId="145621"/>
</workbook>
</file>

<file path=xl/calcChain.xml><?xml version="1.0" encoding="utf-8"?>
<calcChain xmlns="http://schemas.openxmlformats.org/spreadsheetml/2006/main">
  <c r="E91" i="1" l="1"/>
  <c r="F91" i="1"/>
  <c r="G91" i="1"/>
  <c r="H91" i="1"/>
  <c r="D91" i="1"/>
</calcChain>
</file>

<file path=xl/sharedStrings.xml><?xml version="1.0" encoding="utf-8"?>
<sst xmlns="http://schemas.openxmlformats.org/spreadsheetml/2006/main" count="274" uniqueCount="116">
  <si>
    <t>Total Ballots Cast</t>
  </si>
  <si>
    <t>Democratic Ballots Cast</t>
  </si>
  <si>
    <t>Republican Ballots Cast</t>
  </si>
  <si>
    <t>Green Ballots Cast</t>
  </si>
  <si>
    <t>Registered Voters</t>
  </si>
  <si>
    <t>County Name</t>
  </si>
  <si>
    <t>Adams</t>
  </si>
  <si>
    <t>Allen</t>
  </si>
  <si>
    <t>Ashland</t>
  </si>
  <si>
    <t>Ashtabula</t>
  </si>
  <si>
    <t>Athens</t>
  </si>
  <si>
    <t>Auglaize</t>
  </si>
  <si>
    <t>Belmont</t>
  </si>
  <si>
    <t>Brown</t>
  </si>
  <si>
    <t>Butler</t>
  </si>
  <si>
    <t>Carroll</t>
  </si>
  <si>
    <t>Champaign</t>
  </si>
  <si>
    <t>Clark</t>
  </si>
  <si>
    <t>Clermont</t>
  </si>
  <si>
    <t>Clinton</t>
  </si>
  <si>
    <t>Columbiana</t>
  </si>
  <si>
    <t>Coshocton</t>
  </si>
  <si>
    <t>Crawford</t>
  </si>
  <si>
    <t>Cuyahoga</t>
  </si>
  <si>
    <t>Darke</t>
  </si>
  <si>
    <t>Defiance</t>
  </si>
  <si>
    <t>Delaware</t>
  </si>
  <si>
    <t>Erie</t>
  </si>
  <si>
    <t>Fairfield</t>
  </si>
  <si>
    <t>Fayette</t>
  </si>
  <si>
    <t>Franklin</t>
  </si>
  <si>
    <t>Fulton</t>
  </si>
  <si>
    <t>Gallia</t>
  </si>
  <si>
    <t>Geauga</t>
  </si>
  <si>
    <t>Greene</t>
  </si>
  <si>
    <t>Guernsey</t>
  </si>
  <si>
    <t>Hamilton</t>
  </si>
  <si>
    <t>Hancock</t>
  </si>
  <si>
    <t>Hardin</t>
  </si>
  <si>
    <t>Harrison</t>
  </si>
  <si>
    <t>Henry</t>
  </si>
  <si>
    <t>Highland</t>
  </si>
  <si>
    <t>Hocking</t>
  </si>
  <si>
    <t>Holmes</t>
  </si>
  <si>
    <t>Huron</t>
  </si>
  <si>
    <t>Jackson</t>
  </si>
  <si>
    <t>Jefferson</t>
  </si>
  <si>
    <t>Knox</t>
  </si>
  <si>
    <t>Lake</t>
  </si>
  <si>
    <t>Lawrence</t>
  </si>
  <si>
    <t>Licking</t>
  </si>
  <si>
    <t>Logan</t>
  </si>
  <si>
    <t>Lorain</t>
  </si>
  <si>
    <t>Lucas</t>
  </si>
  <si>
    <t>Madison</t>
  </si>
  <si>
    <t>Mahoning</t>
  </si>
  <si>
    <t>Marion</t>
  </si>
  <si>
    <t>Medina</t>
  </si>
  <si>
    <t>Meigs</t>
  </si>
  <si>
    <t>Mercer</t>
  </si>
  <si>
    <t>Miami</t>
  </si>
  <si>
    <t>Monroe</t>
  </si>
  <si>
    <t>Montgomery</t>
  </si>
  <si>
    <t>Morgan</t>
  </si>
  <si>
    <t>Morrow</t>
  </si>
  <si>
    <t>Muskingum</t>
  </si>
  <si>
    <t>Noble</t>
  </si>
  <si>
    <t>Ottawa</t>
  </si>
  <si>
    <t>Paulding</t>
  </si>
  <si>
    <t>Perry</t>
  </si>
  <si>
    <t>Pickaway</t>
  </si>
  <si>
    <t>Pike</t>
  </si>
  <si>
    <t>Portage</t>
  </si>
  <si>
    <t>Preble</t>
  </si>
  <si>
    <t>Putnam</t>
  </si>
  <si>
    <t>Richland</t>
  </si>
  <si>
    <t>Ross</t>
  </si>
  <si>
    <t>Sandusky</t>
  </si>
  <si>
    <t>Scioto</t>
  </si>
  <si>
    <t>Seneca</t>
  </si>
  <si>
    <t>Shelby</t>
  </si>
  <si>
    <t>Stark</t>
  </si>
  <si>
    <t>Summit</t>
  </si>
  <si>
    <t>Trumbull</t>
  </si>
  <si>
    <t>Tuscarawas</t>
  </si>
  <si>
    <t>Union</t>
  </si>
  <si>
    <t>Van Wert</t>
  </si>
  <si>
    <t>Vinton</t>
  </si>
  <si>
    <t>Warren</t>
  </si>
  <si>
    <t>Washington</t>
  </si>
  <si>
    <t>Wayne</t>
  </si>
  <si>
    <t>Williams</t>
  </si>
  <si>
    <t>Wood</t>
  </si>
  <si>
    <t>Wyandot</t>
  </si>
  <si>
    <t>Region Name</t>
  </si>
  <si>
    <t>Media Market</t>
  </si>
  <si>
    <t>Southwest</t>
  </si>
  <si>
    <t>Cincinnati</t>
  </si>
  <si>
    <t>West</t>
  </si>
  <si>
    <t>Lima</t>
  </si>
  <si>
    <t>Northeast</t>
  </si>
  <si>
    <t>Cleveland</t>
  </si>
  <si>
    <t>Southeast</t>
  </si>
  <si>
    <t>Charleston</t>
  </si>
  <si>
    <t>Dayton</t>
  </si>
  <si>
    <t>Wheeling</t>
  </si>
  <si>
    <t>Youngstown</t>
  </si>
  <si>
    <t>Central</t>
  </si>
  <si>
    <t>Columbus</t>
  </si>
  <si>
    <t>Northwest</t>
  </si>
  <si>
    <t>Toledo</t>
  </si>
  <si>
    <t>Zanesville</t>
  </si>
  <si>
    <t>Ft. Wayne</t>
  </si>
  <si>
    <t>Total</t>
  </si>
  <si>
    <t>Parkersburg/Marietta</t>
  </si>
  <si>
    <t>March 15, 2016 Primary Election Official Canvass County Level Voter Turnout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</si>
</sst>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4"/>
      <color theme="1"/>
      <name val="Arial"/>
      <family val="2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/>
  </cellStyleXfs>
  <cellXfs count="18">
    <xf numFmtId="0" fontId="0" fillId="0" borderId="0" xfId="0"/>
    <xf numFmtId="0" fontId="0" fillId="0" borderId="0" xfId="0" applyAlignment="1"/>
    <xf numFmtId="0" fontId="19" fillId="0" borderId="10" xfId="0" applyFont="1" applyBorder="1" applyAlignment="1">
      <alignment horizontal="center"/>
    </xf>
    <xf numFmtId="0" fontId="19" fillId="0" borderId="0" xfId="0" applyFont="1" applyAlignment="1">
      <alignment horizontal="center"/>
    </xf>
    <xf numFmtId="3" fontId="19" fillId="0" borderId="10" xfId="0" applyNumberFormat="1" applyFont="1" applyBorder="1" applyAlignment="1">
      <alignment horizontal="center"/>
    </xf>
    <xf numFmtId="3" fontId="19" fillId="0" borderId="0" xfId="0" applyNumberFormat="1" applyFont="1" applyAlignment="1">
      <alignment horizontal="center"/>
    </xf>
    <xf numFmtId="0" fontId="21" fillId="0" borderId="0" xfId="0" applyFont="1" applyBorder="1" applyAlignment="1"/>
    <xf numFmtId="0" fontId="18" fillId="0" borderId="14" xfId="0" applyFont="1" applyBorder="1" applyAlignment="1">
      <alignment horizontal="center"/>
    </xf>
    <xf numFmtId="3" fontId="18" fillId="0" borderId="15" xfId="0" applyNumberFormat="1" applyFont="1" applyBorder="1" applyAlignment="1">
      <alignment horizontal="center"/>
    </xf>
    <xf numFmtId="3" fontId="18" fillId="0" borderId="16" xfId="0" applyNumberFormat="1" applyFont="1" applyBorder="1" applyAlignment="1">
      <alignment horizontal="center"/>
    </xf>
    <xf numFmtId="0" fontId="18" fillId="0" borderId="15" xfId="0" applyFont="1" applyBorder="1" applyAlignment="1">
      <alignment horizontal="left"/>
    </xf>
    <xf numFmtId="0" fontId="20" fillId="0" borderId="17" xfId="42" applyFont="1" applyBorder="1" applyAlignment="1">
      <alignment horizontal="left"/>
    </xf>
    <xf numFmtId="0" fontId="19" fillId="0" borderId="0" xfId="0" applyFont="1" applyAlignment="1">
      <alignment horizontal="left"/>
    </xf>
    <xf numFmtId="0" fontId="18" fillId="0" borderId="14" xfId="0" applyFont="1" applyBorder="1" applyAlignment="1">
      <alignment horizontal="left"/>
    </xf>
    <xf numFmtId="0" fontId="18" fillId="0" borderId="15" xfId="0" applyFont="1" applyBorder="1" applyAlignment="1">
      <alignment horizontal="left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tabSelected="1" workbookViewId="0">
      <selection sqref="A1:H1"/>
    </sheetView>
  </sheetViews>
  <sheetFormatPr defaultRowHeight="15.75" x14ac:dyDescent="0.25"/>
  <cols>
    <col min="1" max="1" width="16.28515625" style="3" bestFit="1" customWidth="1"/>
    <col min="2" max="2" width="18.140625" style="12" customWidth="1"/>
    <col min="3" max="3" width="18" style="12" customWidth="1"/>
    <col min="4" max="4" width="21.140625" style="5" bestFit="1" customWidth="1"/>
    <col min="5" max="5" width="20.7109375" style="5" bestFit="1" customWidth="1"/>
    <col min="6" max="6" width="28" style="5" bestFit="1" customWidth="1"/>
    <col min="7" max="7" width="22" style="5" bestFit="1" customWidth="1"/>
    <col min="8" max="8" width="28" style="5" bestFit="1" customWidth="1"/>
  </cols>
  <sheetData>
    <row r="1" spans="1:9" ht="39" customHeight="1" thickBot="1" x14ac:dyDescent="0.3">
      <c r="A1" s="15" t="s">
        <v>115</v>
      </c>
      <c r="B1" s="16"/>
      <c r="C1" s="16"/>
      <c r="D1" s="16"/>
      <c r="E1" s="16"/>
      <c r="F1" s="16"/>
      <c r="G1" s="16"/>
      <c r="H1" s="17"/>
      <c r="I1" s="6"/>
    </row>
    <row r="2" spans="1:9" s="1" customFormat="1" ht="16.5" thickBot="1" x14ac:dyDescent="0.3">
      <c r="A2" s="7" t="s">
        <v>5</v>
      </c>
      <c r="B2" s="10" t="s">
        <v>94</v>
      </c>
      <c r="C2" s="10" t="s">
        <v>95</v>
      </c>
      <c r="D2" s="8" t="s">
        <v>4</v>
      </c>
      <c r="E2" s="8" t="s">
        <v>0</v>
      </c>
      <c r="F2" s="8" t="s">
        <v>1</v>
      </c>
      <c r="G2" s="8" t="s">
        <v>3</v>
      </c>
      <c r="H2" s="9" t="s">
        <v>2</v>
      </c>
    </row>
    <row r="3" spans="1:9" x14ac:dyDescent="0.25">
      <c r="A3" s="2" t="s">
        <v>6</v>
      </c>
      <c r="B3" s="11" t="s">
        <v>96</v>
      </c>
      <c r="C3" s="11" t="s">
        <v>97</v>
      </c>
      <c r="D3" s="4">
        <v>16368</v>
      </c>
      <c r="E3" s="4">
        <v>7157</v>
      </c>
      <c r="F3" s="4">
        <v>1640</v>
      </c>
      <c r="G3" s="4">
        <v>1</v>
      </c>
      <c r="H3" s="4">
        <v>5515</v>
      </c>
    </row>
    <row r="4" spans="1:9" x14ac:dyDescent="0.25">
      <c r="A4" s="2" t="s">
        <v>7</v>
      </c>
      <c r="B4" s="11" t="s">
        <v>98</v>
      </c>
      <c r="C4" s="11" t="s">
        <v>99</v>
      </c>
      <c r="D4" s="4">
        <v>66846</v>
      </c>
      <c r="E4" s="4">
        <v>27924</v>
      </c>
      <c r="F4" s="4">
        <v>6749</v>
      </c>
      <c r="G4" s="4">
        <v>35</v>
      </c>
      <c r="H4" s="4">
        <v>21047</v>
      </c>
    </row>
    <row r="5" spans="1:9" x14ac:dyDescent="0.25">
      <c r="A5" s="2" t="s">
        <v>8</v>
      </c>
      <c r="B5" s="11" t="s">
        <v>100</v>
      </c>
      <c r="C5" s="11" t="s">
        <v>101</v>
      </c>
      <c r="D5" s="4">
        <v>34583</v>
      </c>
      <c r="E5" s="4">
        <v>14903</v>
      </c>
      <c r="F5" s="4">
        <v>3073</v>
      </c>
      <c r="G5" s="4">
        <v>31</v>
      </c>
      <c r="H5" s="4">
        <v>11736</v>
      </c>
    </row>
    <row r="6" spans="1:9" x14ac:dyDescent="0.25">
      <c r="A6" s="2" t="s">
        <v>9</v>
      </c>
      <c r="B6" s="11" t="s">
        <v>100</v>
      </c>
      <c r="C6" s="11" t="s">
        <v>101</v>
      </c>
      <c r="D6" s="4">
        <v>58877</v>
      </c>
      <c r="E6" s="4">
        <v>24565</v>
      </c>
      <c r="F6" s="4">
        <v>10014</v>
      </c>
      <c r="G6" s="4">
        <v>106</v>
      </c>
      <c r="H6" s="4">
        <v>14376</v>
      </c>
    </row>
    <row r="7" spans="1:9" x14ac:dyDescent="0.25">
      <c r="A7" s="2" t="s">
        <v>10</v>
      </c>
      <c r="B7" s="11" t="s">
        <v>102</v>
      </c>
      <c r="C7" s="11" t="s">
        <v>103</v>
      </c>
      <c r="D7" s="4">
        <v>39384</v>
      </c>
      <c r="E7" s="4">
        <v>16856</v>
      </c>
      <c r="F7" s="4">
        <v>10143</v>
      </c>
      <c r="G7" s="4">
        <v>13</v>
      </c>
      <c r="H7" s="4">
        <v>6661</v>
      </c>
    </row>
    <row r="8" spans="1:9" x14ac:dyDescent="0.25">
      <c r="A8" s="2" t="s">
        <v>11</v>
      </c>
      <c r="B8" s="11" t="s">
        <v>98</v>
      </c>
      <c r="C8" s="11" t="s">
        <v>99</v>
      </c>
      <c r="D8" s="4">
        <v>31061</v>
      </c>
      <c r="E8" s="4">
        <v>13831</v>
      </c>
      <c r="F8" s="4">
        <v>2116</v>
      </c>
      <c r="G8" s="4">
        <v>8</v>
      </c>
      <c r="H8" s="4">
        <v>11694</v>
      </c>
    </row>
    <row r="9" spans="1:9" x14ac:dyDescent="0.25">
      <c r="A9" s="2" t="s">
        <v>12</v>
      </c>
      <c r="B9" s="11" t="s">
        <v>102</v>
      </c>
      <c r="C9" s="11" t="s">
        <v>105</v>
      </c>
      <c r="D9" s="4">
        <v>45936</v>
      </c>
      <c r="E9" s="4">
        <v>19004</v>
      </c>
      <c r="F9" s="4">
        <v>8013</v>
      </c>
      <c r="G9" s="4">
        <v>11</v>
      </c>
      <c r="H9" s="4">
        <v>10967</v>
      </c>
    </row>
    <row r="10" spans="1:9" x14ac:dyDescent="0.25">
      <c r="A10" s="2" t="s">
        <v>13</v>
      </c>
      <c r="B10" s="11" t="s">
        <v>96</v>
      </c>
      <c r="C10" s="11" t="s">
        <v>97</v>
      </c>
      <c r="D10" s="4">
        <v>27532</v>
      </c>
      <c r="E10" s="4">
        <v>12409</v>
      </c>
      <c r="F10" s="4">
        <v>2812</v>
      </c>
      <c r="G10" s="4">
        <v>2</v>
      </c>
      <c r="H10" s="4">
        <v>9543</v>
      </c>
    </row>
    <row r="11" spans="1:9" x14ac:dyDescent="0.25">
      <c r="A11" s="2" t="s">
        <v>14</v>
      </c>
      <c r="B11" s="11" t="s">
        <v>96</v>
      </c>
      <c r="C11" s="11" t="s">
        <v>97</v>
      </c>
      <c r="D11" s="4">
        <v>237211</v>
      </c>
      <c r="E11" s="4">
        <v>97713</v>
      </c>
      <c r="F11" s="4">
        <v>25333</v>
      </c>
      <c r="G11" s="4">
        <v>67</v>
      </c>
      <c r="H11" s="4">
        <v>71338</v>
      </c>
    </row>
    <row r="12" spans="1:9" x14ac:dyDescent="0.25">
      <c r="A12" s="2" t="s">
        <v>15</v>
      </c>
      <c r="B12" s="11" t="s">
        <v>100</v>
      </c>
      <c r="C12" s="11" t="s">
        <v>101</v>
      </c>
      <c r="D12" s="4">
        <v>17577</v>
      </c>
      <c r="E12" s="4">
        <v>8053</v>
      </c>
      <c r="F12" s="4">
        <v>2194</v>
      </c>
      <c r="G12" s="4">
        <v>16</v>
      </c>
      <c r="H12" s="4">
        <v>5827</v>
      </c>
    </row>
    <row r="13" spans="1:9" x14ac:dyDescent="0.25">
      <c r="A13" s="2" t="s">
        <v>16</v>
      </c>
      <c r="B13" s="11" t="s">
        <v>98</v>
      </c>
      <c r="C13" s="11" t="s">
        <v>104</v>
      </c>
      <c r="D13" s="4">
        <v>25148</v>
      </c>
      <c r="E13" s="4">
        <v>11287</v>
      </c>
      <c r="F13" s="4">
        <v>2449</v>
      </c>
      <c r="G13" s="4">
        <v>34</v>
      </c>
      <c r="H13" s="4">
        <v>8743</v>
      </c>
    </row>
    <row r="14" spans="1:9" x14ac:dyDescent="0.25">
      <c r="A14" s="2" t="s">
        <v>17</v>
      </c>
      <c r="B14" s="11" t="s">
        <v>98</v>
      </c>
      <c r="C14" s="11" t="s">
        <v>104</v>
      </c>
      <c r="D14" s="4">
        <v>86688</v>
      </c>
      <c r="E14" s="4">
        <v>37756</v>
      </c>
      <c r="F14" s="4">
        <v>12593</v>
      </c>
      <c r="G14" s="4">
        <v>148</v>
      </c>
      <c r="H14" s="4">
        <v>24930</v>
      </c>
    </row>
    <row r="15" spans="1:9" x14ac:dyDescent="0.25">
      <c r="A15" s="2" t="s">
        <v>18</v>
      </c>
      <c r="B15" s="11" t="s">
        <v>96</v>
      </c>
      <c r="C15" s="11" t="s">
        <v>97</v>
      </c>
      <c r="D15" s="4">
        <v>138119</v>
      </c>
      <c r="E15" s="4">
        <v>56372</v>
      </c>
      <c r="F15" s="4">
        <v>11939</v>
      </c>
      <c r="G15" s="4">
        <v>15</v>
      </c>
      <c r="H15" s="4">
        <v>43927</v>
      </c>
    </row>
    <row r="16" spans="1:9" x14ac:dyDescent="0.25">
      <c r="A16" s="2" t="s">
        <v>19</v>
      </c>
      <c r="B16" s="11" t="s">
        <v>96</v>
      </c>
      <c r="C16" s="11" t="s">
        <v>97</v>
      </c>
      <c r="D16" s="4">
        <v>25465</v>
      </c>
      <c r="E16" s="4">
        <v>11428</v>
      </c>
      <c r="F16" s="4">
        <v>1954</v>
      </c>
      <c r="G16" s="4">
        <v>10</v>
      </c>
      <c r="H16" s="4">
        <v>9463</v>
      </c>
    </row>
    <row r="17" spans="1:8" x14ac:dyDescent="0.25">
      <c r="A17" s="2" t="s">
        <v>20</v>
      </c>
      <c r="B17" s="11" t="s">
        <v>100</v>
      </c>
      <c r="C17" s="11" t="s">
        <v>106</v>
      </c>
      <c r="D17" s="4">
        <v>63705</v>
      </c>
      <c r="E17" s="4">
        <v>27559</v>
      </c>
      <c r="F17" s="4">
        <v>8090</v>
      </c>
      <c r="G17" s="4">
        <v>13</v>
      </c>
      <c r="H17" s="4">
        <v>19342</v>
      </c>
    </row>
    <row r="18" spans="1:8" x14ac:dyDescent="0.25">
      <c r="A18" s="2" t="s">
        <v>21</v>
      </c>
      <c r="B18" s="11" t="s">
        <v>107</v>
      </c>
      <c r="C18" s="11" t="s">
        <v>108</v>
      </c>
      <c r="D18" s="4">
        <v>22400</v>
      </c>
      <c r="E18" s="4">
        <v>9489</v>
      </c>
      <c r="F18" s="4">
        <v>2672</v>
      </c>
      <c r="G18" s="4">
        <v>5</v>
      </c>
      <c r="H18" s="4">
        <v>6705</v>
      </c>
    </row>
    <row r="19" spans="1:8" x14ac:dyDescent="0.25">
      <c r="A19" s="2" t="s">
        <v>22</v>
      </c>
      <c r="B19" s="11" t="s">
        <v>107</v>
      </c>
      <c r="C19" s="11" t="s">
        <v>108</v>
      </c>
      <c r="D19" s="4">
        <v>27521</v>
      </c>
      <c r="E19" s="4">
        <v>11304</v>
      </c>
      <c r="F19" s="4">
        <v>2654</v>
      </c>
      <c r="G19" s="4">
        <v>13</v>
      </c>
      <c r="H19" s="4">
        <v>8630</v>
      </c>
    </row>
    <row r="20" spans="1:8" x14ac:dyDescent="0.25">
      <c r="A20" s="2" t="s">
        <v>23</v>
      </c>
      <c r="B20" s="11" t="s">
        <v>100</v>
      </c>
      <c r="C20" s="11" t="s">
        <v>101</v>
      </c>
      <c r="D20" s="4">
        <v>848720</v>
      </c>
      <c r="E20" s="4">
        <v>361098</v>
      </c>
      <c r="F20" s="4">
        <v>209004</v>
      </c>
      <c r="G20" s="4">
        <v>224</v>
      </c>
      <c r="H20" s="4">
        <v>145929</v>
      </c>
    </row>
    <row r="21" spans="1:8" x14ac:dyDescent="0.25">
      <c r="A21" s="2" t="s">
        <v>24</v>
      </c>
      <c r="B21" s="11" t="s">
        <v>98</v>
      </c>
      <c r="C21" s="11" t="s">
        <v>104</v>
      </c>
      <c r="D21" s="4">
        <v>33319</v>
      </c>
      <c r="E21" s="4">
        <v>15654</v>
      </c>
      <c r="F21" s="4">
        <v>2436</v>
      </c>
      <c r="G21" s="4">
        <v>10</v>
      </c>
      <c r="H21" s="4">
        <v>13140</v>
      </c>
    </row>
    <row r="22" spans="1:8" x14ac:dyDescent="0.25">
      <c r="A22" s="2" t="s">
        <v>25</v>
      </c>
      <c r="B22" s="11" t="s">
        <v>109</v>
      </c>
      <c r="C22" s="11" t="s">
        <v>110</v>
      </c>
      <c r="D22" s="4">
        <v>24945</v>
      </c>
      <c r="E22" s="4">
        <v>11885</v>
      </c>
      <c r="F22" s="4">
        <v>3119</v>
      </c>
      <c r="G22" s="4">
        <v>13</v>
      </c>
      <c r="H22" s="4">
        <v>8644</v>
      </c>
    </row>
    <row r="23" spans="1:8" x14ac:dyDescent="0.25">
      <c r="A23" s="2" t="s">
        <v>26</v>
      </c>
      <c r="B23" s="11" t="s">
        <v>107</v>
      </c>
      <c r="C23" s="11" t="s">
        <v>108</v>
      </c>
      <c r="D23" s="4">
        <v>126883</v>
      </c>
      <c r="E23" s="4">
        <v>71524</v>
      </c>
      <c r="F23" s="4">
        <v>17136</v>
      </c>
      <c r="G23" s="4">
        <v>60</v>
      </c>
      <c r="H23" s="4">
        <v>52809</v>
      </c>
    </row>
    <row r="24" spans="1:8" x14ac:dyDescent="0.25">
      <c r="A24" s="2" t="s">
        <v>27</v>
      </c>
      <c r="B24" s="11" t="s">
        <v>100</v>
      </c>
      <c r="C24" s="11" t="s">
        <v>101</v>
      </c>
      <c r="D24" s="4">
        <v>51537</v>
      </c>
      <c r="E24" s="4">
        <v>24037</v>
      </c>
      <c r="F24" s="4">
        <v>10351</v>
      </c>
      <c r="G24" s="4">
        <v>24</v>
      </c>
      <c r="H24" s="4">
        <v>13292</v>
      </c>
    </row>
    <row r="25" spans="1:8" x14ac:dyDescent="0.25">
      <c r="A25" s="2" t="s">
        <v>28</v>
      </c>
      <c r="B25" s="11" t="s">
        <v>107</v>
      </c>
      <c r="C25" s="11" t="s">
        <v>108</v>
      </c>
      <c r="D25" s="4">
        <v>96278</v>
      </c>
      <c r="E25" s="4">
        <v>44609</v>
      </c>
      <c r="F25" s="4">
        <v>12024</v>
      </c>
      <c r="G25" s="4">
        <v>36</v>
      </c>
      <c r="H25" s="4">
        <v>32369</v>
      </c>
    </row>
    <row r="26" spans="1:8" x14ac:dyDescent="0.25">
      <c r="A26" s="2" t="s">
        <v>29</v>
      </c>
      <c r="B26" s="11" t="s">
        <v>107</v>
      </c>
      <c r="C26" s="11" t="s">
        <v>108</v>
      </c>
      <c r="D26" s="4">
        <v>15749</v>
      </c>
      <c r="E26" s="4">
        <v>6620</v>
      </c>
      <c r="F26" s="4">
        <v>1354</v>
      </c>
      <c r="G26" s="4">
        <v>7</v>
      </c>
      <c r="H26" s="4">
        <v>5255</v>
      </c>
    </row>
    <row r="27" spans="1:8" x14ac:dyDescent="0.25">
      <c r="A27" s="2" t="s">
        <v>30</v>
      </c>
      <c r="B27" s="11" t="s">
        <v>107</v>
      </c>
      <c r="C27" s="11" t="s">
        <v>108</v>
      </c>
      <c r="D27" s="4">
        <v>799727</v>
      </c>
      <c r="E27" s="4">
        <v>328379</v>
      </c>
      <c r="F27" s="4">
        <v>162262</v>
      </c>
      <c r="G27" s="4">
        <v>780</v>
      </c>
      <c r="H27" s="4">
        <v>164690</v>
      </c>
    </row>
    <row r="28" spans="1:8" x14ac:dyDescent="0.25">
      <c r="A28" s="2" t="s">
        <v>31</v>
      </c>
      <c r="B28" s="11" t="s">
        <v>109</v>
      </c>
      <c r="C28" s="11" t="s">
        <v>110</v>
      </c>
      <c r="D28" s="4">
        <v>28191</v>
      </c>
      <c r="E28" s="4">
        <v>12998</v>
      </c>
      <c r="F28" s="4">
        <v>3130</v>
      </c>
      <c r="G28" s="4">
        <v>31</v>
      </c>
      <c r="H28" s="4">
        <v>9785</v>
      </c>
    </row>
    <row r="29" spans="1:8" x14ac:dyDescent="0.25">
      <c r="A29" s="2" t="s">
        <v>32</v>
      </c>
      <c r="B29" s="11" t="s">
        <v>102</v>
      </c>
      <c r="C29" s="11" t="s">
        <v>103</v>
      </c>
      <c r="D29" s="4">
        <v>18167</v>
      </c>
      <c r="E29" s="4">
        <v>8635</v>
      </c>
      <c r="F29" s="4">
        <v>2189</v>
      </c>
      <c r="G29" s="4">
        <v>10</v>
      </c>
      <c r="H29" s="4">
        <v>6396</v>
      </c>
    </row>
    <row r="30" spans="1:8" x14ac:dyDescent="0.25">
      <c r="A30" s="2" t="s">
        <v>33</v>
      </c>
      <c r="B30" s="11" t="s">
        <v>100</v>
      </c>
      <c r="C30" s="11" t="s">
        <v>101</v>
      </c>
      <c r="D30" s="4">
        <v>62899</v>
      </c>
      <c r="E30" s="4">
        <v>33313</v>
      </c>
      <c r="F30" s="4">
        <v>7937</v>
      </c>
      <c r="G30" s="4">
        <v>28</v>
      </c>
      <c r="H30" s="4">
        <v>24789</v>
      </c>
    </row>
    <row r="31" spans="1:8" x14ac:dyDescent="0.25">
      <c r="A31" s="2" t="s">
        <v>34</v>
      </c>
      <c r="B31" s="11" t="s">
        <v>98</v>
      </c>
      <c r="C31" s="11" t="s">
        <v>104</v>
      </c>
      <c r="D31" s="4">
        <v>109056</v>
      </c>
      <c r="E31" s="4">
        <v>52027</v>
      </c>
      <c r="F31" s="4">
        <v>14094</v>
      </c>
      <c r="G31" s="4">
        <v>41</v>
      </c>
      <c r="H31" s="4">
        <v>37426</v>
      </c>
    </row>
    <row r="32" spans="1:8" x14ac:dyDescent="0.25">
      <c r="A32" s="2" t="s">
        <v>35</v>
      </c>
      <c r="B32" s="11" t="s">
        <v>102</v>
      </c>
      <c r="C32" s="11" t="s">
        <v>108</v>
      </c>
      <c r="D32" s="4">
        <v>23625</v>
      </c>
      <c r="E32" s="4">
        <v>10052</v>
      </c>
      <c r="F32" s="4">
        <v>2853</v>
      </c>
      <c r="G32" s="4">
        <v>3</v>
      </c>
      <c r="H32" s="4">
        <v>7119</v>
      </c>
    </row>
    <row r="33" spans="1:8" x14ac:dyDescent="0.25">
      <c r="A33" s="2" t="s">
        <v>36</v>
      </c>
      <c r="B33" s="11" t="s">
        <v>96</v>
      </c>
      <c r="C33" s="11" t="s">
        <v>97</v>
      </c>
      <c r="D33" s="4">
        <v>550188</v>
      </c>
      <c r="E33" s="4">
        <v>238147</v>
      </c>
      <c r="F33" s="4">
        <v>101730</v>
      </c>
      <c r="G33" s="4">
        <v>483</v>
      </c>
      <c r="H33" s="4">
        <v>135338</v>
      </c>
    </row>
    <row r="34" spans="1:8" x14ac:dyDescent="0.25">
      <c r="A34" s="2" t="s">
        <v>37</v>
      </c>
      <c r="B34" s="11" t="s">
        <v>109</v>
      </c>
      <c r="C34" s="11" t="s">
        <v>110</v>
      </c>
      <c r="D34" s="4">
        <v>49173</v>
      </c>
      <c r="E34" s="4">
        <v>23192</v>
      </c>
      <c r="F34" s="4">
        <v>4699</v>
      </c>
      <c r="G34" s="4">
        <v>1</v>
      </c>
      <c r="H34" s="4">
        <v>18269</v>
      </c>
    </row>
    <row r="35" spans="1:8" x14ac:dyDescent="0.25">
      <c r="A35" s="2" t="s">
        <v>38</v>
      </c>
      <c r="B35" s="11" t="s">
        <v>107</v>
      </c>
      <c r="C35" s="11" t="s">
        <v>108</v>
      </c>
      <c r="D35" s="4">
        <v>17595</v>
      </c>
      <c r="E35" s="4">
        <v>7113</v>
      </c>
      <c r="F35" s="4">
        <v>1537</v>
      </c>
      <c r="G35" s="4">
        <v>6</v>
      </c>
      <c r="H35" s="4">
        <v>5557</v>
      </c>
    </row>
    <row r="36" spans="1:8" x14ac:dyDescent="0.25">
      <c r="A36" s="2" t="s">
        <v>39</v>
      </c>
      <c r="B36" s="11" t="s">
        <v>102</v>
      </c>
      <c r="C36" s="11" t="s">
        <v>105</v>
      </c>
      <c r="D36" s="4">
        <v>9882</v>
      </c>
      <c r="E36" s="4">
        <v>4533</v>
      </c>
      <c r="F36" s="4">
        <v>1645</v>
      </c>
      <c r="G36" s="4">
        <v>0</v>
      </c>
      <c r="H36" s="4">
        <v>2888</v>
      </c>
    </row>
    <row r="37" spans="1:8" x14ac:dyDescent="0.25">
      <c r="A37" s="2" t="s">
        <v>40</v>
      </c>
      <c r="B37" s="11" t="s">
        <v>109</v>
      </c>
      <c r="C37" s="11" t="s">
        <v>110</v>
      </c>
      <c r="D37" s="4">
        <v>18934</v>
      </c>
      <c r="E37" s="4">
        <v>9098</v>
      </c>
      <c r="F37" s="4">
        <v>2058</v>
      </c>
      <c r="G37" s="4">
        <v>8</v>
      </c>
      <c r="H37" s="4">
        <v>6916</v>
      </c>
    </row>
    <row r="38" spans="1:8" x14ac:dyDescent="0.25">
      <c r="A38" s="2" t="s">
        <v>41</v>
      </c>
      <c r="B38" s="11" t="s">
        <v>96</v>
      </c>
      <c r="C38" s="11" t="s">
        <v>97</v>
      </c>
      <c r="D38" s="4">
        <v>26891</v>
      </c>
      <c r="E38" s="4">
        <v>10271</v>
      </c>
      <c r="F38" s="4">
        <v>2102</v>
      </c>
      <c r="G38" s="4">
        <v>6</v>
      </c>
      <c r="H38" s="4">
        <v>8141</v>
      </c>
    </row>
    <row r="39" spans="1:8" x14ac:dyDescent="0.25">
      <c r="A39" s="2" t="s">
        <v>42</v>
      </c>
      <c r="B39" s="11" t="s">
        <v>107</v>
      </c>
      <c r="C39" s="11" t="s">
        <v>108</v>
      </c>
      <c r="D39" s="4">
        <v>17947</v>
      </c>
      <c r="E39" s="4">
        <v>7354</v>
      </c>
      <c r="F39" s="4">
        <v>2405</v>
      </c>
      <c r="G39" s="4">
        <v>13</v>
      </c>
      <c r="H39" s="4">
        <v>4935</v>
      </c>
    </row>
    <row r="40" spans="1:8" x14ac:dyDescent="0.25">
      <c r="A40" s="2" t="s">
        <v>43</v>
      </c>
      <c r="B40" s="11" t="s">
        <v>100</v>
      </c>
      <c r="C40" s="11" t="s">
        <v>101</v>
      </c>
      <c r="D40" s="4">
        <v>17484</v>
      </c>
      <c r="E40" s="4">
        <v>7087</v>
      </c>
      <c r="F40" s="4">
        <v>1191</v>
      </c>
      <c r="G40" s="4">
        <v>1</v>
      </c>
      <c r="H40" s="4">
        <v>5852</v>
      </c>
    </row>
    <row r="41" spans="1:8" x14ac:dyDescent="0.25">
      <c r="A41" s="2" t="s">
        <v>44</v>
      </c>
      <c r="B41" s="11" t="s">
        <v>100</v>
      </c>
      <c r="C41" s="11" t="s">
        <v>101</v>
      </c>
      <c r="D41" s="4">
        <v>36377</v>
      </c>
      <c r="E41" s="4">
        <v>14231</v>
      </c>
      <c r="F41" s="4">
        <v>4167</v>
      </c>
      <c r="G41" s="4">
        <v>27</v>
      </c>
      <c r="H41" s="4">
        <v>9879</v>
      </c>
    </row>
    <row r="42" spans="1:8" x14ac:dyDescent="0.25">
      <c r="A42" s="2" t="s">
        <v>45</v>
      </c>
      <c r="B42" s="11" t="s">
        <v>102</v>
      </c>
      <c r="C42" s="11" t="s">
        <v>103</v>
      </c>
      <c r="D42" s="4">
        <v>20963</v>
      </c>
      <c r="E42" s="4">
        <v>8010</v>
      </c>
      <c r="F42" s="4">
        <v>1832</v>
      </c>
      <c r="G42" s="4">
        <v>2</v>
      </c>
      <c r="H42" s="4">
        <v>6165</v>
      </c>
    </row>
    <row r="43" spans="1:8" x14ac:dyDescent="0.25">
      <c r="A43" s="2" t="s">
        <v>46</v>
      </c>
      <c r="B43" s="11" t="s">
        <v>102</v>
      </c>
      <c r="C43" s="11" t="s">
        <v>105</v>
      </c>
      <c r="D43" s="4">
        <v>46383</v>
      </c>
      <c r="E43" s="4">
        <v>20086</v>
      </c>
      <c r="F43" s="4">
        <v>8503</v>
      </c>
      <c r="G43" s="4">
        <v>14</v>
      </c>
      <c r="H43" s="4">
        <v>11514</v>
      </c>
    </row>
    <row r="44" spans="1:8" x14ac:dyDescent="0.25">
      <c r="A44" s="2" t="s">
        <v>47</v>
      </c>
      <c r="B44" s="11" t="s">
        <v>107</v>
      </c>
      <c r="C44" s="11" t="s">
        <v>108</v>
      </c>
      <c r="D44" s="4">
        <v>38965</v>
      </c>
      <c r="E44" s="4">
        <v>17495</v>
      </c>
      <c r="F44" s="4">
        <v>4037</v>
      </c>
      <c r="G44" s="4">
        <v>7</v>
      </c>
      <c r="H44" s="4">
        <v>13436</v>
      </c>
    </row>
    <row r="45" spans="1:8" x14ac:dyDescent="0.25">
      <c r="A45" s="2" t="s">
        <v>48</v>
      </c>
      <c r="B45" s="11" t="s">
        <v>100</v>
      </c>
      <c r="C45" s="11" t="s">
        <v>101</v>
      </c>
      <c r="D45" s="4">
        <v>149652</v>
      </c>
      <c r="E45" s="4">
        <v>69886</v>
      </c>
      <c r="F45" s="4">
        <v>24015</v>
      </c>
      <c r="G45" s="4">
        <v>142</v>
      </c>
      <c r="H45" s="4">
        <v>44937</v>
      </c>
    </row>
    <row r="46" spans="1:8" x14ac:dyDescent="0.25">
      <c r="A46" s="2" t="s">
        <v>49</v>
      </c>
      <c r="B46" s="11" t="s">
        <v>102</v>
      </c>
      <c r="C46" s="11" t="s">
        <v>103</v>
      </c>
      <c r="D46" s="4">
        <v>42685</v>
      </c>
      <c r="E46" s="4">
        <v>17108</v>
      </c>
      <c r="F46" s="4">
        <v>4870</v>
      </c>
      <c r="G46" s="4">
        <v>9</v>
      </c>
      <c r="H46" s="4">
        <v>12229</v>
      </c>
    </row>
    <row r="47" spans="1:8" x14ac:dyDescent="0.25">
      <c r="A47" s="2" t="s">
        <v>50</v>
      </c>
      <c r="B47" s="11" t="s">
        <v>107</v>
      </c>
      <c r="C47" s="11" t="s">
        <v>108</v>
      </c>
      <c r="D47" s="4">
        <v>112379</v>
      </c>
      <c r="E47" s="4">
        <v>49713</v>
      </c>
      <c r="F47" s="4">
        <v>13424</v>
      </c>
      <c r="G47" s="4">
        <v>48</v>
      </c>
      <c r="H47" s="4">
        <v>35903</v>
      </c>
    </row>
    <row r="48" spans="1:8" x14ac:dyDescent="0.25">
      <c r="A48" s="2" t="s">
        <v>51</v>
      </c>
      <c r="B48" s="11" t="s">
        <v>98</v>
      </c>
      <c r="C48" s="11" t="s">
        <v>104</v>
      </c>
      <c r="D48" s="4">
        <v>29864</v>
      </c>
      <c r="E48" s="4">
        <v>12848</v>
      </c>
      <c r="F48" s="4">
        <v>2120</v>
      </c>
      <c r="G48" s="4">
        <v>6</v>
      </c>
      <c r="H48" s="4">
        <v>10687</v>
      </c>
    </row>
    <row r="49" spans="1:8" x14ac:dyDescent="0.25">
      <c r="A49" s="2" t="s">
        <v>52</v>
      </c>
      <c r="B49" s="11" t="s">
        <v>100</v>
      </c>
      <c r="C49" s="11" t="s">
        <v>101</v>
      </c>
      <c r="D49" s="4">
        <v>198184</v>
      </c>
      <c r="E49" s="4">
        <v>86490</v>
      </c>
      <c r="F49" s="4">
        <v>39734</v>
      </c>
      <c r="G49" s="4">
        <v>76</v>
      </c>
      <c r="H49" s="4">
        <v>45523</v>
      </c>
    </row>
    <row r="50" spans="1:8" x14ac:dyDescent="0.25">
      <c r="A50" s="2" t="s">
        <v>53</v>
      </c>
      <c r="B50" s="11" t="s">
        <v>109</v>
      </c>
      <c r="C50" s="11" t="s">
        <v>110</v>
      </c>
      <c r="D50" s="4">
        <v>289776</v>
      </c>
      <c r="E50" s="4">
        <v>112566</v>
      </c>
      <c r="F50" s="4">
        <v>58401</v>
      </c>
      <c r="G50" s="4">
        <v>217</v>
      </c>
      <c r="H50" s="4">
        <v>52766</v>
      </c>
    </row>
    <row r="51" spans="1:8" x14ac:dyDescent="0.25">
      <c r="A51" s="2" t="s">
        <v>54</v>
      </c>
      <c r="B51" s="11" t="s">
        <v>107</v>
      </c>
      <c r="C51" s="11" t="s">
        <v>108</v>
      </c>
      <c r="D51" s="4">
        <v>23342</v>
      </c>
      <c r="E51" s="4">
        <v>10551</v>
      </c>
      <c r="F51" s="4">
        <v>2204</v>
      </c>
      <c r="G51" s="4">
        <v>5</v>
      </c>
      <c r="H51" s="4">
        <v>8293</v>
      </c>
    </row>
    <row r="52" spans="1:8" x14ac:dyDescent="0.25">
      <c r="A52" s="2" t="s">
        <v>55</v>
      </c>
      <c r="B52" s="11" t="s">
        <v>100</v>
      </c>
      <c r="C52" s="11" t="s">
        <v>106</v>
      </c>
      <c r="D52" s="4">
        <v>160995</v>
      </c>
      <c r="E52" s="4">
        <v>72240</v>
      </c>
      <c r="F52" s="4">
        <v>36887</v>
      </c>
      <c r="G52" s="4">
        <v>70</v>
      </c>
      <c r="H52" s="4">
        <v>34982</v>
      </c>
    </row>
    <row r="53" spans="1:8" x14ac:dyDescent="0.25">
      <c r="A53" s="2" t="s">
        <v>56</v>
      </c>
      <c r="B53" s="11" t="s">
        <v>107</v>
      </c>
      <c r="C53" s="11" t="s">
        <v>108</v>
      </c>
      <c r="D53" s="4">
        <v>38745</v>
      </c>
      <c r="E53" s="4">
        <v>16377</v>
      </c>
      <c r="F53" s="4">
        <v>4785</v>
      </c>
      <c r="G53" s="4">
        <v>14</v>
      </c>
      <c r="H53" s="4">
        <v>11249</v>
      </c>
    </row>
    <row r="54" spans="1:8" x14ac:dyDescent="0.25">
      <c r="A54" s="2" t="s">
        <v>57</v>
      </c>
      <c r="B54" s="11" t="s">
        <v>100</v>
      </c>
      <c r="C54" s="11" t="s">
        <v>101</v>
      </c>
      <c r="D54" s="4">
        <v>116969</v>
      </c>
      <c r="E54" s="4">
        <v>54460</v>
      </c>
      <c r="F54" s="4">
        <v>15342</v>
      </c>
      <c r="G54" s="4">
        <v>85</v>
      </c>
      <c r="H54" s="4">
        <v>38684</v>
      </c>
    </row>
    <row r="55" spans="1:8" x14ac:dyDescent="0.25">
      <c r="A55" s="2" t="s">
        <v>58</v>
      </c>
      <c r="B55" s="11" t="s">
        <v>102</v>
      </c>
      <c r="C55" s="11" t="s">
        <v>103</v>
      </c>
      <c r="D55" s="4">
        <v>14702</v>
      </c>
      <c r="E55" s="4">
        <v>6975</v>
      </c>
      <c r="F55" s="4">
        <v>1688</v>
      </c>
      <c r="G55" s="4">
        <v>10</v>
      </c>
      <c r="H55" s="4">
        <v>5277</v>
      </c>
    </row>
    <row r="56" spans="1:8" x14ac:dyDescent="0.25">
      <c r="A56" s="2" t="s">
        <v>59</v>
      </c>
      <c r="B56" s="11" t="s">
        <v>98</v>
      </c>
      <c r="C56" s="11" t="s">
        <v>104</v>
      </c>
      <c r="D56" s="4">
        <v>28360</v>
      </c>
      <c r="E56" s="4">
        <v>12701</v>
      </c>
      <c r="F56" s="4">
        <v>2034</v>
      </c>
      <c r="G56" s="4">
        <v>16</v>
      </c>
      <c r="H56" s="4">
        <v>10598</v>
      </c>
    </row>
    <row r="57" spans="1:8" x14ac:dyDescent="0.25">
      <c r="A57" s="2" t="s">
        <v>60</v>
      </c>
      <c r="B57" s="11" t="s">
        <v>98</v>
      </c>
      <c r="C57" s="11" t="s">
        <v>104</v>
      </c>
      <c r="D57" s="4">
        <v>70505</v>
      </c>
      <c r="E57" s="4">
        <v>33903</v>
      </c>
      <c r="F57" s="4">
        <v>6125</v>
      </c>
      <c r="G57" s="4">
        <v>40</v>
      </c>
      <c r="H57" s="4">
        <v>27525</v>
      </c>
    </row>
    <row r="58" spans="1:8" x14ac:dyDescent="0.25">
      <c r="A58" s="2" t="s">
        <v>61</v>
      </c>
      <c r="B58" s="11" t="s">
        <v>102</v>
      </c>
      <c r="C58" s="11" t="s">
        <v>105</v>
      </c>
      <c r="D58" s="4">
        <v>9500</v>
      </c>
      <c r="E58" s="4">
        <v>4936</v>
      </c>
      <c r="F58" s="4">
        <v>2819</v>
      </c>
      <c r="G58" s="4">
        <v>13</v>
      </c>
      <c r="H58" s="4">
        <v>2101</v>
      </c>
    </row>
    <row r="59" spans="1:8" x14ac:dyDescent="0.25">
      <c r="A59" s="2" t="s">
        <v>62</v>
      </c>
      <c r="B59" s="11" t="s">
        <v>98</v>
      </c>
      <c r="C59" s="11" t="s">
        <v>104</v>
      </c>
      <c r="D59" s="4">
        <v>358809</v>
      </c>
      <c r="E59" s="4">
        <v>150118</v>
      </c>
      <c r="F59" s="4">
        <v>58447</v>
      </c>
      <c r="G59" s="4">
        <v>163</v>
      </c>
      <c r="H59" s="4">
        <v>90261</v>
      </c>
    </row>
    <row r="60" spans="1:8" x14ac:dyDescent="0.25">
      <c r="A60" s="2" t="s">
        <v>63</v>
      </c>
      <c r="B60" s="11" t="s">
        <v>107</v>
      </c>
      <c r="C60" s="11" t="s">
        <v>108</v>
      </c>
      <c r="D60" s="4">
        <v>8722</v>
      </c>
      <c r="E60" s="4">
        <v>4497</v>
      </c>
      <c r="F60" s="4">
        <v>1055</v>
      </c>
      <c r="G60" s="4">
        <v>4</v>
      </c>
      <c r="H60" s="4">
        <v>3438</v>
      </c>
    </row>
    <row r="61" spans="1:8" x14ac:dyDescent="0.25">
      <c r="A61" s="2" t="s">
        <v>64</v>
      </c>
      <c r="B61" s="11" t="s">
        <v>107</v>
      </c>
      <c r="C61" s="11" t="s">
        <v>108</v>
      </c>
      <c r="D61" s="4">
        <v>24424</v>
      </c>
      <c r="E61" s="4">
        <v>11556</v>
      </c>
      <c r="F61" s="4">
        <v>2355</v>
      </c>
      <c r="G61" s="4">
        <v>1</v>
      </c>
      <c r="H61" s="4">
        <v>9058</v>
      </c>
    </row>
    <row r="62" spans="1:8" x14ac:dyDescent="0.25">
      <c r="A62" s="2" t="s">
        <v>65</v>
      </c>
      <c r="B62" s="11" t="s">
        <v>107</v>
      </c>
      <c r="C62" s="11" t="s">
        <v>111</v>
      </c>
      <c r="D62" s="4">
        <v>52460</v>
      </c>
      <c r="E62" s="4">
        <v>21302</v>
      </c>
      <c r="F62" s="4">
        <v>5603</v>
      </c>
      <c r="G62" s="4">
        <v>75</v>
      </c>
      <c r="H62" s="4">
        <v>15624</v>
      </c>
    </row>
    <row r="63" spans="1:8" x14ac:dyDescent="0.25">
      <c r="A63" s="2" t="s">
        <v>66</v>
      </c>
      <c r="B63" s="11" t="s">
        <v>102</v>
      </c>
      <c r="C63" s="11" t="s">
        <v>105</v>
      </c>
      <c r="D63" s="4">
        <v>8007</v>
      </c>
      <c r="E63" s="4">
        <v>3687</v>
      </c>
      <c r="F63" s="4">
        <v>1062</v>
      </c>
      <c r="G63" s="4">
        <v>8</v>
      </c>
      <c r="H63" s="4">
        <v>2617</v>
      </c>
    </row>
    <row r="64" spans="1:8" x14ac:dyDescent="0.25">
      <c r="A64" s="2" t="s">
        <v>67</v>
      </c>
      <c r="B64" s="11" t="s">
        <v>109</v>
      </c>
      <c r="C64" s="11" t="s">
        <v>110</v>
      </c>
      <c r="D64" s="4">
        <v>29683</v>
      </c>
      <c r="E64" s="4">
        <v>12828</v>
      </c>
      <c r="F64" s="4">
        <v>4769</v>
      </c>
      <c r="G64" s="4">
        <v>14</v>
      </c>
      <c r="H64" s="4">
        <v>7893</v>
      </c>
    </row>
    <row r="65" spans="1:8" x14ac:dyDescent="0.25">
      <c r="A65" s="2" t="s">
        <v>68</v>
      </c>
      <c r="B65" s="11" t="s">
        <v>98</v>
      </c>
      <c r="C65" s="11" t="s">
        <v>112</v>
      </c>
      <c r="D65" s="4">
        <v>12419</v>
      </c>
      <c r="E65" s="4">
        <v>5539</v>
      </c>
      <c r="F65" s="4">
        <v>1368</v>
      </c>
      <c r="G65" s="4">
        <v>13</v>
      </c>
      <c r="H65" s="4">
        <v>4158</v>
      </c>
    </row>
    <row r="66" spans="1:8" x14ac:dyDescent="0.25">
      <c r="A66" s="2" t="s">
        <v>69</v>
      </c>
      <c r="B66" s="11" t="s">
        <v>107</v>
      </c>
      <c r="C66" s="11" t="s">
        <v>108</v>
      </c>
      <c r="D66" s="4">
        <v>21430</v>
      </c>
      <c r="E66" s="4">
        <v>8694</v>
      </c>
      <c r="F66" s="4">
        <v>2716</v>
      </c>
      <c r="G66" s="4">
        <v>1</v>
      </c>
      <c r="H66" s="4">
        <v>5969</v>
      </c>
    </row>
    <row r="67" spans="1:8" x14ac:dyDescent="0.25">
      <c r="A67" s="2" t="s">
        <v>70</v>
      </c>
      <c r="B67" s="11" t="s">
        <v>107</v>
      </c>
      <c r="C67" s="11" t="s">
        <v>108</v>
      </c>
      <c r="D67" s="4">
        <v>32784</v>
      </c>
      <c r="E67" s="4">
        <v>15428</v>
      </c>
      <c r="F67" s="4">
        <v>4091</v>
      </c>
      <c r="G67" s="4">
        <v>1</v>
      </c>
      <c r="H67" s="4">
        <v>11218</v>
      </c>
    </row>
    <row r="68" spans="1:8" x14ac:dyDescent="0.25">
      <c r="A68" s="2" t="s">
        <v>71</v>
      </c>
      <c r="B68" s="11" t="s">
        <v>107</v>
      </c>
      <c r="C68" s="11" t="s">
        <v>108</v>
      </c>
      <c r="D68" s="4">
        <v>17481</v>
      </c>
      <c r="E68" s="4">
        <v>6455</v>
      </c>
      <c r="F68" s="4">
        <v>2568</v>
      </c>
      <c r="G68" s="4">
        <v>3</v>
      </c>
      <c r="H68" s="4">
        <v>3819</v>
      </c>
    </row>
    <row r="69" spans="1:8" x14ac:dyDescent="0.25">
      <c r="A69" s="2" t="s">
        <v>72</v>
      </c>
      <c r="B69" s="11" t="s">
        <v>100</v>
      </c>
      <c r="C69" s="11" t="s">
        <v>101</v>
      </c>
      <c r="D69" s="4">
        <v>100950</v>
      </c>
      <c r="E69" s="4">
        <v>44604</v>
      </c>
      <c r="F69" s="4">
        <v>18510</v>
      </c>
      <c r="G69" s="4">
        <v>40</v>
      </c>
      <c r="H69" s="4">
        <v>25850</v>
      </c>
    </row>
    <row r="70" spans="1:8" x14ac:dyDescent="0.25">
      <c r="A70" s="2" t="s">
        <v>73</v>
      </c>
      <c r="B70" s="11" t="s">
        <v>98</v>
      </c>
      <c r="C70" s="11" t="s">
        <v>104</v>
      </c>
      <c r="D70" s="4">
        <v>27060</v>
      </c>
      <c r="E70" s="4">
        <v>12998</v>
      </c>
      <c r="F70" s="4">
        <v>2325</v>
      </c>
      <c r="G70" s="4">
        <v>12</v>
      </c>
      <c r="H70" s="4">
        <v>10570</v>
      </c>
    </row>
    <row r="71" spans="1:8" x14ac:dyDescent="0.25">
      <c r="A71" s="2" t="s">
        <v>74</v>
      </c>
      <c r="B71" s="11" t="s">
        <v>109</v>
      </c>
      <c r="C71" s="11" t="s">
        <v>99</v>
      </c>
      <c r="D71" s="4">
        <v>23237</v>
      </c>
      <c r="E71" s="4">
        <v>12630</v>
      </c>
      <c r="F71" s="4">
        <v>1905</v>
      </c>
      <c r="G71" s="4">
        <v>9</v>
      </c>
      <c r="H71" s="4">
        <v>10708</v>
      </c>
    </row>
    <row r="72" spans="1:8" x14ac:dyDescent="0.25">
      <c r="A72" s="2" t="s">
        <v>75</v>
      </c>
      <c r="B72" s="11" t="s">
        <v>100</v>
      </c>
      <c r="C72" s="11" t="s">
        <v>101</v>
      </c>
      <c r="D72" s="4">
        <v>80545</v>
      </c>
      <c r="E72" s="4">
        <v>35420</v>
      </c>
      <c r="F72" s="4">
        <v>9904</v>
      </c>
      <c r="G72" s="4">
        <v>51</v>
      </c>
      <c r="H72" s="4">
        <v>25141</v>
      </c>
    </row>
    <row r="73" spans="1:8" x14ac:dyDescent="0.25">
      <c r="A73" s="2" t="s">
        <v>76</v>
      </c>
      <c r="B73" s="11" t="s">
        <v>107</v>
      </c>
      <c r="C73" s="11" t="s">
        <v>108</v>
      </c>
      <c r="D73" s="4">
        <v>42363</v>
      </c>
      <c r="E73" s="4">
        <v>19337</v>
      </c>
      <c r="F73" s="4">
        <v>6597</v>
      </c>
      <c r="G73" s="4">
        <v>26</v>
      </c>
      <c r="H73" s="4">
        <v>12526</v>
      </c>
    </row>
    <row r="74" spans="1:8" x14ac:dyDescent="0.25">
      <c r="A74" s="2" t="s">
        <v>77</v>
      </c>
      <c r="B74" s="11" t="s">
        <v>109</v>
      </c>
      <c r="C74" s="11" t="s">
        <v>110</v>
      </c>
      <c r="D74" s="4">
        <v>38714</v>
      </c>
      <c r="E74" s="4">
        <v>17738</v>
      </c>
      <c r="F74" s="4">
        <v>5536</v>
      </c>
      <c r="G74" s="4">
        <v>16</v>
      </c>
      <c r="H74" s="4">
        <v>12088</v>
      </c>
    </row>
    <row r="75" spans="1:8" x14ac:dyDescent="0.25">
      <c r="A75" s="2" t="s">
        <v>78</v>
      </c>
      <c r="B75" s="11" t="s">
        <v>102</v>
      </c>
      <c r="C75" s="11" t="s">
        <v>103</v>
      </c>
      <c r="D75" s="4">
        <v>45057</v>
      </c>
      <c r="E75" s="4">
        <v>18721</v>
      </c>
      <c r="F75" s="4">
        <v>6879</v>
      </c>
      <c r="G75" s="4">
        <v>6</v>
      </c>
      <c r="H75" s="4">
        <v>11734</v>
      </c>
    </row>
    <row r="76" spans="1:8" x14ac:dyDescent="0.25">
      <c r="A76" s="2" t="s">
        <v>79</v>
      </c>
      <c r="B76" s="11" t="s">
        <v>109</v>
      </c>
      <c r="C76" s="11" t="s">
        <v>110</v>
      </c>
      <c r="D76" s="4">
        <v>33499</v>
      </c>
      <c r="E76" s="4">
        <v>14996</v>
      </c>
      <c r="F76" s="4">
        <v>4323</v>
      </c>
      <c r="G76" s="4">
        <v>11</v>
      </c>
      <c r="H76" s="4">
        <v>10607</v>
      </c>
    </row>
    <row r="77" spans="1:8" x14ac:dyDescent="0.25">
      <c r="A77" s="2" t="s">
        <v>80</v>
      </c>
      <c r="B77" s="11" t="s">
        <v>98</v>
      </c>
      <c r="C77" s="11" t="s">
        <v>104</v>
      </c>
      <c r="D77" s="4">
        <v>33603</v>
      </c>
      <c r="E77" s="4">
        <v>14718</v>
      </c>
      <c r="F77" s="4">
        <v>2590</v>
      </c>
      <c r="G77" s="4">
        <v>14</v>
      </c>
      <c r="H77" s="4">
        <v>11986</v>
      </c>
    </row>
    <row r="78" spans="1:8" x14ac:dyDescent="0.25">
      <c r="A78" s="2" t="s">
        <v>81</v>
      </c>
      <c r="B78" s="11" t="s">
        <v>100</v>
      </c>
      <c r="C78" s="11" t="s">
        <v>101</v>
      </c>
      <c r="D78" s="4">
        <v>243061</v>
      </c>
      <c r="E78" s="4">
        <v>112011</v>
      </c>
      <c r="F78" s="4">
        <v>39576</v>
      </c>
      <c r="G78" s="4">
        <v>80</v>
      </c>
      <c r="H78" s="4">
        <v>71321</v>
      </c>
    </row>
    <row r="79" spans="1:8" x14ac:dyDescent="0.25">
      <c r="A79" s="2" t="s">
        <v>82</v>
      </c>
      <c r="B79" s="11" t="s">
        <v>100</v>
      </c>
      <c r="C79" s="11" t="s">
        <v>101</v>
      </c>
      <c r="D79" s="4">
        <v>344387</v>
      </c>
      <c r="E79" s="4">
        <v>153772</v>
      </c>
      <c r="F79" s="4">
        <v>71247</v>
      </c>
      <c r="G79" s="4">
        <v>89</v>
      </c>
      <c r="H79" s="4">
        <v>81524</v>
      </c>
    </row>
    <row r="80" spans="1:8" x14ac:dyDescent="0.25">
      <c r="A80" s="2" t="s">
        <v>83</v>
      </c>
      <c r="B80" s="11" t="s">
        <v>100</v>
      </c>
      <c r="C80" s="11" t="s">
        <v>106</v>
      </c>
      <c r="D80" s="4">
        <v>136915</v>
      </c>
      <c r="E80" s="4">
        <v>64653</v>
      </c>
      <c r="F80" s="4">
        <v>35075</v>
      </c>
      <c r="G80" s="4">
        <v>30</v>
      </c>
      <c r="H80" s="4">
        <v>29388</v>
      </c>
    </row>
    <row r="81" spans="1:8" x14ac:dyDescent="0.25">
      <c r="A81" s="2" t="s">
        <v>84</v>
      </c>
      <c r="B81" s="11" t="s">
        <v>100</v>
      </c>
      <c r="C81" s="11" t="s">
        <v>101</v>
      </c>
      <c r="D81" s="4">
        <v>56865</v>
      </c>
      <c r="E81" s="4">
        <v>24788</v>
      </c>
      <c r="F81" s="4">
        <v>9257</v>
      </c>
      <c r="G81" s="4">
        <v>25</v>
      </c>
      <c r="H81" s="4">
        <v>15080</v>
      </c>
    </row>
    <row r="82" spans="1:8" x14ac:dyDescent="0.25">
      <c r="A82" s="2" t="s">
        <v>85</v>
      </c>
      <c r="B82" s="11" t="s">
        <v>107</v>
      </c>
      <c r="C82" s="11" t="s">
        <v>108</v>
      </c>
      <c r="D82" s="4">
        <v>34553</v>
      </c>
      <c r="E82" s="4">
        <v>16763</v>
      </c>
      <c r="F82" s="4">
        <v>3214</v>
      </c>
      <c r="G82" s="4">
        <v>3</v>
      </c>
      <c r="H82" s="4">
        <v>13356</v>
      </c>
    </row>
    <row r="83" spans="1:8" x14ac:dyDescent="0.25">
      <c r="A83" s="2" t="s">
        <v>86</v>
      </c>
      <c r="B83" s="11" t="s">
        <v>98</v>
      </c>
      <c r="C83" s="11" t="s">
        <v>112</v>
      </c>
      <c r="D83" s="4">
        <v>19258</v>
      </c>
      <c r="E83" s="4">
        <v>8613</v>
      </c>
      <c r="F83" s="4">
        <v>1411</v>
      </c>
      <c r="G83" s="4">
        <v>1</v>
      </c>
      <c r="H83" s="4">
        <v>7201</v>
      </c>
    </row>
    <row r="84" spans="1:8" x14ac:dyDescent="0.25">
      <c r="A84" s="2" t="s">
        <v>87</v>
      </c>
      <c r="B84" s="11" t="s">
        <v>102</v>
      </c>
      <c r="C84" s="11" t="s">
        <v>103</v>
      </c>
      <c r="D84" s="4">
        <v>8177</v>
      </c>
      <c r="E84" s="4">
        <v>3386</v>
      </c>
      <c r="F84" s="4">
        <v>1151</v>
      </c>
      <c r="G84" s="4">
        <v>0</v>
      </c>
      <c r="H84" s="4">
        <v>2200</v>
      </c>
    </row>
    <row r="85" spans="1:8" x14ac:dyDescent="0.25">
      <c r="A85" s="2" t="s">
        <v>88</v>
      </c>
      <c r="B85" s="11" t="s">
        <v>96</v>
      </c>
      <c r="C85" s="11" t="s">
        <v>97</v>
      </c>
      <c r="D85" s="4">
        <v>146070</v>
      </c>
      <c r="E85" s="4">
        <v>69153</v>
      </c>
      <c r="F85" s="4">
        <v>13525</v>
      </c>
      <c r="G85" s="4">
        <v>62</v>
      </c>
      <c r="H85" s="4">
        <v>55434</v>
      </c>
    </row>
    <row r="86" spans="1:8" x14ac:dyDescent="0.25">
      <c r="A86" s="2" t="s">
        <v>89</v>
      </c>
      <c r="B86" s="11" t="s">
        <v>102</v>
      </c>
      <c r="C86" s="11" t="s">
        <v>114</v>
      </c>
      <c r="D86" s="4">
        <v>40870</v>
      </c>
      <c r="E86" s="4">
        <v>18497</v>
      </c>
      <c r="F86" s="4">
        <v>5288</v>
      </c>
      <c r="G86" s="4">
        <v>39</v>
      </c>
      <c r="H86" s="4">
        <v>13161</v>
      </c>
    </row>
    <row r="87" spans="1:8" x14ac:dyDescent="0.25">
      <c r="A87" s="2" t="s">
        <v>90</v>
      </c>
      <c r="B87" s="11" t="s">
        <v>100</v>
      </c>
      <c r="C87" s="11" t="s">
        <v>101</v>
      </c>
      <c r="D87" s="4">
        <v>73064</v>
      </c>
      <c r="E87" s="4">
        <v>29135</v>
      </c>
      <c r="F87" s="4">
        <v>6983</v>
      </c>
      <c r="G87" s="4">
        <v>16</v>
      </c>
      <c r="H87" s="4">
        <v>21851</v>
      </c>
    </row>
    <row r="88" spans="1:8" x14ac:dyDescent="0.25">
      <c r="A88" s="2" t="s">
        <v>91</v>
      </c>
      <c r="B88" s="11" t="s">
        <v>109</v>
      </c>
      <c r="C88" s="11" t="s">
        <v>110</v>
      </c>
      <c r="D88" s="4">
        <v>24140</v>
      </c>
      <c r="E88" s="4">
        <v>11177</v>
      </c>
      <c r="F88" s="4">
        <v>2264</v>
      </c>
      <c r="G88" s="4">
        <v>17</v>
      </c>
      <c r="H88" s="4">
        <v>8891</v>
      </c>
    </row>
    <row r="89" spans="1:8" x14ac:dyDescent="0.25">
      <c r="A89" s="2" t="s">
        <v>92</v>
      </c>
      <c r="B89" s="11" t="s">
        <v>109</v>
      </c>
      <c r="C89" s="11" t="s">
        <v>110</v>
      </c>
      <c r="D89" s="4">
        <v>89220</v>
      </c>
      <c r="E89" s="4">
        <v>37746</v>
      </c>
      <c r="F89" s="4">
        <v>14095</v>
      </c>
      <c r="G89" s="4">
        <v>97</v>
      </c>
      <c r="H89" s="4">
        <v>23321</v>
      </c>
    </row>
    <row r="90" spans="1:8" ht="16.5" thickBot="1" x14ac:dyDescent="0.3">
      <c r="A90" s="2" t="s">
        <v>93</v>
      </c>
      <c r="B90" s="11" t="s">
        <v>109</v>
      </c>
      <c r="C90" s="11" t="s">
        <v>110</v>
      </c>
      <c r="D90" s="4">
        <v>15400</v>
      </c>
      <c r="E90" s="4">
        <v>6060</v>
      </c>
      <c r="F90" s="4">
        <v>1384</v>
      </c>
      <c r="G90" s="4">
        <v>2</v>
      </c>
      <c r="H90" s="4">
        <v>4672</v>
      </c>
    </row>
    <row r="91" spans="1:8" ht="16.5" thickBot="1" x14ac:dyDescent="0.3">
      <c r="A91" s="13" t="s">
        <v>113</v>
      </c>
      <c r="B91" s="14"/>
      <c r="C91" s="14"/>
      <c r="D91" s="8">
        <f>SUM(D3:D90)</f>
        <v>7563184</v>
      </c>
      <c r="E91" s="8">
        <f t="shared" ref="E91:H91" si="0">SUM(E3:E90)</f>
        <v>3302832</v>
      </c>
      <c r="F91" s="8">
        <f t="shared" si="0"/>
        <v>1259754</v>
      </c>
      <c r="G91" s="8">
        <f t="shared" si="0"/>
        <v>4043</v>
      </c>
      <c r="H91" s="8">
        <f t="shared" si="0"/>
        <v>2014396</v>
      </c>
    </row>
  </sheetData>
  <mergeCells count="2">
    <mergeCell ref="A91:C91"/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BallotsCastByPrecinct_31516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Pietenpol, Laura</dc:creator>
  <cp:lastModifiedBy>Tom Chansky</cp:lastModifiedBy>
  <dcterms:created xsi:type="dcterms:W3CDTF">2016-04-16T20:49:57Z</dcterms:created>
  <dcterms:modified xsi:type="dcterms:W3CDTF">2016-04-22T17:56:46Z</dcterms:modified>
</cp:coreProperties>
</file>