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site\sos\cec\elec\results\2020\"/>
    </mc:Choice>
  </mc:AlternateContent>
  <xr:revisionPtr revIDLastSave="0" documentId="8_{57D5662D-9748-4E03-A447-598E0C7EA5E6}" xr6:coauthVersionLast="45" xr6:coauthVersionMax="45" xr10:uidLastSave="{00000000-0000-0000-0000-000000000000}"/>
  <bookViews>
    <workbookView xWindow="1068" yWindow="-108" windowWidth="18240" windowHeight="11016" xr2:uid="{EF2877F7-A3C0-4DD9-A354-30F527AA7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01" i="1" l="1"/>
  <c r="F1501" i="1"/>
  <c r="E1501" i="1"/>
  <c r="D1501" i="1"/>
  <c r="G1481" i="1"/>
  <c r="F1481" i="1"/>
  <c r="E1481" i="1"/>
  <c r="D1481" i="1"/>
  <c r="F1467" i="1"/>
  <c r="E1467" i="1"/>
  <c r="D1467" i="1"/>
  <c r="G1458" i="1"/>
  <c r="F1458" i="1"/>
  <c r="E1458" i="1"/>
  <c r="D1458" i="1"/>
  <c r="G1443" i="1"/>
  <c r="F1443" i="1"/>
  <c r="E1443" i="1"/>
  <c r="D1443" i="1"/>
  <c r="F1436" i="1"/>
  <c r="E1436" i="1"/>
  <c r="D1436" i="1"/>
  <c r="G1420" i="1"/>
  <c r="F1420" i="1"/>
  <c r="E1420" i="1"/>
  <c r="D1420" i="1"/>
  <c r="G1393" i="1"/>
  <c r="F1393" i="1"/>
  <c r="E1393" i="1"/>
  <c r="D1393" i="1"/>
  <c r="G1375" i="1"/>
  <c r="F1375" i="1"/>
  <c r="E1375" i="1"/>
  <c r="D1375" i="1"/>
  <c r="G1362" i="1"/>
  <c r="F1362" i="1"/>
  <c r="E1362" i="1"/>
  <c r="D1362" i="1"/>
  <c r="G1349" i="1"/>
  <c r="F1349" i="1"/>
  <c r="E1349" i="1"/>
  <c r="D1349" i="1"/>
  <c r="G1314" i="1"/>
  <c r="F1314" i="1"/>
  <c r="E1314" i="1"/>
  <c r="D1314" i="1"/>
  <c r="G1299" i="1"/>
  <c r="F1299" i="1"/>
  <c r="E1299" i="1"/>
  <c r="D1299" i="1"/>
  <c r="G1285" i="1"/>
  <c r="F1285" i="1"/>
  <c r="E1285" i="1"/>
  <c r="D1285" i="1"/>
  <c r="G1267" i="1"/>
  <c r="F1267" i="1"/>
  <c r="E1267" i="1"/>
  <c r="D1267" i="1"/>
  <c r="G1241" i="1"/>
  <c r="F1241" i="1"/>
  <c r="E1241" i="1"/>
  <c r="D1241" i="1"/>
  <c r="H1224" i="1"/>
  <c r="G1224" i="1"/>
  <c r="F1224" i="1"/>
  <c r="E1224" i="1"/>
  <c r="D1224" i="1"/>
  <c r="F1215" i="1"/>
  <c r="E1215" i="1"/>
  <c r="D1215" i="1"/>
  <c r="F1199" i="1"/>
  <c r="E1199" i="1"/>
  <c r="D1199" i="1"/>
  <c r="G1187" i="1"/>
  <c r="F1187" i="1"/>
  <c r="E1187" i="1"/>
  <c r="D1187" i="1"/>
  <c r="G1179" i="1"/>
  <c r="F1179" i="1"/>
  <c r="E1179" i="1"/>
  <c r="D1179" i="1"/>
  <c r="G1166" i="1"/>
  <c r="F1166" i="1"/>
  <c r="E1166" i="1"/>
  <c r="D1166" i="1"/>
  <c r="F1158" i="1"/>
  <c r="E1158" i="1"/>
  <c r="D1158" i="1"/>
  <c r="G1147" i="1"/>
  <c r="F1147" i="1"/>
  <c r="E1147" i="1"/>
  <c r="D1147" i="1"/>
  <c r="G1140" i="1"/>
  <c r="F1140" i="1"/>
  <c r="E1140" i="1"/>
  <c r="D1140" i="1"/>
  <c r="G1133" i="1"/>
  <c r="F1133" i="1"/>
  <c r="E1133" i="1"/>
  <c r="D1133" i="1"/>
  <c r="F1126" i="1"/>
  <c r="E1126" i="1"/>
  <c r="D1126" i="1"/>
  <c r="G1119" i="1"/>
  <c r="F1119" i="1"/>
  <c r="E1119" i="1"/>
  <c r="D1119" i="1"/>
  <c r="G1111" i="1" l="1"/>
  <c r="F1111" i="1"/>
  <c r="E1111" i="1"/>
  <c r="D1111" i="1"/>
  <c r="G1104" i="1"/>
  <c r="F1104" i="1"/>
  <c r="E1104" i="1"/>
  <c r="D1104" i="1"/>
  <c r="G1096" i="1"/>
  <c r="F1096" i="1"/>
  <c r="E1096" i="1"/>
  <c r="D1096" i="1"/>
  <c r="H1085" i="1"/>
  <c r="G1085" i="1"/>
  <c r="F1085" i="1"/>
  <c r="E1085" i="1"/>
  <c r="D1085" i="1"/>
  <c r="G1072" i="1"/>
  <c r="F1072" i="1"/>
  <c r="E1072" i="1"/>
  <c r="D1072" i="1"/>
  <c r="F1053" i="1"/>
  <c r="E1053" i="1"/>
  <c r="D1053" i="1"/>
  <c r="G1025" i="1" l="1"/>
  <c r="F1025" i="1"/>
  <c r="E1025" i="1"/>
  <c r="D1025" i="1"/>
  <c r="D1000" i="1" l="1"/>
  <c r="E1000" i="1"/>
  <c r="F1000" i="1"/>
  <c r="G1000" i="1"/>
  <c r="D989" i="1"/>
  <c r="E989" i="1"/>
  <c r="F989" i="1"/>
  <c r="G989" i="1"/>
  <c r="D979" i="1"/>
  <c r="E979" i="1"/>
  <c r="F979" i="1"/>
  <c r="G979" i="1"/>
  <c r="D967" i="1"/>
  <c r="E967" i="1"/>
  <c r="F967" i="1"/>
  <c r="G967" i="1"/>
  <c r="D959" i="1"/>
  <c r="E959" i="1"/>
  <c r="F959" i="1"/>
  <c r="G959" i="1"/>
  <c r="D940" i="1"/>
  <c r="E940" i="1"/>
  <c r="F940" i="1"/>
  <c r="D931" i="1"/>
  <c r="E931" i="1"/>
  <c r="F931" i="1"/>
  <c r="G931" i="1"/>
  <c r="D923" i="1"/>
  <c r="E923" i="1"/>
  <c r="F923" i="1"/>
  <c r="G923" i="1"/>
  <c r="D916" i="1"/>
  <c r="E916" i="1"/>
  <c r="F916" i="1"/>
  <c r="G916" i="1"/>
  <c r="D907" i="1"/>
  <c r="E907" i="1"/>
  <c r="F907" i="1"/>
  <c r="G907" i="1"/>
  <c r="D899" i="1"/>
  <c r="E899" i="1"/>
  <c r="F899" i="1"/>
  <c r="G899" i="1"/>
  <c r="D890" i="1"/>
  <c r="E890" i="1"/>
  <c r="F890" i="1"/>
  <c r="D878" i="1"/>
  <c r="E878" i="1"/>
  <c r="F878" i="1"/>
  <c r="D867" i="1"/>
  <c r="E867" i="1"/>
  <c r="F867" i="1"/>
  <c r="G867" i="1"/>
  <c r="D858" i="1"/>
  <c r="E858" i="1"/>
  <c r="F858" i="1"/>
  <c r="D849" i="1"/>
  <c r="E849" i="1"/>
  <c r="F849" i="1"/>
  <c r="G849" i="1"/>
  <c r="D841" i="1"/>
  <c r="E841" i="1"/>
  <c r="F841" i="1"/>
  <c r="G841" i="1"/>
  <c r="D830" i="1"/>
  <c r="E830" i="1"/>
  <c r="F830" i="1"/>
  <c r="G830" i="1"/>
  <c r="D815" i="1"/>
  <c r="E815" i="1"/>
  <c r="F815" i="1"/>
  <c r="G815" i="1"/>
  <c r="D805" i="1"/>
  <c r="E805" i="1"/>
  <c r="F805" i="1"/>
  <c r="G805" i="1"/>
  <c r="D796" i="1"/>
  <c r="E796" i="1"/>
  <c r="F796" i="1"/>
  <c r="G796" i="1"/>
  <c r="D783" i="1"/>
  <c r="E783" i="1"/>
  <c r="F783" i="1"/>
  <c r="G783" i="1"/>
  <c r="D773" i="1"/>
  <c r="E773" i="1"/>
  <c r="F773" i="1"/>
  <c r="D764" i="1"/>
  <c r="E764" i="1"/>
  <c r="F764" i="1"/>
  <c r="G764" i="1"/>
  <c r="D756" i="1"/>
  <c r="E756" i="1"/>
  <c r="F756" i="1"/>
  <c r="D745" i="1"/>
  <c r="E745" i="1"/>
  <c r="F745" i="1"/>
  <c r="G745" i="1"/>
  <c r="D735" i="1"/>
  <c r="E735" i="1"/>
  <c r="F735" i="1"/>
  <c r="G735" i="1"/>
  <c r="D722" i="1"/>
  <c r="E722" i="1"/>
  <c r="F722" i="1"/>
  <c r="G722" i="1"/>
  <c r="D710" i="1"/>
  <c r="E710" i="1"/>
  <c r="F710" i="1"/>
  <c r="G710" i="1"/>
  <c r="D700" i="1"/>
  <c r="E700" i="1"/>
  <c r="F700" i="1"/>
  <c r="G700" i="1"/>
  <c r="D690" i="1"/>
  <c r="E690" i="1"/>
  <c r="F690" i="1"/>
  <c r="G690" i="1"/>
  <c r="D683" i="1"/>
  <c r="E683" i="1"/>
  <c r="F683" i="1"/>
  <c r="G683" i="1"/>
  <c r="D676" i="1"/>
  <c r="E676" i="1"/>
  <c r="F676" i="1"/>
  <c r="G676" i="1"/>
  <c r="D667" i="1"/>
  <c r="E667" i="1"/>
  <c r="F667" i="1"/>
  <c r="G667" i="1"/>
  <c r="D659" i="1"/>
  <c r="E659" i="1"/>
  <c r="F659" i="1"/>
  <c r="G659" i="1"/>
  <c r="D650" i="1"/>
  <c r="E650" i="1"/>
  <c r="F650" i="1"/>
  <c r="G650" i="1"/>
  <c r="D641" i="1"/>
  <c r="E641" i="1"/>
  <c r="F641" i="1"/>
  <c r="G641" i="1"/>
  <c r="D631" i="1"/>
  <c r="E631" i="1"/>
  <c r="F631" i="1"/>
  <c r="G631" i="1"/>
  <c r="D622" i="1"/>
  <c r="E622" i="1"/>
  <c r="F622" i="1"/>
  <c r="G622" i="1"/>
  <c r="D614" i="1"/>
  <c r="E614" i="1"/>
  <c r="F614" i="1"/>
  <c r="G614" i="1"/>
  <c r="D606" i="1"/>
  <c r="E606" i="1"/>
  <c r="F606" i="1"/>
  <c r="G606" i="1"/>
  <c r="D594" i="1"/>
  <c r="E594" i="1"/>
  <c r="F594" i="1"/>
  <c r="G594" i="1"/>
  <c r="D585" i="1"/>
  <c r="E585" i="1"/>
  <c r="F585" i="1"/>
  <c r="G585" i="1"/>
  <c r="D576" i="1"/>
  <c r="E576" i="1"/>
  <c r="F576" i="1"/>
  <c r="G576" i="1"/>
  <c r="D567" i="1"/>
  <c r="E567" i="1"/>
  <c r="F567" i="1"/>
  <c r="G567" i="1"/>
  <c r="D558" i="1"/>
  <c r="E558" i="1"/>
  <c r="F558" i="1"/>
  <c r="G558" i="1"/>
  <c r="D548" i="1"/>
  <c r="E548" i="1"/>
  <c r="F548" i="1"/>
  <c r="G548" i="1"/>
  <c r="D537" i="1"/>
  <c r="E537" i="1"/>
  <c r="F537" i="1"/>
  <c r="G537" i="1"/>
  <c r="D528" i="1"/>
  <c r="E528" i="1"/>
  <c r="F528" i="1"/>
  <c r="G528" i="1"/>
  <c r="D517" i="1"/>
  <c r="E517" i="1"/>
  <c r="F517" i="1"/>
  <c r="G517" i="1"/>
  <c r="H517" i="1"/>
  <c r="D507" i="1"/>
  <c r="E507" i="1"/>
  <c r="F507" i="1"/>
  <c r="G507" i="1"/>
  <c r="D498" i="1"/>
  <c r="E498" i="1"/>
  <c r="F498" i="1"/>
  <c r="G498" i="1"/>
  <c r="D490" i="1"/>
  <c r="E490" i="1"/>
  <c r="F490" i="1"/>
  <c r="G490" i="1"/>
  <c r="D482" i="1"/>
  <c r="E482" i="1"/>
  <c r="F482" i="1"/>
  <c r="D475" i="1"/>
  <c r="E475" i="1"/>
  <c r="F475" i="1"/>
  <c r="G475" i="1"/>
  <c r="D468" i="1"/>
  <c r="E468" i="1"/>
  <c r="F468" i="1"/>
  <c r="D461" i="1"/>
  <c r="E461" i="1"/>
  <c r="F461" i="1"/>
  <c r="G461" i="1"/>
  <c r="D454" i="1"/>
  <c r="E454" i="1"/>
  <c r="F454" i="1"/>
  <c r="G454" i="1"/>
  <c r="D447" i="1"/>
  <c r="E447" i="1"/>
  <c r="F447" i="1"/>
  <c r="G447" i="1"/>
  <c r="D440" i="1"/>
  <c r="E440" i="1"/>
  <c r="F440" i="1"/>
  <c r="G440" i="1"/>
  <c r="D432" i="1"/>
  <c r="E432" i="1"/>
  <c r="F432" i="1"/>
  <c r="G432" i="1"/>
  <c r="D425" i="1"/>
  <c r="E425" i="1"/>
  <c r="F425" i="1"/>
  <c r="G425" i="1"/>
  <c r="D416" i="1"/>
  <c r="E416" i="1"/>
  <c r="F416" i="1"/>
  <c r="G416" i="1"/>
  <c r="D409" i="1"/>
  <c r="E409" i="1"/>
  <c r="F409" i="1"/>
  <c r="G409" i="1"/>
  <c r="D397" i="1"/>
  <c r="E397" i="1"/>
  <c r="F397" i="1"/>
  <c r="G397" i="1"/>
  <c r="D390" i="1"/>
  <c r="E390" i="1"/>
  <c r="F390" i="1"/>
  <c r="G390" i="1"/>
  <c r="D381" i="1"/>
  <c r="E381" i="1"/>
  <c r="F381" i="1"/>
  <c r="G381" i="1"/>
  <c r="D374" i="1"/>
  <c r="E374" i="1"/>
  <c r="F374" i="1"/>
  <c r="G374" i="1"/>
  <c r="D367" i="1"/>
  <c r="E367" i="1"/>
  <c r="F367" i="1"/>
  <c r="G367" i="1"/>
  <c r="D359" i="1"/>
  <c r="E359" i="1"/>
  <c r="F359" i="1"/>
  <c r="G359" i="1"/>
  <c r="D350" i="1"/>
  <c r="E350" i="1"/>
  <c r="F350" i="1"/>
  <c r="G350" i="1"/>
  <c r="D341" i="1"/>
  <c r="E341" i="1"/>
  <c r="F341" i="1"/>
  <c r="G341" i="1"/>
  <c r="D333" i="1"/>
  <c r="E333" i="1"/>
  <c r="F333" i="1"/>
  <c r="D326" i="1"/>
  <c r="E326" i="1"/>
  <c r="F326" i="1"/>
  <c r="D318" i="1"/>
  <c r="E318" i="1"/>
  <c r="F318" i="1"/>
  <c r="G318" i="1"/>
  <c r="H318" i="1"/>
  <c r="D311" i="1"/>
  <c r="E311" i="1"/>
  <c r="F311" i="1"/>
  <c r="D304" i="1"/>
  <c r="E304" i="1"/>
  <c r="F304" i="1"/>
  <c r="D297" i="1"/>
  <c r="E297" i="1"/>
  <c r="F297" i="1"/>
  <c r="D290" i="1"/>
  <c r="E290" i="1"/>
  <c r="F290" i="1"/>
  <c r="D283" i="1"/>
  <c r="F283" i="1"/>
  <c r="D276" i="1"/>
  <c r="E276" i="1"/>
  <c r="F276" i="1"/>
  <c r="D269" i="1"/>
  <c r="E269" i="1"/>
  <c r="F269" i="1"/>
  <c r="D262" i="1"/>
  <c r="E262" i="1"/>
  <c r="F262" i="1"/>
  <c r="D255" i="1"/>
  <c r="E255" i="1"/>
  <c r="F255" i="1"/>
  <c r="D248" i="1"/>
  <c r="E248" i="1"/>
  <c r="F248" i="1"/>
  <c r="G248" i="1"/>
  <c r="D240" i="1"/>
  <c r="E240" i="1"/>
  <c r="F240" i="1"/>
  <c r="D233" i="1"/>
  <c r="E233" i="1"/>
  <c r="F233" i="1"/>
  <c r="G233" i="1"/>
  <c r="D226" i="1"/>
  <c r="E226" i="1"/>
  <c r="F226" i="1"/>
  <c r="G226" i="1"/>
  <c r="H226" i="1"/>
  <c r="D219" i="1"/>
  <c r="E219" i="1"/>
  <c r="F219" i="1"/>
  <c r="D212" i="1"/>
  <c r="E212" i="1"/>
  <c r="F212" i="1"/>
  <c r="G212" i="1"/>
  <c r="D204" i="1"/>
  <c r="E204" i="1"/>
  <c r="F204" i="1"/>
  <c r="G204" i="1"/>
  <c r="D197" i="1"/>
  <c r="E197" i="1"/>
  <c r="F197" i="1"/>
  <c r="D190" i="1"/>
  <c r="E190" i="1"/>
  <c r="F190" i="1"/>
  <c r="D183" i="1"/>
  <c r="E183" i="1"/>
  <c r="F183" i="1"/>
  <c r="G183" i="1"/>
  <c r="D176" i="1"/>
  <c r="E176" i="1"/>
  <c r="F176" i="1"/>
  <c r="G176" i="1"/>
  <c r="H176" i="1"/>
  <c r="D166" i="1"/>
  <c r="E166" i="1"/>
  <c r="F166" i="1"/>
  <c r="G166" i="1"/>
  <c r="D155" i="1"/>
  <c r="E155" i="1"/>
  <c r="F155" i="1"/>
  <c r="G155" i="1"/>
  <c r="D146" i="1"/>
  <c r="E146" i="1"/>
  <c r="F146" i="1"/>
  <c r="G146" i="1"/>
  <c r="D139" i="1"/>
  <c r="E139" i="1"/>
  <c r="F139" i="1"/>
  <c r="G139" i="1"/>
  <c r="D132" i="1"/>
  <c r="E132" i="1"/>
  <c r="F132" i="1"/>
  <c r="G132" i="1"/>
  <c r="D124" i="1"/>
  <c r="E124" i="1"/>
  <c r="F124" i="1"/>
  <c r="G124" i="1"/>
  <c r="D115" i="1"/>
  <c r="E115" i="1"/>
  <c r="F115" i="1"/>
  <c r="G115" i="1"/>
  <c r="D108" i="1"/>
  <c r="E108" i="1"/>
  <c r="F108" i="1"/>
  <c r="G108" i="1"/>
  <c r="D101" i="1"/>
  <c r="E101" i="1"/>
  <c r="F101" i="1"/>
  <c r="G101" i="1"/>
  <c r="D94" i="1"/>
  <c r="E94" i="1"/>
  <c r="F94" i="1"/>
  <c r="G94" i="1"/>
  <c r="D87" i="1"/>
  <c r="E87" i="1"/>
  <c r="F87" i="1"/>
  <c r="D80" i="1"/>
  <c r="E80" i="1"/>
  <c r="F80" i="1"/>
  <c r="G80" i="1"/>
  <c r="D71" i="1"/>
  <c r="E71" i="1"/>
  <c r="F71" i="1"/>
  <c r="G71" i="1"/>
  <c r="D62" i="1"/>
  <c r="E62" i="1"/>
  <c r="F62" i="1"/>
  <c r="G62" i="1"/>
  <c r="D55" i="1"/>
  <c r="E55" i="1"/>
  <c r="F55" i="1"/>
  <c r="G55" i="1"/>
  <c r="D48" i="1"/>
  <c r="E48" i="1"/>
  <c r="F48" i="1"/>
  <c r="G48" i="1"/>
  <c r="D40" i="1"/>
  <c r="E40" i="1"/>
  <c r="F40" i="1"/>
  <c r="G40" i="1"/>
  <c r="D32" i="1"/>
  <c r="E32" i="1"/>
  <c r="F32" i="1"/>
  <c r="G32" i="1"/>
  <c r="D22" i="1"/>
  <c r="E22" i="1"/>
  <c r="F22" i="1"/>
  <c r="D15" i="1"/>
  <c r="E15" i="1"/>
  <c r="F15" i="1"/>
  <c r="G15" i="1"/>
  <c r="D6" i="1"/>
  <c r="E6" i="1"/>
  <c r="F6" i="1"/>
</calcChain>
</file>

<file path=xl/sharedStrings.xml><?xml version="1.0" encoding="utf-8"?>
<sst xmlns="http://schemas.openxmlformats.org/spreadsheetml/2006/main" count="3073" uniqueCount="849">
  <si>
    <t>Mathieson, Kristi Michele</t>
  </si>
  <si>
    <t>BLANK</t>
  </si>
  <si>
    <t>TOWN</t>
  </si>
  <si>
    <t>YOR</t>
  </si>
  <si>
    <t>Kittery</t>
  </si>
  <si>
    <t>STATE UOCAVA</t>
  </si>
  <si>
    <t>Ammons, Dan L.</t>
  </si>
  <si>
    <t>Meyer, Michele</t>
  </si>
  <si>
    <t>Eliot</t>
  </si>
  <si>
    <t>South Berwick</t>
  </si>
  <si>
    <t>Blume, Lydia</t>
  </si>
  <si>
    <t>York</t>
  </si>
  <si>
    <t>Hymanson, Patricia</t>
  </si>
  <si>
    <t>Leifheit, John J. II</t>
  </si>
  <si>
    <t>Ogunquit</t>
  </si>
  <si>
    <t>Sanford</t>
  </si>
  <si>
    <t>Wells</t>
  </si>
  <si>
    <t>Galemmo, Charles</t>
  </si>
  <si>
    <t>O'Connor, Beth A.</t>
  </si>
  <si>
    <t>Berwick</t>
  </si>
  <si>
    <t>North Berwick</t>
  </si>
  <si>
    <t>Bailey, Burnell W.</t>
  </si>
  <si>
    <t>Roberts, Tiffany Danielle</t>
  </si>
  <si>
    <t>Hobbs, Daniel J.</t>
  </si>
  <si>
    <t>Roche, Timothy M.</t>
  </si>
  <si>
    <t>Babbidge, Christopher W.</t>
  </si>
  <si>
    <t>DiFede, Todd V.</t>
  </si>
  <si>
    <t>Kennebunk</t>
  </si>
  <si>
    <t>Gere, Traci</t>
  </si>
  <si>
    <t>Seavey, H. Stedman</t>
  </si>
  <si>
    <t>Biddeford</t>
  </si>
  <si>
    <t>Kennebunkport</t>
  </si>
  <si>
    <t>Ingwersen, Henry L.</t>
  </si>
  <si>
    <t>Parry, Wayne R.</t>
  </si>
  <si>
    <t>Arundel</t>
  </si>
  <si>
    <t>Dayton</t>
  </si>
  <si>
    <t>Lyman</t>
  </si>
  <si>
    <t>Fecteau, Ryan M.</t>
  </si>
  <si>
    <t>Keenan, Timothy S.</t>
  </si>
  <si>
    <t>Sheehan, Erin R.</t>
  </si>
  <si>
    <t>Gramlich, Lori Kathryn</t>
  </si>
  <si>
    <t>MacDonald, Sharri K.</t>
  </si>
  <si>
    <t>Old Orchard Beach</t>
  </si>
  <si>
    <t>Copeland, Lynn H.</t>
  </si>
  <si>
    <t>Sirois, Theodore L.</t>
  </si>
  <si>
    <t>Saco</t>
  </si>
  <si>
    <t>Chappell, Marc</t>
  </si>
  <si>
    <t>O'Neil, Margaret M.</t>
  </si>
  <si>
    <t>Carlow, Nathan Michael</t>
  </si>
  <si>
    <t>Durrell, David P.</t>
  </si>
  <si>
    <t>Buxton</t>
  </si>
  <si>
    <t>Hollis</t>
  </si>
  <si>
    <t>Prescott, Dwayne W.</t>
  </si>
  <si>
    <t>Sanders, Chelsea Ellary</t>
  </si>
  <si>
    <t>Waterboro</t>
  </si>
  <si>
    <t>Buck, Pamela D.</t>
  </si>
  <si>
    <t>Tuttle, John L. Jr.</t>
  </si>
  <si>
    <t>Harrington, Matthew Allen</t>
  </si>
  <si>
    <t>Kidder, Patricia E.</t>
  </si>
  <si>
    <t>Kryzak, Theodore J. Jr.</t>
  </si>
  <si>
    <t>Lauzon, Daniel J.</t>
  </si>
  <si>
    <t>Acton</t>
  </si>
  <si>
    <t>Lebanon</t>
  </si>
  <si>
    <t>Shapleigh</t>
  </si>
  <si>
    <t>Krolick, Clifford T.</t>
  </si>
  <si>
    <t>Sampson, Heidi H.</t>
  </si>
  <si>
    <t>Alfred</t>
  </si>
  <si>
    <t>Limerick</t>
  </si>
  <si>
    <t>Newfield</t>
  </si>
  <si>
    <t>Parsonsfield</t>
  </si>
  <si>
    <t>Barden, Michael Thomas III</t>
  </si>
  <si>
    <t>Blier, Mark John</t>
  </si>
  <si>
    <t>Fitzgerald, Richard Jude</t>
  </si>
  <si>
    <t>CUM</t>
  </si>
  <si>
    <t>Standish</t>
  </si>
  <si>
    <t>Limington</t>
  </si>
  <si>
    <t>Goodwin, Timothy H.</t>
  </si>
  <si>
    <t>Ordway, Lester S.</t>
  </si>
  <si>
    <t>Bryant, Mark E.</t>
  </si>
  <si>
    <t>Windham</t>
  </si>
  <si>
    <t>Corey, Patrick W.</t>
  </si>
  <si>
    <t>Terry, Maureen F.</t>
  </si>
  <si>
    <t>Vercelli, George L.</t>
  </si>
  <si>
    <t>Gorham</t>
  </si>
  <si>
    <t>Bailey, Kyle R.</t>
  </si>
  <si>
    <t>Densmore, Roger E. III</t>
  </si>
  <si>
    <t>Scarborough</t>
  </si>
  <si>
    <t>Caiazzo, Christopher J.</t>
  </si>
  <si>
    <t>Babine, Shawn A.</t>
  </si>
  <si>
    <t>Rosenblatt, Annalee Z.</t>
  </si>
  <si>
    <t>Warren, Sophia B.</t>
  </si>
  <si>
    <t>Millett, Rebecca J.</t>
  </si>
  <si>
    <t>Thompson, Timothy Lee</t>
  </si>
  <si>
    <t>Cape Elizabeth</t>
  </si>
  <si>
    <t>Reckitt, Lois Galgay</t>
  </si>
  <si>
    <t>South Portland</t>
  </si>
  <si>
    <t>Kessler, Christopher J.</t>
  </si>
  <si>
    <t>Walter, Tammy B.</t>
  </si>
  <si>
    <t>Morales, Victoria</t>
  </si>
  <si>
    <t>Rielly, Morgan J.</t>
  </si>
  <si>
    <t>Westbrook</t>
  </si>
  <si>
    <t>Salisbury, Suzanne M.</t>
  </si>
  <si>
    <t>Brennan, Michael F.</t>
  </si>
  <si>
    <t>Portland</t>
  </si>
  <si>
    <t>Lookner, Grayson B.</t>
  </si>
  <si>
    <t>Wood, Barbara A.</t>
  </si>
  <si>
    <t>Sylvester, Michael</t>
  </si>
  <si>
    <t>Ross, Rachel Talbot</t>
  </si>
  <si>
    <t>Zager, Samuel Lewis</t>
  </si>
  <si>
    <t>Abercrombie, Susan M.</t>
  </si>
  <si>
    <t>Collings, Benjamin T.</t>
  </si>
  <si>
    <t>Silvius, Carolyn Anne</t>
  </si>
  <si>
    <t>Crockett, W. Edward</t>
  </si>
  <si>
    <t>Falmouth</t>
  </si>
  <si>
    <t>Pierce, Teresa S.</t>
  </si>
  <si>
    <t>Moriarty, Stephen W.</t>
  </si>
  <si>
    <t>Timmons, Michael J.</t>
  </si>
  <si>
    <t>Cumberland</t>
  </si>
  <si>
    <t>Gray</t>
  </si>
  <si>
    <t>Morse, Erika</t>
  </si>
  <si>
    <t>Sharpe, Braden K.</t>
  </si>
  <si>
    <t>AND</t>
  </si>
  <si>
    <t>Durham</t>
  </si>
  <si>
    <t>North Yarmouth</t>
  </si>
  <si>
    <t>Pownal</t>
  </si>
  <si>
    <t>Bell, Arthur L.</t>
  </si>
  <si>
    <t>Fleming, Anne Chalmers</t>
  </si>
  <si>
    <t>Chebeague Island</t>
  </si>
  <si>
    <t>Long Island</t>
  </si>
  <si>
    <t>Yarmouth</t>
  </si>
  <si>
    <t>Finegan, James J. Jr.</t>
  </si>
  <si>
    <t>Sachs, Melanie F.</t>
  </si>
  <si>
    <t>Freeport</t>
  </si>
  <si>
    <t>Arford, Poppy</t>
  </si>
  <si>
    <t>Horch, K. Frederick</t>
  </si>
  <si>
    <t>Brunswick</t>
  </si>
  <si>
    <t>Lawler, Michael J.</t>
  </si>
  <si>
    <t>Tucker, Ralph L.</t>
  </si>
  <si>
    <t>Davis, Stephen Warner</t>
  </si>
  <si>
    <t>McCreight, Joyce</t>
  </si>
  <si>
    <t>Harpswell</t>
  </si>
  <si>
    <t>SAG</t>
  </si>
  <si>
    <t>West Bath</t>
  </si>
  <si>
    <t>Hughes, Christina</t>
  </si>
  <si>
    <t>Paulhus, Sean C.</t>
  </si>
  <si>
    <t>Bath</t>
  </si>
  <si>
    <t>Hepler, Allison L.</t>
  </si>
  <si>
    <t>Pierce, Jeffrey K.</t>
  </si>
  <si>
    <t>LIN</t>
  </si>
  <si>
    <t>Dresden</t>
  </si>
  <si>
    <t>Arrowsic</t>
  </si>
  <si>
    <t>Georgetown</t>
  </si>
  <si>
    <t>Phippsburg</t>
  </si>
  <si>
    <t>Richmond</t>
  </si>
  <si>
    <t>Woolwich</t>
  </si>
  <si>
    <t>Bashinsky, Toni Jo</t>
  </si>
  <si>
    <t>Tepler, Denise A.</t>
  </si>
  <si>
    <t>Topsham</t>
  </si>
  <si>
    <t>Berry, Seth A.</t>
  </si>
  <si>
    <t>Lewis, Peter A.</t>
  </si>
  <si>
    <t>Bowdoin</t>
  </si>
  <si>
    <t>Bowdoinham</t>
  </si>
  <si>
    <t>Gaiason, Scott N.</t>
  </si>
  <si>
    <t>Mason, Richard G.</t>
  </si>
  <si>
    <t>Lisbon</t>
  </si>
  <si>
    <t>Fogg, Patricia A.</t>
  </si>
  <si>
    <t>Martin, Thomas H. Jr.</t>
  </si>
  <si>
    <t>Greene</t>
  </si>
  <si>
    <t>Sabattus</t>
  </si>
  <si>
    <t>Connor, Jonathan M.</t>
  </si>
  <si>
    <t>Handy, James R.</t>
  </si>
  <si>
    <t>Lewiston</t>
  </si>
  <si>
    <t>Craven, Margaret M.</t>
  </si>
  <si>
    <t>Reeder, John D.</t>
  </si>
  <si>
    <t>Cloutier, Kristen Sarah</t>
  </si>
  <si>
    <t>Morrison, John H.</t>
  </si>
  <si>
    <t>Brooks, Heidi Eileen</t>
  </si>
  <si>
    <t>Melaragno, Gina M.</t>
  </si>
  <si>
    <t>Michael, John M.</t>
  </si>
  <si>
    <t>Auburn</t>
  </si>
  <si>
    <t>Bickford, Bruce A.</t>
  </si>
  <si>
    <t>Libby, Laurel D.</t>
  </si>
  <si>
    <t>Sheats, Bettyann Watson</t>
  </si>
  <si>
    <t>Minot</t>
  </si>
  <si>
    <t>Arata, Amy B.</t>
  </si>
  <si>
    <t>Coolidge, Misty L.</t>
  </si>
  <si>
    <t>Poland</t>
  </si>
  <si>
    <t>New Gloucester</t>
  </si>
  <si>
    <t>Fay, Jessica L.</t>
  </si>
  <si>
    <t>Foster, Gregory E.</t>
  </si>
  <si>
    <t>Casco</t>
  </si>
  <si>
    <t>Raymond</t>
  </si>
  <si>
    <t>Accardi, Susan Ann</t>
  </si>
  <si>
    <t>Austin, Susan M.</t>
  </si>
  <si>
    <t>Grover, Mark D.</t>
  </si>
  <si>
    <t>Frye Island</t>
  </si>
  <si>
    <t>Cebra, Richard M.</t>
  </si>
  <si>
    <t>Scully, Patrick J.</t>
  </si>
  <si>
    <t>Baldwin</t>
  </si>
  <si>
    <t>Naples</t>
  </si>
  <si>
    <t>Sebago</t>
  </si>
  <si>
    <t>Cornish</t>
  </si>
  <si>
    <t>Davis, Michael J.</t>
  </si>
  <si>
    <t>Riseman, Walter N.</t>
  </si>
  <si>
    <t>Bridgton</t>
  </si>
  <si>
    <t>Harrison</t>
  </si>
  <si>
    <t>OXF</t>
  </si>
  <si>
    <t>Denmark</t>
  </si>
  <si>
    <t>Burnett, Nathan Robert Leigh</t>
  </si>
  <si>
    <t>Wadsworth, Nathan J.</t>
  </si>
  <si>
    <t>Brownfield</t>
  </si>
  <si>
    <t>Fryeburg</t>
  </si>
  <si>
    <t>Hiram</t>
  </si>
  <si>
    <t>Lovell</t>
  </si>
  <si>
    <t>Porter</t>
  </si>
  <si>
    <t>Millett, H. Sawin Jr.</t>
  </si>
  <si>
    <t>Morse, Kenneth</t>
  </si>
  <si>
    <t>Norway</t>
  </si>
  <si>
    <t>Sweden</t>
  </si>
  <si>
    <t>Waterford</t>
  </si>
  <si>
    <t>West Paris</t>
  </si>
  <si>
    <t>Blastow, Jennifer Rebecca</t>
  </si>
  <si>
    <t>Mechanic Falls</t>
  </si>
  <si>
    <t>Otisfield</t>
  </si>
  <si>
    <t>Oxford</t>
  </si>
  <si>
    <t>Andrews, John E.</t>
  </si>
  <si>
    <t>Woodburn, Joshua Charles</t>
  </si>
  <si>
    <t>Buckfield</t>
  </si>
  <si>
    <t>Hebron</t>
  </si>
  <si>
    <t>Paris</t>
  </si>
  <si>
    <t>Lyman, Sheila A.</t>
  </si>
  <si>
    <t>Riley, Christina</t>
  </si>
  <si>
    <t>Livermore</t>
  </si>
  <si>
    <t>Livermore Falls</t>
  </si>
  <si>
    <t>FRA</t>
  </si>
  <si>
    <t>Jay</t>
  </si>
  <si>
    <t>Morris, Joshua K.</t>
  </si>
  <si>
    <t>Nutting, John M.</t>
  </si>
  <si>
    <t>Leeds</t>
  </si>
  <si>
    <t>Turner</t>
  </si>
  <si>
    <t>Emery, Deborah Foss</t>
  </si>
  <si>
    <t>Newman, Daniel J.</t>
  </si>
  <si>
    <t>KEN</t>
  </si>
  <si>
    <t>Belgrade</t>
  </si>
  <si>
    <t>Fayette</t>
  </si>
  <si>
    <t>Mount Vernon</t>
  </si>
  <si>
    <t>Rome</t>
  </si>
  <si>
    <t>Vienna</t>
  </si>
  <si>
    <t>Wayne</t>
  </si>
  <si>
    <t>Menair, Marion Suzanne</t>
  </si>
  <si>
    <t>Perkins, Michael Dana</t>
  </si>
  <si>
    <t>Oakland</t>
  </si>
  <si>
    <t>Sidney</t>
  </si>
  <si>
    <t>Caron, Raymond R.</t>
  </si>
  <si>
    <t>Nadeau, Cathy R.</t>
  </si>
  <si>
    <t>Benton</t>
  </si>
  <si>
    <t>Winslow</t>
  </si>
  <si>
    <t>Harwath, Lindsey Danielle</t>
  </si>
  <si>
    <t>Theriault, Timothy S.</t>
  </si>
  <si>
    <t>Albion</t>
  </si>
  <si>
    <t>China</t>
  </si>
  <si>
    <t>Bradstreet, Richard T.</t>
  </si>
  <si>
    <t>Hallee, Gregory Richard</t>
  </si>
  <si>
    <t>Augusta</t>
  </si>
  <si>
    <t>Vassalboro</t>
  </si>
  <si>
    <t>Windsor</t>
  </si>
  <si>
    <t>Somerville</t>
  </si>
  <si>
    <t>Hasenfus, Tavis Rock</t>
  </si>
  <si>
    <t>Pietroski, Joseph J.</t>
  </si>
  <si>
    <t>Monmouth</t>
  </si>
  <si>
    <t>Readfield</t>
  </si>
  <si>
    <t>Winthrop</t>
  </si>
  <si>
    <t>Ackley, Kent F.</t>
  </si>
  <si>
    <t>Greenwood, Randall Adam</t>
  </si>
  <si>
    <t>Wales</t>
  </si>
  <si>
    <t>Litchfield</t>
  </si>
  <si>
    <t>Dilts, Christopher K.</t>
  </si>
  <si>
    <t>Harnett, Thomas A.</t>
  </si>
  <si>
    <t>Farmingdale</t>
  </si>
  <si>
    <t>Gardiner</t>
  </si>
  <si>
    <t>Taylor, Scott B.</t>
  </si>
  <si>
    <t>Warren, Charlotte M.</t>
  </si>
  <si>
    <t>Hallowell</t>
  </si>
  <si>
    <t>Manchester</t>
  </si>
  <si>
    <t>West Gardiner</t>
  </si>
  <si>
    <t>Clardy, William L.</t>
  </si>
  <si>
    <t>Doore, Donna R.</t>
  </si>
  <si>
    <t>Fecteau, Justin Jacob</t>
  </si>
  <si>
    <t>Turner, Adam F.</t>
  </si>
  <si>
    <t>Hanley, Jeffrey P.</t>
  </si>
  <si>
    <t>Marks, Timothy I.</t>
  </si>
  <si>
    <t>Pittston</t>
  </si>
  <si>
    <t>Randolph</t>
  </si>
  <si>
    <t>Alna</t>
  </si>
  <si>
    <t>Wiscasset</t>
  </si>
  <si>
    <t>Hamilton, Christopher C.</t>
  </si>
  <si>
    <t>Lemelin, Michael H.</t>
  </si>
  <si>
    <t>Chelsea</t>
  </si>
  <si>
    <t>Jefferson</t>
  </si>
  <si>
    <t>Nobleboro</t>
  </si>
  <si>
    <t>Whitefield</t>
  </si>
  <si>
    <t>Hawke, Stephanie</t>
  </si>
  <si>
    <t>Stover, Holly B.</t>
  </si>
  <si>
    <t>Boothbay</t>
  </si>
  <si>
    <t>Boothbay Harbor</t>
  </si>
  <si>
    <t>Edgecomb</t>
  </si>
  <si>
    <t>South Bristol</t>
  </si>
  <si>
    <t>Southport</t>
  </si>
  <si>
    <t>Westport Island</t>
  </si>
  <si>
    <t>Crafts, Lydia V.</t>
  </si>
  <si>
    <t>Parise, Merle James Jr.</t>
  </si>
  <si>
    <t>Bremen</t>
  </si>
  <si>
    <t>Bristol</t>
  </si>
  <si>
    <t>Damariscotta</t>
  </si>
  <si>
    <t>Monhegan Island Plt</t>
  </si>
  <si>
    <t>Newcastle</t>
  </si>
  <si>
    <t>Evangelos, Jeffrey</t>
  </si>
  <si>
    <t>Wallace, Lowell B.</t>
  </si>
  <si>
    <t>KNO</t>
  </si>
  <si>
    <t>Friendship</t>
  </si>
  <si>
    <t>Union</t>
  </si>
  <si>
    <t>Washington</t>
  </si>
  <si>
    <t>Waldoboro</t>
  </si>
  <si>
    <t>Matlack, Ann</t>
  </si>
  <si>
    <t>Cushing</t>
  </si>
  <si>
    <t>Matinicus Isle Plt</t>
  </si>
  <si>
    <t>Saint George</t>
  </si>
  <si>
    <t>South Thomaston</t>
  </si>
  <si>
    <t>Thomaston</t>
  </si>
  <si>
    <t>Geiger, Valli D.</t>
  </si>
  <si>
    <t>Mullins, Michael J.</t>
  </si>
  <si>
    <t>Owls Head</t>
  </si>
  <si>
    <t>Rockland</t>
  </si>
  <si>
    <t>Doudera, Victoria W.</t>
  </si>
  <si>
    <t>Camden</t>
  </si>
  <si>
    <t>Rockport</t>
  </si>
  <si>
    <t>WAL</t>
  </si>
  <si>
    <t>Islesboro</t>
  </si>
  <si>
    <t>Luce, Molly P.</t>
  </si>
  <si>
    <t>Pluecker, William D.</t>
  </si>
  <si>
    <t>Appleton</t>
  </si>
  <si>
    <t>Hope</t>
  </si>
  <si>
    <t>Warren</t>
  </si>
  <si>
    <t>Smith, Katrina J.</t>
  </si>
  <si>
    <t>Zeigler, Stanley Paige Jr.</t>
  </si>
  <si>
    <t>Belmont</t>
  </si>
  <si>
    <t>Liberty</t>
  </si>
  <si>
    <t>Lincolnville</t>
  </si>
  <si>
    <t>Montville</t>
  </si>
  <si>
    <t>Morrill</t>
  </si>
  <si>
    <t>Palermo</t>
  </si>
  <si>
    <t>Searsmont</t>
  </si>
  <si>
    <t>Dodge, Janice S.</t>
  </si>
  <si>
    <t>Elliott, William C. Jr.</t>
  </si>
  <si>
    <t>Belfast</t>
  </si>
  <si>
    <t>Northport</t>
  </si>
  <si>
    <t>Waldo</t>
  </si>
  <si>
    <t>Connor, Jessica T.</t>
  </si>
  <si>
    <t>Cuddy, Scott William</t>
  </si>
  <si>
    <t>Frankfort</t>
  </si>
  <si>
    <t>Searsport</t>
  </si>
  <si>
    <t>Swanville</t>
  </si>
  <si>
    <t>Winterport</t>
  </si>
  <si>
    <t>Kinney, MaryAnne</t>
  </si>
  <si>
    <t>Turner, April D.</t>
  </si>
  <si>
    <t>Brooks</t>
  </si>
  <si>
    <t>Burnham</t>
  </si>
  <si>
    <t>Freedom</t>
  </si>
  <si>
    <t>Jackson</t>
  </si>
  <si>
    <t>Knox</t>
  </si>
  <si>
    <t>Monroe</t>
  </si>
  <si>
    <t>Thorndike</t>
  </si>
  <si>
    <t>Troy</t>
  </si>
  <si>
    <t>Unity</t>
  </si>
  <si>
    <t>Costain, Danny E.</t>
  </si>
  <si>
    <t>Payne, Carroll E.</t>
  </si>
  <si>
    <t>PEN</t>
  </si>
  <si>
    <t>Corinna</t>
  </si>
  <si>
    <t>Dixmont</t>
  </si>
  <si>
    <t>Etna</t>
  </si>
  <si>
    <t>Newport</t>
  </si>
  <si>
    <t>Plymouth</t>
  </si>
  <si>
    <t>Haggan, David</t>
  </si>
  <si>
    <t>Lippincott, William J.</t>
  </si>
  <si>
    <t>Hampden</t>
  </si>
  <si>
    <t>Newburgh</t>
  </si>
  <si>
    <t>Griffin, Abigail W.</t>
  </si>
  <si>
    <t>Glenburn</t>
  </si>
  <si>
    <t>Kenduskeag</t>
  </si>
  <si>
    <t>Levant</t>
  </si>
  <si>
    <t>Russel, Robin S.</t>
  </si>
  <si>
    <t>Thorne, James E.</t>
  </si>
  <si>
    <t>Carmel</t>
  </si>
  <si>
    <t>Hermon</t>
  </si>
  <si>
    <t>Foster, Steven D.</t>
  </si>
  <si>
    <t>Charleston</t>
  </si>
  <si>
    <t>Dexter</t>
  </si>
  <si>
    <t>Exeter</t>
  </si>
  <si>
    <t>Garland</t>
  </si>
  <si>
    <t>Stetson</t>
  </si>
  <si>
    <t>Stetkis, Joel R.</t>
  </si>
  <si>
    <t>SOM</t>
  </si>
  <si>
    <t>Cambridge</t>
  </si>
  <si>
    <t>Canaan</t>
  </si>
  <si>
    <t>Hartland</t>
  </si>
  <si>
    <t>Palmyra</t>
  </si>
  <si>
    <t>Ripley</t>
  </si>
  <si>
    <t>Saint Albans</t>
  </si>
  <si>
    <t>Brownell, Ethan S.</t>
  </si>
  <si>
    <t>Collamore, Amanda Noelle</t>
  </si>
  <si>
    <t>Clinton</t>
  </si>
  <si>
    <t>Detroit</t>
  </si>
  <si>
    <t>Pittsfield</t>
  </si>
  <si>
    <t>Austin, Betty A.</t>
  </si>
  <si>
    <t>Poirier, Jennifer L.</t>
  </si>
  <si>
    <t>Madison</t>
  </si>
  <si>
    <t>Skowhegan</t>
  </si>
  <si>
    <t>Rudnicki, Shelley J.</t>
  </si>
  <si>
    <t>White, Nathaniel J.</t>
  </si>
  <si>
    <t>Fairfield</t>
  </si>
  <si>
    <t>Mercer</t>
  </si>
  <si>
    <t>Smithfield</t>
  </si>
  <si>
    <t>Foss, Richard Andrew Jr.</t>
  </si>
  <si>
    <t>White, Bruce A.</t>
  </si>
  <si>
    <t>Waterville</t>
  </si>
  <si>
    <t>Andre, Mark R.</t>
  </si>
  <si>
    <t>Madigan, Colleen M.</t>
  </si>
  <si>
    <t>Ducharme, John E. III</t>
  </si>
  <si>
    <t>Norridgewock</t>
  </si>
  <si>
    <t>Bourgelais, Peter M.</t>
  </si>
  <si>
    <t>Skolfield, Thomas H.</t>
  </si>
  <si>
    <t>Avon</t>
  </si>
  <si>
    <t>Carthage</t>
  </si>
  <si>
    <t>Kingfield</t>
  </si>
  <si>
    <t>Perkins Twp</t>
  </si>
  <si>
    <t>Phillips</t>
  </si>
  <si>
    <t>Sandy River Plt</t>
  </si>
  <si>
    <t>Weld</t>
  </si>
  <si>
    <t>Anson</t>
  </si>
  <si>
    <t>New Portland</t>
  </si>
  <si>
    <t>Starks</t>
  </si>
  <si>
    <t>Bunker, Stephan M.</t>
  </si>
  <si>
    <t>Landry, H. Scott Jr.</t>
  </si>
  <si>
    <t>Farmington</t>
  </si>
  <si>
    <t>New Sharon</t>
  </si>
  <si>
    <t>Hall, Randall C.</t>
  </si>
  <si>
    <t>Kimber, Gregory M.</t>
  </si>
  <si>
    <t>Chesterville</t>
  </si>
  <si>
    <t>Industry</t>
  </si>
  <si>
    <t>New Vineyard</t>
  </si>
  <si>
    <t>Temple</t>
  </si>
  <si>
    <t>Dolloff, Josanne</t>
  </si>
  <si>
    <t>Patrick, John L.</t>
  </si>
  <si>
    <t>Roxbury</t>
  </si>
  <si>
    <t>Rumford</t>
  </si>
  <si>
    <t>Sumner</t>
  </si>
  <si>
    <t>Woodstock/Milton Twp</t>
  </si>
  <si>
    <t>Berryment, Christopher S.</t>
  </si>
  <si>
    <t>Pickett, Richard A.</t>
  </si>
  <si>
    <t>Canton</t>
  </si>
  <si>
    <t>Dixfield</t>
  </si>
  <si>
    <t>Hartford</t>
  </si>
  <si>
    <t>Mexico</t>
  </si>
  <si>
    <t>Peru</t>
  </si>
  <si>
    <t>Head, Frances M.</t>
  </si>
  <si>
    <t>Sessions, Savannah Leah</t>
  </si>
  <si>
    <t>Coplin Plt</t>
  </si>
  <si>
    <t>Dallas Plt</t>
  </si>
  <si>
    <t>Eustis</t>
  </si>
  <si>
    <t>Rangeley Plt</t>
  </si>
  <si>
    <t>Rangeley/Adamstown Twp</t>
  </si>
  <si>
    <t>Albany Twp</t>
  </si>
  <si>
    <t>Andover</t>
  </si>
  <si>
    <t>Bethel/Mason Twp</t>
  </si>
  <si>
    <t>Byron</t>
  </si>
  <si>
    <t>Gilead</t>
  </si>
  <si>
    <t>Greenwood</t>
  </si>
  <si>
    <t>Hanover</t>
  </si>
  <si>
    <t>Lincoln Plt</t>
  </si>
  <si>
    <t>Magalloway Plt</t>
  </si>
  <si>
    <t>Newry</t>
  </si>
  <si>
    <t>Stoneham</t>
  </si>
  <si>
    <t>Stow</t>
  </si>
  <si>
    <t>Upton</t>
  </si>
  <si>
    <t>Grignon, Chad Wayne</t>
  </si>
  <si>
    <t>Wyman Twp</t>
  </si>
  <si>
    <t>PIS</t>
  </si>
  <si>
    <t>Wellington</t>
  </si>
  <si>
    <t>Athens</t>
  </si>
  <si>
    <t>Bingham</t>
  </si>
  <si>
    <t>Brighton Plt</t>
  </si>
  <si>
    <t>Caratunk</t>
  </si>
  <si>
    <t>Cornville</t>
  </si>
  <si>
    <t>Dennistown Plt</t>
  </si>
  <si>
    <t>Embden</t>
  </si>
  <si>
    <t>Harmony</t>
  </si>
  <si>
    <t>Highland Plt</t>
  </si>
  <si>
    <t>Jackman</t>
  </si>
  <si>
    <t>Lexington Twp/Spring Lake Twp</t>
  </si>
  <si>
    <t>Moose River</t>
  </si>
  <si>
    <t>Moscow</t>
  </si>
  <si>
    <t>Pleasant Ridge Plt</t>
  </si>
  <si>
    <t>Rockwood Strip Twp</t>
  </si>
  <si>
    <t>Spring Lake Twp</t>
  </si>
  <si>
    <t>The Forks Plt</t>
  </si>
  <si>
    <t>West Forks Plt</t>
  </si>
  <si>
    <t>Contreni, Margarita L.</t>
  </si>
  <si>
    <t>Stearns, Paul A.</t>
  </si>
  <si>
    <t>Abbot</t>
  </si>
  <si>
    <t>Beaver Cove</t>
  </si>
  <si>
    <t>Bowerbank</t>
  </si>
  <si>
    <t>Greenville</t>
  </si>
  <si>
    <t>Millinocket Piscataquis Twps</t>
  </si>
  <si>
    <t>Parkman</t>
  </si>
  <si>
    <t>Sangerville</t>
  </si>
  <si>
    <t>Sebec</t>
  </si>
  <si>
    <t>Shirley</t>
  </si>
  <si>
    <t>Willimantic</t>
  </si>
  <si>
    <t>Evans, Richard A.</t>
  </si>
  <si>
    <t>Higgins, Norman E.</t>
  </si>
  <si>
    <t>Perkins, Chad Richard</t>
  </si>
  <si>
    <t>Atkinson Township</t>
  </si>
  <si>
    <t>Dover-Foxcroft</t>
  </si>
  <si>
    <t>Lake View Plt</t>
  </si>
  <si>
    <t>Medford</t>
  </si>
  <si>
    <t>Drinkwater, Gary A.</t>
  </si>
  <si>
    <t>Smith, Megan L.</t>
  </si>
  <si>
    <t>Alton</t>
  </si>
  <si>
    <t>Argyle Twp</t>
  </si>
  <si>
    <t>Corinth</t>
  </si>
  <si>
    <t>Hudson</t>
  </si>
  <si>
    <t>Dunphy, Michelle A.</t>
  </si>
  <si>
    <t>Paradis, Edward L.</t>
  </si>
  <si>
    <t>Penobscot Nation Voting District</t>
  </si>
  <si>
    <t>Bowie, Cameron S.</t>
  </si>
  <si>
    <t>Osher, Laurie</t>
  </si>
  <si>
    <t>Orono</t>
  </si>
  <si>
    <t>LaPointe, Daniel R.</t>
  </si>
  <si>
    <t>Perry, Joseph C. Sr.</t>
  </si>
  <si>
    <t>Bangor</t>
  </si>
  <si>
    <t>Roeder, Amy J.</t>
  </si>
  <si>
    <t>Hiatt, Joshua Timothy</t>
  </si>
  <si>
    <t>Supica, Laura D.</t>
  </si>
  <si>
    <t>Cardone, Barbara A.</t>
  </si>
  <si>
    <t>Hall, Noah James</t>
  </si>
  <si>
    <t>Craig, Garrel R.</t>
  </si>
  <si>
    <t>O'Connell, Kevin J.M.</t>
  </si>
  <si>
    <t>Brewer</t>
  </si>
  <si>
    <t>Lyford, Peter A.</t>
  </si>
  <si>
    <t>Clifton</t>
  </si>
  <si>
    <t>Eddington</t>
  </si>
  <si>
    <t>Holden</t>
  </si>
  <si>
    <t>Veazie</t>
  </si>
  <si>
    <t>Delli Paoli, Nicolas</t>
  </si>
  <si>
    <t>Downes, Kathy L.</t>
  </si>
  <si>
    <t>HAN</t>
  </si>
  <si>
    <t>Bucksport</t>
  </si>
  <si>
    <t>Orrington</t>
  </si>
  <si>
    <t>Hutchins, Sherman</t>
  </si>
  <si>
    <t>Magnan, Veronica Garvey</t>
  </si>
  <si>
    <t>Dedham</t>
  </si>
  <si>
    <t>Orland</t>
  </si>
  <si>
    <t>Otis</t>
  </si>
  <si>
    <t>Penobscot</t>
  </si>
  <si>
    <t>Verona Island</t>
  </si>
  <si>
    <t>Prospect</t>
  </si>
  <si>
    <t>Stockton Springs</t>
  </si>
  <si>
    <t>Grohoski, Nicole C.</t>
  </si>
  <si>
    <t>Kaplan, Michelle Renee</t>
  </si>
  <si>
    <t>Ellsworth</t>
  </si>
  <si>
    <t>Trenton</t>
  </si>
  <si>
    <t>Pebworth, Sarah A.</t>
  </si>
  <si>
    <t>Blue Hill</t>
  </si>
  <si>
    <t>Brooklin</t>
  </si>
  <si>
    <t>Brooksville</t>
  </si>
  <si>
    <t>Castine</t>
  </si>
  <si>
    <t>Sedgwick</t>
  </si>
  <si>
    <t>Surry</t>
  </si>
  <si>
    <t>McDonald, Genevieve L.</t>
  </si>
  <si>
    <t>Cranberry Isles</t>
  </si>
  <si>
    <t>Deer Isle</t>
  </si>
  <si>
    <t>Frenchboro</t>
  </si>
  <si>
    <t>Southwest Harbor</t>
  </si>
  <si>
    <t>Stonington</t>
  </si>
  <si>
    <t>Swans Island</t>
  </si>
  <si>
    <t>Tremont</t>
  </si>
  <si>
    <t>Isle Au Haut</t>
  </si>
  <si>
    <t>North Haven</t>
  </si>
  <si>
    <t>Vinalhaven</t>
  </si>
  <si>
    <t>Meiklejohn, Benjamin J.</t>
  </si>
  <si>
    <t>Oh, Timothy</t>
  </si>
  <si>
    <t>Williams, Lynne A.</t>
  </si>
  <si>
    <t>Bar Harbor</t>
  </si>
  <si>
    <t>Lamoine</t>
  </si>
  <si>
    <t>Mount Desert</t>
  </si>
  <si>
    <t>Blasi, Antonio</t>
  </si>
  <si>
    <t>Faulkingham, William Robert</t>
  </si>
  <si>
    <t>Gouldsboro</t>
  </si>
  <si>
    <t>Hancock</t>
  </si>
  <si>
    <t>Mariaville</t>
  </si>
  <si>
    <t>Osborn</t>
  </si>
  <si>
    <t>Sorrento</t>
  </si>
  <si>
    <t>Sullivan</t>
  </si>
  <si>
    <t>Waltham</t>
  </si>
  <si>
    <t>Winter Harbor</t>
  </si>
  <si>
    <t>Carmichael, Meldon H.</t>
  </si>
  <si>
    <t>Coolidge, Maxwell G.</t>
  </si>
  <si>
    <t>Amherst</t>
  </si>
  <si>
    <t>Aurora</t>
  </si>
  <si>
    <t>Eastbrook</t>
  </si>
  <si>
    <t>Great Pond</t>
  </si>
  <si>
    <t>T22 MD Twp</t>
  </si>
  <si>
    <t>T3 ND Twp</t>
  </si>
  <si>
    <t>Bradford</t>
  </si>
  <si>
    <t>Bradley</t>
  </si>
  <si>
    <t>Edinburg</t>
  </si>
  <si>
    <t>Grand Falls Twp</t>
  </si>
  <si>
    <t>Greenbush</t>
  </si>
  <si>
    <t>Passadumkeag</t>
  </si>
  <si>
    <t>WAS</t>
  </si>
  <si>
    <t>Beddington</t>
  </si>
  <si>
    <t>Deblois</t>
  </si>
  <si>
    <t>Northfield</t>
  </si>
  <si>
    <t>Wesley</t>
  </si>
  <si>
    <t>Alley, Robert W. Sr.</t>
  </si>
  <si>
    <t>Robinson, Kimberley Florence</t>
  </si>
  <si>
    <t>Addison</t>
  </si>
  <si>
    <t>Beals</t>
  </si>
  <si>
    <t>Centerville Twp</t>
  </si>
  <si>
    <t>Columbia</t>
  </si>
  <si>
    <t>Columbia Falls</t>
  </si>
  <si>
    <t>Harrington</t>
  </si>
  <si>
    <t>Jonesboro</t>
  </si>
  <si>
    <t>Jonesport</t>
  </si>
  <si>
    <t>Marshfield</t>
  </si>
  <si>
    <t>Whitneyville</t>
  </si>
  <si>
    <t>Godin, Patricia A.</t>
  </si>
  <si>
    <t>Tuell, William R.</t>
  </si>
  <si>
    <t>Cutler</t>
  </si>
  <si>
    <t>East Machias/Twps</t>
  </si>
  <si>
    <t>Eastport</t>
  </si>
  <si>
    <t>Lubec</t>
  </si>
  <si>
    <t>Machias</t>
  </si>
  <si>
    <t>Machiasport</t>
  </si>
  <si>
    <t>Roque Bluffs</t>
  </si>
  <si>
    <t>Whiting</t>
  </si>
  <si>
    <t>Lawson, Michael Dean</t>
  </si>
  <si>
    <t>Perry, Anne C.</t>
  </si>
  <si>
    <t>Baileyville</t>
  </si>
  <si>
    <t>Baring Plt</t>
  </si>
  <si>
    <t>Calais</t>
  </si>
  <si>
    <t>Charlotte</t>
  </si>
  <si>
    <t>Indian Township</t>
  </si>
  <si>
    <t>Pembroke</t>
  </si>
  <si>
    <t>Perry</t>
  </si>
  <si>
    <t>Pleasant Point Voting District</t>
  </si>
  <si>
    <t>Robbinston</t>
  </si>
  <si>
    <t>Green, Donald M.</t>
  </si>
  <si>
    <t>Javner, Kathy</t>
  </si>
  <si>
    <t>Burlington</t>
  </si>
  <si>
    <t>Carroll Plt</t>
  </si>
  <si>
    <t>Chester</t>
  </si>
  <si>
    <t>Drew Plt</t>
  </si>
  <si>
    <t>Kingman Twp</t>
  </si>
  <si>
    <t>Lakeville</t>
  </si>
  <si>
    <t>Lee</t>
  </si>
  <si>
    <t>Lowell</t>
  </si>
  <si>
    <t>Mattawamkeag/Molunkus Twp</t>
  </si>
  <si>
    <t>Prentiss Twp</t>
  </si>
  <si>
    <t>Springfield</t>
  </si>
  <si>
    <t>Webster Plt</t>
  </si>
  <si>
    <t>Winn</t>
  </si>
  <si>
    <t>Alexander</t>
  </si>
  <si>
    <t>Cathance Twp</t>
  </si>
  <si>
    <t>Cooper</t>
  </si>
  <si>
    <t>Crawford</t>
  </si>
  <si>
    <t>Danforth</t>
  </si>
  <si>
    <t>Dennysville</t>
  </si>
  <si>
    <t>Grand Lake Stream Plt</t>
  </si>
  <si>
    <t>Meddybemps</t>
  </si>
  <si>
    <t>Princeton</t>
  </si>
  <si>
    <t>Sakom Twp</t>
  </si>
  <si>
    <t>T26 ED BPP</t>
  </si>
  <si>
    <t>Talmadge</t>
  </si>
  <si>
    <t>Topsfield</t>
  </si>
  <si>
    <t>Vanceboro</t>
  </si>
  <si>
    <t>Waite</t>
  </si>
  <si>
    <t>DiPentino, Natalie D.</t>
  </si>
  <si>
    <t>Gifford, Jeffery A.</t>
  </si>
  <si>
    <t>Enfield</t>
  </si>
  <si>
    <t>Howland</t>
  </si>
  <si>
    <t>Lincoln</t>
  </si>
  <si>
    <t>Mattamiscontis Twp</t>
  </si>
  <si>
    <t>Maxfield</t>
  </si>
  <si>
    <t>Seboeis Plt</t>
  </si>
  <si>
    <t>Woodville</t>
  </si>
  <si>
    <t>Pray, Charles Patrick</t>
  </si>
  <si>
    <t>Stanley, Peggy Jo</t>
  </si>
  <si>
    <t>East Millinocket</t>
  </si>
  <si>
    <t>Herseytown Twp</t>
  </si>
  <si>
    <t>Medway/Townships</t>
  </si>
  <si>
    <t>Millinocket</t>
  </si>
  <si>
    <t>Millinocket Penobscot Twps</t>
  </si>
  <si>
    <t>Patten</t>
  </si>
  <si>
    <t>Harnish, Kathryn Burke</t>
  </si>
  <si>
    <t>Quint, Tracy L.</t>
  </si>
  <si>
    <t>ARO</t>
  </si>
  <si>
    <t>Amity</t>
  </si>
  <si>
    <t>Glenwood Plt</t>
  </si>
  <si>
    <t>Haynesville</t>
  </si>
  <si>
    <t>Hodgdon</t>
  </si>
  <si>
    <t>Houlton</t>
  </si>
  <si>
    <t>Macwahoc Plt</t>
  </si>
  <si>
    <t>Orient</t>
  </si>
  <si>
    <t>Reed Plt</t>
  </si>
  <si>
    <t>T4 R3 Twp</t>
  </si>
  <si>
    <t>Weston</t>
  </si>
  <si>
    <t>Johansen, Chris A.</t>
  </si>
  <si>
    <t>Zabierek, Robert Alvah</t>
  </si>
  <si>
    <t>Bridgewater</t>
  </si>
  <si>
    <t>Crystal</t>
  </si>
  <si>
    <t>Dyer Brook</t>
  </si>
  <si>
    <t>E Twp</t>
  </si>
  <si>
    <t>Hammond</t>
  </si>
  <si>
    <t>Hersey</t>
  </si>
  <si>
    <t>Island Falls</t>
  </si>
  <si>
    <t>Linneus</t>
  </si>
  <si>
    <t>Littleton</t>
  </si>
  <si>
    <t>Ludlow</t>
  </si>
  <si>
    <t>Merrill</t>
  </si>
  <si>
    <t>Monticello</t>
  </si>
  <si>
    <t>Moro Plt</t>
  </si>
  <si>
    <t>New Limerick</t>
  </si>
  <si>
    <t>Oakfield</t>
  </si>
  <si>
    <t>Smyrna</t>
  </si>
  <si>
    <t>T11 R4 WELS</t>
  </si>
  <si>
    <t>TD R2 TWP</t>
  </si>
  <si>
    <t>Mount Chase</t>
  </si>
  <si>
    <t>Stacyville</t>
  </si>
  <si>
    <t>White, Dustin M.</t>
  </si>
  <si>
    <t>Blaine</t>
  </si>
  <si>
    <t>Castle Hill</t>
  </si>
  <si>
    <t>Chapman</t>
  </si>
  <si>
    <t>Mapleton</t>
  </si>
  <si>
    <t>Mars Hill</t>
  </si>
  <si>
    <t>Perham</t>
  </si>
  <si>
    <t>Wade</t>
  </si>
  <si>
    <t>Washburn</t>
  </si>
  <si>
    <t>Westfield</t>
  </si>
  <si>
    <t>Woodland</t>
  </si>
  <si>
    <t>Lavado, Lillie N.</t>
  </si>
  <si>
    <t>Underwood, Joseph F.</t>
  </si>
  <si>
    <t>Presque Isle</t>
  </si>
  <si>
    <t>McCrea, David Harold</t>
  </si>
  <si>
    <t>Redmond, Brian J.</t>
  </si>
  <si>
    <t>Caswell</t>
  </si>
  <si>
    <t>Cyr Plt</t>
  </si>
  <si>
    <t>Easton</t>
  </si>
  <si>
    <t>Fort Fairfield</t>
  </si>
  <si>
    <t>Hamlin</t>
  </si>
  <si>
    <t>Limestone</t>
  </si>
  <si>
    <t>Stockholm</t>
  </si>
  <si>
    <t>Bernard, Susan</t>
  </si>
  <si>
    <t>New Sweden</t>
  </si>
  <si>
    <t>Westmanland</t>
  </si>
  <si>
    <t>Cyr, Aaron</t>
  </si>
  <si>
    <t>Martin, Roland Daniel</t>
  </si>
  <si>
    <t>Frenchville</t>
  </si>
  <si>
    <t>Grand Isle</t>
  </si>
  <si>
    <t>Madawaska</t>
  </si>
  <si>
    <t>Madawaska Lake</t>
  </si>
  <si>
    <t>Saint Agatha/Sinclair</t>
  </si>
  <si>
    <t>Van Buren/Van Buren Cove</t>
  </si>
  <si>
    <t>Bushey, Kevin A.</t>
  </si>
  <si>
    <t>Martin, John L.</t>
  </si>
  <si>
    <t>Allagash</t>
  </si>
  <si>
    <t>Ashland/T8 R11 Twp</t>
  </si>
  <si>
    <t>Garfield Plt</t>
  </si>
  <si>
    <t>Masardis</t>
  </si>
  <si>
    <t>Nashville Plt</t>
  </si>
  <si>
    <t>New Canada</t>
  </si>
  <si>
    <t>Oxbow North Twp</t>
  </si>
  <si>
    <t>Portage Lake</t>
  </si>
  <si>
    <t>Saint Francis</t>
  </si>
  <si>
    <t>Saint John Plt</t>
  </si>
  <si>
    <t>Wallagrass</t>
  </si>
  <si>
    <t>Cross Lake Twp</t>
  </si>
  <si>
    <t>Democratic</t>
  </si>
  <si>
    <t>Total</t>
  </si>
  <si>
    <t>Republican</t>
  </si>
  <si>
    <t xml:space="preserve">York </t>
  </si>
  <si>
    <t>Green Independent</t>
  </si>
  <si>
    <t>For the People</t>
  </si>
  <si>
    <t>Independent</t>
  </si>
  <si>
    <t>Tottal</t>
  </si>
  <si>
    <t>Common Sense Independent</t>
  </si>
  <si>
    <t xml:space="preserve">Waldoboro </t>
  </si>
  <si>
    <t>Independent for Maine</t>
  </si>
  <si>
    <t xml:space="preserve">Canaan </t>
  </si>
  <si>
    <t>Unenrolled</t>
  </si>
  <si>
    <t>Wilton</t>
  </si>
  <si>
    <t>Milton Township</t>
  </si>
  <si>
    <t>Bethel</t>
  </si>
  <si>
    <t>Guilford</t>
  </si>
  <si>
    <t>Milford</t>
  </si>
  <si>
    <t>Old Town</t>
  </si>
  <si>
    <t>Buckport</t>
  </si>
  <si>
    <t>Franklin</t>
  </si>
  <si>
    <t>Trescott Township</t>
  </si>
  <si>
    <t>East Machias</t>
  </si>
  <si>
    <t>Berry Township</t>
  </si>
  <si>
    <t>Medway</t>
  </si>
  <si>
    <t>Sherman</t>
  </si>
  <si>
    <t>Caribou</t>
  </si>
  <si>
    <t>Sinclair</t>
  </si>
  <si>
    <t>Ashland</t>
  </si>
  <si>
    <t>Eagle Lake</t>
  </si>
  <si>
    <t>Fletchers Landing Twp</t>
  </si>
  <si>
    <t>DIST</t>
  </si>
  <si>
    <t>CTY</t>
  </si>
  <si>
    <t>Dillingham, Kathleen Jackson</t>
  </si>
  <si>
    <t>Freeman Twp</t>
  </si>
  <si>
    <t xml:space="preserve">Washington Twp </t>
  </si>
  <si>
    <t>Strong</t>
  </si>
  <si>
    <t>Concord Twp</t>
  </si>
  <si>
    <t>Kingsbury Plt</t>
  </si>
  <si>
    <t>Monson/Elliotsville Twp</t>
  </si>
  <si>
    <t>Brownville</t>
  </si>
  <si>
    <t>Orneville Twp</t>
  </si>
  <si>
    <t>Lagrange</t>
  </si>
  <si>
    <t>Greenfield Twp</t>
  </si>
  <si>
    <t>Molunkus Twp</t>
  </si>
  <si>
    <t>Barnard Twp/Ebeemee Twp/T4 R9 NWP/ Williamsburg Twp</t>
  </si>
  <si>
    <t>Carrabassett Valley</t>
  </si>
  <si>
    <t>Solon</t>
  </si>
  <si>
    <t>Milo/Orneville Twp</t>
  </si>
  <si>
    <t>T10 SD Twp</t>
  </si>
  <si>
    <t xml:space="preserve">Franklin/T9 T10 SD </t>
  </si>
  <si>
    <t>Cherryfield</t>
  </si>
  <si>
    <t>Milbridge</t>
  </si>
  <si>
    <t>Berry/Cathance/ Marion Twps</t>
  </si>
  <si>
    <t>Benedicta/Silver Ridge Twps</t>
  </si>
  <si>
    <t>T5 R7/T5 R8/T6 R8 Twps</t>
  </si>
  <si>
    <t>Connor Twp</t>
  </si>
  <si>
    <t>T15 R6 WELS Twp</t>
  </si>
  <si>
    <t>Fort Kent/Big Twenty Twp/   T15 R15 Wels</t>
  </si>
  <si>
    <t>Winterville Plt</t>
  </si>
  <si>
    <t>Steuben/T7 SD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</si>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</sst>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ACF9-E641-40D9-8C7F-75A2B3D7749E}">
  <dimension ref="A1:K1501"/>
  <sheetViews>
    <sheetView tabSelected="1" zoomScaleNormal="100" workbookViewId="0"/>
  </sheetViews>
  <sheetFormatPr defaultColWidth="9.109375" defaultRowHeight="14.4" x14ac:dyDescent="0.3"/>
  <cols>
    <col min="1" max="1" width="4.88671875" style="2" bestFit="1" customWidth="1"/>
    <col min="2" max="2" width="5.109375" style="2" bestFit="1" customWidth="1"/>
    <col min="3" max="3" width="28" style="2" customWidth="1"/>
    <col min="4" max="5" width="18.6640625" style="2" customWidth="1"/>
    <col min="6" max="7" width="18.88671875" style="2" customWidth="1"/>
    <col min="8" max="8" width="17.88671875" style="2" bestFit="1" customWidth="1"/>
    <col min="9" max="16384" width="9.109375" style="2"/>
  </cols>
  <sheetData>
    <row r="1" spans="1:7" s="1" customFormat="1" ht="28.8" x14ac:dyDescent="0.3">
      <c r="A1" s="1" t="s">
        <v>818</v>
      </c>
      <c r="B1" s="1" t="s">
        <v>819</v>
      </c>
      <c r="C1" s="1" t="s">
        <v>2</v>
      </c>
      <c r="D1" s="1" t="s">
        <v>0</v>
      </c>
      <c r="E1" s="1" t="s">
        <v>1</v>
      </c>
      <c r="F1" s="1" t="s">
        <v>848</v>
      </c>
    </row>
    <row r="2" spans="1:7" s="1" customFormat="1" x14ac:dyDescent="0.3">
      <c r="D2" s="1" t="s">
        <v>4</v>
      </c>
    </row>
    <row r="3" spans="1:7" s="1" customFormat="1" x14ac:dyDescent="0.3">
      <c r="D3" s="1" t="s">
        <v>787</v>
      </c>
    </row>
    <row r="4" spans="1:7" x14ac:dyDescent="0.3">
      <c r="A4" s="2">
        <v>1</v>
      </c>
      <c r="B4" s="2" t="s">
        <v>3</v>
      </c>
      <c r="C4" s="2" t="s">
        <v>4</v>
      </c>
      <c r="D4" s="2">
        <v>4338</v>
      </c>
      <c r="E4" s="2">
        <v>1519</v>
      </c>
      <c r="F4" s="2">
        <v>5857</v>
      </c>
    </row>
    <row r="5" spans="1:7" x14ac:dyDescent="0.3">
      <c r="A5" s="2">
        <v>1</v>
      </c>
      <c r="C5" s="2" t="s">
        <v>5</v>
      </c>
      <c r="D5" s="2">
        <v>42</v>
      </c>
      <c r="E5" s="2">
        <v>7</v>
      </c>
      <c r="F5" s="2">
        <v>49</v>
      </c>
    </row>
    <row r="6" spans="1:7" s="1" customFormat="1" x14ac:dyDescent="0.3">
      <c r="C6" s="1" t="s">
        <v>788</v>
      </c>
      <c r="D6" s="1">
        <f>SUM(D4:D5)</f>
        <v>4380</v>
      </c>
      <c r="E6" s="1">
        <f>SUM(E4:E5)</f>
        <v>1526</v>
      </c>
      <c r="F6" s="1">
        <f>SUM(F4:F5)</f>
        <v>5906</v>
      </c>
    </row>
    <row r="8" spans="1:7" s="1" customFormat="1" x14ac:dyDescent="0.3">
      <c r="A8" s="1" t="s">
        <v>818</v>
      </c>
      <c r="B8" s="1" t="s">
        <v>819</v>
      </c>
      <c r="C8" s="1" t="s">
        <v>2</v>
      </c>
      <c r="D8" s="1" t="s">
        <v>6</v>
      </c>
      <c r="E8" s="1" t="s">
        <v>7</v>
      </c>
      <c r="F8" s="1" t="s">
        <v>1</v>
      </c>
      <c r="G8" s="1" t="s">
        <v>848</v>
      </c>
    </row>
    <row r="9" spans="1:7" s="1" customFormat="1" x14ac:dyDescent="0.3">
      <c r="D9" s="1" t="s">
        <v>8</v>
      </c>
      <c r="E9" s="1" t="s">
        <v>8</v>
      </c>
    </row>
    <row r="10" spans="1:7" s="1" customFormat="1" x14ac:dyDescent="0.3">
      <c r="D10" s="1" t="s">
        <v>789</v>
      </c>
      <c r="E10" s="1" t="s">
        <v>787</v>
      </c>
    </row>
    <row r="11" spans="1:7" x14ac:dyDescent="0.3">
      <c r="A11" s="2">
        <v>2</v>
      </c>
      <c r="B11" s="2" t="s">
        <v>3</v>
      </c>
      <c r="C11" s="2" t="s">
        <v>8</v>
      </c>
      <c r="D11" s="2">
        <v>1705</v>
      </c>
      <c r="E11" s="2">
        <v>2912</v>
      </c>
      <c r="F11" s="2">
        <v>159</v>
      </c>
      <c r="G11" s="2">
        <v>4776</v>
      </c>
    </row>
    <row r="12" spans="1:7" x14ac:dyDescent="0.3">
      <c r="A12" s="2">
        <v>2</v>
      </c>
      <c r="B12" s="2" t="s">
        <v>3</v>
      </c>
      <c r="C12" s="2" t="s">
        <v>4</v>
      </c>
      <c r="D12" s="2">
        <v>240</v>
      </c>
      <c r="E12" s="2">
        <v>351</v>
      </c>
      <c r="F12" s="2">
        <v>34</v>
      </c>
      <c r="G12" s="2">
        <v>625</v>
      </c>
    </row>
    <row r="13" spans="1:7" x14ac:dyDescent="0.3">
      <c r="A13" s="2">
        <v>2</v>
      </c>
      <c r="B13" s="2" t="s">
        <v>3</v>
      </c>
      <c r="C13" s="2" t="s">
        <v>9</v>
      </c>
      <c r="D13" s="2">
        <v>361</v>
      </c>
      <c r="E13" s="2">
        <v>611</v>
      </c>
      <c r="F13" s="2">
        <v>38</v>
      </c>
      <c r="G13" s="2">
        <v>1010</v>
      </c>
    </row>
    <row r="14" spans="1:7" x14ac:dyDescent="0.3">
      <c r="A14" s="2">
        <v>2</v>
      </c>
      <c r="C14" s="2" t="s">
        <v>5</v>
      </c>
      <c r="D14" s="2">
        <v>6</v>
      </c>
      <c r="E14" s="2">
        <v>47</v>
      </c>
      <c r="F14" s="2">
        <v>6</v>
      </c>
      <c r="G14" s="2">
        <v>59</v>
      </c>
    </row>
    <row r="15" spans="1:7" s="1" customFormat="1" x14ac:dyDescent="0.3">
      <c r="C15" s="1" t="s">
        <v>788</v>
      </c>
      <c r="D15" s="1">
        <f>SUM(D11:D14)</f>
        <v>2312</v>
      </c>
      <c r="E15" s="1">
        <f>SUM(E11:E14)</f>
        <v>3921</v>
      </c>
      <c r="F15" s="1">
        <f>SUM(F11:F14)</f>
        <v>237</v>
      </c>
      <c r="G15" s="1">
        <f>SUM(G11:G14)</f>
        <v>6470</v>
      </c>
    </row>
    <row r="17" spans="1:7" s="1" customFormat="1" x14ac:dyDescent="0.3">
      <c r="A17" s="1" t="s">
        <v>818</v>
      </c>
      <c r="B17" s="1" t="s">
        <v>819</v>
      </c>
      <c r="C17" s="1" t="s">
        <v>2</v>
      </c>
      <c r="D17" s="1" t="s">
        <v>10</v>
      </c>
      <c r="E17" s="1" t="s">
        <v>1</v>
      </c>
      <c r="F17" s="1" t="s">
        <v>848</v>
      </c>
    </row>
    <row r="18" spans="1:7" s="1" customFormat="1" x14ac:dyDescent="0.3">
      <c r="D18" s="1" t="s">
        <v>11</v>
      </c>
    </row>
    <row r="19" spans="1:7" s="1" customFormat="1" x14ac:dyDescent="0.3">
      <c r="D19" s="1" t="s">
        <v>787</v>
      </c>
    </row>
    <row r="20" spans="1:7" x14ac:dyDescent="0.3">
      <c r="A20" s="2">
        <v>3</v>
      </c>
      <c r="B20" s="2" t="s">
        <v>3</v>
      </c>
      <c r="C20" s="2" t="s">
        <v>11</v>
      </c>
      <c r="D20" s="2">
        <v>5015</v>
      </c>
      <c r="E20" s="2">
        <v>1793</v>
      </c>
      <c r="F20" s="2">
        <v>6808</v>
      </c>
    </row>
    <row r="21" spans="1:7" x14ac:dyDescent="0.3">
      <c r="A21" s="2">
        <v>3</v>
      </c>
      <c r="C21" s="2" t="s">
        <v>5</v>
      </c>
      <c r="D21" s="2">
        <v>49</v>
      </c>
      <c r="E21" s="2">
        <v>9</v>
      </c>
      <c r="F21" s="2">
        <v>58</v>
      </c>
    </row>
    <row r="22" spans="1:7" s="1" customFormat="1" x14ac:dyDescent="0.3">
      <c r="C22" s="1" t="s">
        <v>788</v>
      </c>
      <c r="D22" s="1">
        <f>SUM(D20:D21)</f>
        <v>5064</v>
      </c>
      <c r="E22" s="1">
        <f>SUM(E20:E21)</f>
        <v>1802</v>
      </c>
      <c r="F22" s="1">
        <f>SUM(F20:F21)</f>
        <v>6866</v>
      </c>
    </row>
    <row r="24" spans="1:7" s="1" customFormat="1" x14ac:dyDescent="0.3">
      <c r="A24" s="1" t="s">
        <v>818</v>
      </c>
      <c r="B24" s="1" t="s">
        <v>819</v>
      </c>
      <c r="C24" s="1" t="s">
        <v>2</v>
      </c>
      <c r="D24" s="1" t="s">
        <v>12</v>
      </c>
      <c r="E24" s="1" t="s">
        <v>13</v>
      </c>
      <c r="F24" s="1" t="s">
        <v>1</v>
      </c>
      <c r="G24" s="1" t="s">
        <v>848</v>
      </c>
    </row>
    <row r="25" spans="1:7" s="1" customFormat="1" x14ac:dyDescent="0.3">
      <c r="D25" s="1" t="s">
        <v>11</v>
      </c>
      <c r="E25" s="1" t="s">
        <v>790</v>
      </c>
    </row>
    <row r="26" spans="1:7" s="1" customFormat="1" x14ac:dyDescent="0.3">
      <c r="D26" s="1" t="s">
        <v>787</v>
      </c>
      <c r="E26" s="1" t="s">
        <v>789</v>
      </c>
    </row>
    <row r="27" spans="1:7" x14ac:dyDescent="0.3">
      <c r="A27" s="2">
        <v>4</v>
      </c>
      <c r="B27" s="2" t="s">
        <v>3</v>
      </c>
      <c r="C27" s="2" t="s">
        <v>14</v>
      </c>
      <c r="D27" s="2">
        <v>712</v>
      </c>
      <c r="E27" s="2">
        <v>319</v>
      </c>
      <c r="F27" s="2">
        <v>37</v>
      </c>
      <c r="G27" s="2">
        <v>1068</v>
      </c>
    </row>
    <row r="28" spans="1:7" x14ac:dyDescent="0.3">
      <c r="A28" s="2">
        <v>4</v>
      </c>
      <c r="B28" s="2" t="s">
        <v>3</v>
      </c>
      <c r="C28" s="2" t="s">
        <v>15</v>
      </c>
      <c r="D28" s="2">
        <v>893</v>
      </c>
      <c r="E28" s="2">
        <v>901</v>
      </c>
      <c r="F28" s="2">
        <v>122</v>
      </c>
      <c r="G28" s="2">
        <v>1916</v>
      </c>
    </row>
    <row r="29" spans="1:7" x14ac:dyDescent="0.3">
      <c r="A29" s="2">
        <v>4</v>
      </c>
      <c r="B29" s="2" t="s">
        <v>3</v>
      </c>
      <c r="C29" s="2" t="s">
        <v>16</v>
      </c>
      <c r="D29" s="2">
        <v>313</v>
      </c>
      <c r="E29" s="2">
        <v>289</v>
      </c>
      <c r="F29" s="2">
        <v>34</v>
      </c>
      <c r="G29" s="2">
        <v>636</v>
      </c>
    </row>
    <row r="30" spans="1:7" x14ac:dyDescent="0.3">
      <c r="A30" s="2">
        <v>4</v>
      </c>
      <c r="B30" s="2" t="s">
        <v>3</v>
      </c>
      <c r="C30" s="2" t="s">
        <v>11</v>
      </c>
      <c r="D30" s="2">
        <v>1712</v>
      </c>
      <c r="E30" s="2">
        <v>1123</v>
      </c>
      <c r="F30" s="2">
        <v>121</v>
      </c>
      <c r="G30" s="2">
        <v>2956</v>
      </c>
    </row>
    <row r="31" spans="1:7" x14ac:dyDescent="0.3">
      <c r="A31" s="2">
        <v>4</v>
      </c>
      <c r="C31" s="2" t="s">
        <v>5</v>
      </c>
      <c r="D31" s="2">
        <v>29</v>
      </c>
      <c r="E31" s="2">
        <v>6</v>
      </c>
      <c r="F31" s="2">
        <v>3</v>
      </c>
      <c r="G31" s="2">
        <v>38</v>
      </c>
    </row>
    <row r="32" spans="1:7" s="1" customFormat="1" x14ac:dyDescent="0.3">
      <c r="C32" s="1" t="s">
        <v>788</v>
      </c>
      <c r="D32" s="1">
        <f>SUM(D27:D31)</f>
        <v>3659</v>
      </c>
      <c r="E32" s="1">
        <f>SUM(E27:E31)</f>
        <v>2638</v>
      </c>
      <c r="F32" s="1">
        <f>SUM(F27:F31)</f>
        <v>317</v>
      </c>
      <c r="G32" s="1">
        <f>SUM(G27:G31)</f>
        <v>6614</v>
      </c>
    </row>
    <row r="34" spans="1:7" s="1" customFormat="1" x14ac:dyDescent="0.3">
      <c r="A34" s="1" t="s">
        <v>818</v>
      </c>
      <c r="B34" s="1" t="s">
        <v>819</v>
      </c>
      <c r="C34" s="1" t="s">
        <v>2</v>
      </c>
      <c r="D34" s="1" t="s">
        <v>17</v>
      </c>
      <c r="E34" s="1" t="s">
        <v>18</v>
      </c>
      <c r="F34" s="1" t="s">
        <v>1</v>
      </c>
      <c r="G34" s="1" t="s">
        <v>848</v>
      </c>
    </row>
    <row r="35" spans="1:7" s="1" customFormat="1" x14ac:dyDescent="0.3">
      <c r="D35" s="1" t="s">
        <v>20</v>
      </c>
      <c r="E35" s="1" t="s">
        <v>19</v>
      </c>
    </row>
    <row r="36" spans="1:7" s="1" customFormat="1" x14ac:dyDescent="0.3">
      <c r="D36" s="1" t="s">
        <v>787</v>
      </c>
      <c r="E36" s="1" t="s">
        <v>789</v>
      </c>
    </row>
    <row r="37" spans="1:7" x14ac:dyDescent="0.3">
      <c r="A37" s="2">
        <v>5</v>
      </c>
      <c r="B37" s="2" t="s">
        <v>3</v>
      </c>
      <c r="C37" s="2" t="s">
        <v>19</v>
      </c>
      <c r="D37" s="2">
        <v>1543</v>
      </c>
      <c r="E37" s="2">
        <v>2701</v>
      </c>
      <c r="F37" s="2">
        <v>169</v>
      </c>
      <c r="G37" s="2">
        <v>4413</v>
      </c>
    </row>
    <row r="38" spans="1:7" x14ac:dyDescent="0.3">
      <c r="A38" s="2">
        <v>5</v>
      </c>
      <c r="B38" s="2" t="s">
        <v>3</v>
      </c>
      <c r="C38" s="2" t="s">
        <v>20</v>
      </c>
      <c r="D38" s="2">
        <v>404</v>
      </c>
      <c r="E38" s="2">
        <v>560</v>
      </c>
      <c r="F38" s="2">
        <v>43</v>
      </c>
      <c r="G38" s="2">
        <v>1007</v>
      </c>
    </row>
    <row r="39" spans="1:7" x14ac:dyDescent="0.3">
      <c r="A39" s="2">
        <v>5</v>
      </c>
      <c r="C39" s="2" t="s">
        <v>5</v>
      </c>
      <c r="D39" s="2">
        <v>7</v>
      </c>
      <c r="E39" s="2">
        <v>8</v>
      </c>
      <c r="F39" s="2">
        <v>1</v>
      </c>
      <c r="G39" s="2">
        <v>16</v>
      </c>
    </row>
    <row r="40" spans="1:7" s="1" customFormat="1" x14ac:dyDescent="0.3">
      <c r="C40" s="1" t="s">
        <v>788</v>
      </c>
      <c r="D40" s="1">
        <f>SUM(D37:D39)</f>
        <v>1954</v>
      </c>
      <c r="E40" s="1">
        <f>SUM(E37:E39)</f>
        <v>3269</v>
      </c>
      <c r="F40" s="1">
        <f>SUM(F37:F39)</f>
        <v>213</v>
      </c>
      <c r="G40" s="1">
        <f>SUM(G37:G39)</f>
        <v>5436</v>
      </c>
    </row>
    <row r="42" spans="1:7" s="1" customFormat="1" ht="28.8" x14ac:dyDescent="0.3">
      <c r="A42" s="1" t="s">
        <v>818</v>
      </c>
      <c r="B42" s="1" t="s">
        <v>819</v>
      </c>
      <c r="C42" s="1" t="s">
        <v>2</v>
      </c>
      <c r="D42" s="1" t="s">
        <v>21</v>
      </c>
      <c r="E42" s="1" t="s">
        <v>22</v>
      </c>
      <c r="F42" s="1" t="s">
        <v>1</v>
      </c>
      <c r="G42" s="1" t="s">
        <v>848</v>
      </c>
    </row>
    <row r="43" spans="1:7" s="1" customFormat="1" x14ac:dyDescent="0.3">
      <c r="D43" s="1" t="s">
        <v>9</v>
      </c>
      <c r="E43" s="1" t="s">
        <v>9</v>
      </c>
    </row>
    <row r="44" spans="1:7" s="1" customFormat="1" x14ac:dyDescent="0.3">
      <c r="D44" s="1" t="s">
        <v>789</v>
      </c>
      <c r="E44" s="1" t="s">
        <v>787</v>
      </c>
    </row>
    <row r="45" spans="1:7" x14ac:dyDescent="0.3">
      <c r="A45" s="2">
        <v>6</v>
      </c>
      <c r="B45" s="2" t="s">
        <v>3</v>
      </c>
      <c r="C45" s="2" t="s">
        <v>20</v>
      </c>
      <c r="D45" s="2">
        <v>1045</v>
      </c>
      <c r="E45" s="2">
        <v>982</v>
      </c>
      <c r="F45" s="2">
        <v>112</v>
      </c>
      <c r="G45" s="2">
        <v>2139</v>
      </c>
    </row>
    <row r="46" spans="1:7" x14ac:dyDescent="0.3">
      <c r="A46" s="2">
        <v>6</v>
      </c>
      <c r="B46" s="2" t="s">
        <v>3</v>
      </c>
      <c r="C46" s="2" t="s">
        <v>9</v>
      </c>
      <c r="D46" s="2">
        <v>1416</v>
      </c>
      <c r="E46" s="2">
        <v>2127</v>
      </c>
      <c r="F46" s="2">
        <v>128</v>
      </c>
      <c r="G46" s="2">
        <v>3671</v>
      </c>
    </row>
    <row r="47" spans="1:7" x14ac:dyDescent="0.3">
      <c r="A47" s="2">
        <v>6</v>
      </c>
      <c r="C47" s="2" t="s">
        <v>5</v>
      </c>
      <c r="D47" s="2">
        <v>7</v>
      </c>
      <c r="E47" s="2">
        <v>28</v>
      </c>
      <c r="F47" s="2">
        <v>2</v>
      </c>
      <c r="G47" s="2">
        <v>37</v>
      </c>
    </row>
    <row r="48" spans="1:7" s="1" customFormat="1" x14ac:dyDescent="0.3">
      <c r="C48" s="1" t="s">
        <v>788</v>
      </c>
      <c r="D48" s="1">
        <f>SUM(D45:D47)</f>
        <v>2468</v>
      </c>
      <c r="E48" s="1">
        <f>SUM(E45:E47)</f>
        <v>3137</v>
      </c>
      <c r="F48" s="1">
        <f>SUM(F45:F47)</f>
        <v>242</v>
      </c>
      <c r="G48" s="1">
        <f>SUM(G45:G47)</f>
        <v>5847</v>
      </c>
    </row>
    <row r="50" spans="1:7" s="1" customFormat="1" x14ac:dyDescent="0.3">
      <c r="A50" s="1" t="s">
        <v>818</v>
      </c>
      <c r="B50" s="1" t="s">
        <v>819</v>
      </c>
      <c r="C50" s="1" t="s">
        <v>2</v>
      </c>
      <c r="D50" s="1" t="s">
        <v>23</v>
      </c>
      <c r="E50" s="1" t="s">
        <v>24</v>
      </c>
      <c r="F50" s="1" t="s">
        <v>1</v>
      </c>
      <c r="G50" s="1" t="s">
        <v>848</v>
      </c>
    </row>
    <row r="51" spans="1:7" s="1" customFormat="1" x14ac:dyDescent="0.3">
      <c r="D51" s="1" t="s">
        <v>16</v>
      </c>
      <c r="E51" s="1" t="s">
        <v>16</v>
      </c>
    </row>
    <row r="52" spans="1:7" s="1" customFormat="1" x14ac:dyDescent="0.3">
      <c r="D52" s="1" t="s">
        <v>787</v>
      </c>
      <c r="E52" s="1" t="s">
        <v>789</v>
      </c>
    </row>
    <row r="53" spans="1:7" x14ac:dyDescent="0.3">
      <c r="A53" s="2">
        <v>7</v>
      </c>
      <c r="B53" s="2" t="s">
        <v>3</v>
      </c>
      <c r="C53" s="2" t="s">
        <v>16</v>
      </c>
      <c r="D53" s="2">
        <v>3481</v>
      </c>
      <c r="E53" s="2">
        <v>3712</v>
      </c>
      <c r="F53" s="2">
        <v>222</v>
      </c>
      <c r="G53" s="2">
        <v>7415</v>
      </c>
    </row>
    <row r="54" spans="1:7" x14ac:dyDescent="0.3">
      <c r="A54" s="2">
        <v>7</v>
      </c>
      <c r="C54" s="2" t="s">
        <v>5</v>
      </c>
      <c r="D54" s="2">
        <v>38</v>
      </c>
      <c r="E54" s="2">
        <v>13</v>
      </c>
      <c r="F54" s="2">
        <v>1</v>
      </c>
      <c r="G54" s="2">
        <v>52</v>
      </c>
    </row>
    <row r="55" spans="1:7" s="1" customFormat="1" x14ac:dyDescent="0.3">
      <c r="C55" s="1" t="s">
        <v>788</v>
      </c>
      <c r="D55" s="1">
        <f>SUM(D53:D54)</f>
        <v>3519</v>
      </c>
      <c r="E55" s="1">
        <f>SUM(E53:E54)</f>
        <v>3725</v>
      </c>
      <c r="F55" s="1">
        <f>SUM(F53:F54)</f>
        <v>223</v>
      </c>
      <c r="G55" s="1">
        <f>SUM(G53:G54)</f>
        <v>7467</v>
      </c>
    </row>
    <row r="57" spans="1:7" s="1" customFormat="1" ht="28.8" x14ac:dyDescent="0.3">
      <c r="A57" s="1" t="s">
        <v>818</v>
      </c>
      <c r="B57" s="1" t="s">
        <v>819</v>
      </c>
      <c r="C57" s="1" t="s">
        <v>2</v>
      </c>
      <c r="D57" s="1" t="s">
        <v>25</v>
      </c>
      <c r="E57" s="1" t="s">
        <v>26</v>
      </c>
      <c r="F57" s="1" t="s">
        <v>1</v>
      </c>
      <c r="G57" s="1" t="s">
        <v>848</v>
      </c>
    </row>
    <row r="58" spans="1:7" s="1" customFormat="1" x14ac:dyDescent="0.3">
      <c r="D58" s="1" t="s">
        <v>27</v>
      </c>
      <c r="E58" s="1" t="s">
        <v>27</v>
      </c>
    </row>
    <row r="59" spans="1:7" s="1" customFormat="1" x14ac:dyDescent="0.3">
      <c r="D59" s="1" t="s">
        <v>787</v>
      </c>
      <c r="E59" s="1" t="s">
        <v>789</v>
      </c>
    </row>
    <row r="60" spans="1:7" x14ac:dyDescent="0.3">
      <c r="A60" s="2">
        <v>8</v>
      </c>
      <c r="B60" s="2" t="s">
        <v>3</v>
      </c>
      <c r="C60" s="2" t="s">
        <v>27</v>
      </c>
      <c r="D60" s="2">
        <v>4256</v>
      </c>
      <c r="E60" s="2">
        <v>2353</v>
      </c>
      <c r="F60" s="2">
        <v>295</v>
      </c>
      <c r="G60" s="2">
        <v>6904</v>
      </c>
    </row>
    <row r="61" spans="1:7" x14ac:dyDescent="0.3">
      <c r="A61" s="2">
        <v>8</v>
      </c>
      <c r="C61" s="2" t="s">
        <v>5</v>
      </c>
      <c r="D61" s="2">
        <v>54</v>
      </c>
      <c r="E61" s="2">
        <v>11</v>
      </c>
      <c r="F61" s="2">
        <v>6</v>
      </c>
      <c r="G61" s="2">
        <v>71</v>
      </c>
    </row>
    <row r="62" spans="1:7" s="1" customFormat="1" x14ac:dyDescent="0.3">
      <c r="C62" s="1" t="s">
        <v>788</v>
      </c>
      <c r="D62" s="1">
        <f>SUM(D60:D61)</f>
        <v>4310</v>
      </c>
      <c r="E62" s="1">
        <f>SUM(E60:E61)</f>
        <v>2364</v>
      </c>
      <c r="F62" s="1">
        <f>SUM(F60:F61)</f>
        <v>301</v>
      </c>
      <c r="G62" s="1">
        <f>SUM(G60:G61)</f>
        <v>6975</v>
      </c>
    </row>
    <row r="64" spans="1:7" s="1" customFormat="1" x14ac:dyDescent="0.3">
      <c r="A64" s="1" t="s">
        <v>818</v>
      </c>
      <c r="B64" s="1" t="s">
        <v>819</v>
      </c>
      <c r="C64" s="1" t="s">
        <v>2</v>
      </c>
      <c r="D64" s="1" t="s">
        <v>28</v>
      </c>
      <c r="E64" s="1" t="s">
        <v>29</v>
      </c>
      <c r="F64" s="1" t="s">
        <v>1</v>
      </c>
      <c r="G64" s="1" t="s">
        <v>848</v>
      </c>
    </row>
    <row r="65" spans="1:7" s="1" customFormat="1" x14ac:dyDescent="0.3">
      <c r="D65" s="1" t="s">
        <v>31</v>
      </c>
      <c r="E65" s="1" t="s">
        <v>31</v>
      </c>
    </row>
    <row r="66" spans="1:7" s="1" customFormat="1" x14ac:dyDescent="0.3">
      <c r="D66" s="1" t="s">
        <v>787</v>
      </c>
      <c r="E66" s="1" t="s">
        <v>789</v>
      </c>
    </row>
    <row r="67" spans="1:7" x14ac:dyDescent="0.3">
      <c r="A67" s="2">
        <v>9</v>
      </c>
      <c r="B67" s="2" t="s">
        <v>3</v>
      </c>
      <c r="C67" s="2" t="s">
        <v>30</v>
      </c>
      <c r="D67" s="2">
        <v>1077</v>
      </c>
      <c r="E67" s="2">
        <v>652</v>
      </c>
      <c r="F67" s="2">
        <v>78</v>
      </c>
      <c r="G67" s="2">
        <v>1807</v>
      </c>
    </row>
    <row r="68" spans="1:7" x14ac:dyDescent="0.3">
      <c r="A68" s="2">
        <v>9</v>
      </c>
      <c r="B68" s="2" t="s">
        <v>3</v>
      </c>
      <c r="C68" s="2" t="s">
        <v>27</v>
      </c>
      <c r="D68" s="2">
        <v>763</v>
      </c>
      <c r="E68" s="2">
        <v>619</v>
      </c>
      <c r="F68" s="2">
        <v>61</v>
      </c>
      <c r="G68" s="2">
        <v>1443</v>
      </c>
    </row>
    <row r="69" spans="1:7" x14ac:dyDescent="0.3">
      <c r="A69" s="2">
        <v>9</v>
      </c>
      <c r="B69" s="2" t="s">
        <v>3</v>
      </c>
      <c r="C69" s="2" t="s">
        <v>31</v>
      </c>
      <c r="D69" s="2">
        <v>1519</v>
      </c>
      <c r="E69" s="2">
        <v>1202</v>
      </c>
      <c r="F69" s="2">
        <v>60</v>
      </c>
      <c r="G69" s="2">
        <v>2781</v>
      </c>
    </row>
    <row r="70" spans="1:7" x14ac:dyDescent="0.3">
      <c r="A70" s="2">
        <v>9</v>
      </c>
      <c r="C70" s="2" t="s">
        <v>5</v>
      </c>
      <c r="D70" s="2">
        <v>73</v>
      </c>
      <c r="E70" s="2">
        <v>6</v>
      </c>
      <c r="F70" s="2">
        <v>4</v>
      </c>
      <c r="G70" s="2">
        <v>83</v>
      </c>
    </row>
    <row r="71" spans="1:7" s="1" customFormat="1" x14ac:dyDescent="0.3">
      <c r="C71" s="1" t="s">
        <v>788</v>
      </c>
      <c r="D71" s="1">
        <f>SUM(D67:D70)</f>
        <v>3432</v>
      </c>
      <c r="E71" s="1">
        <f>SUM(E67:E70)</f>
        <v>2479</v>
      </c>
      <c r="F71" s="1">
        <f>SUM(F67:F70)</f>
        <v>203</v>
      </c>
      <c r="G71" s="1">
        <f>SUM(G67:G70)</f>
        <v>6114</v>
      </c>
    </row>
    <row r="73" spans="1:7" s="1" customFormat="1" x14ac:dyDescent="0.3">
      <c r="A73" s="1" t="s">
        <v>818</v>
      </c>
      <c r="B73" s="1" t="s">
        <v>819</v>
      </c>
      <c r="C73" s="1" t="s">
        <v>2</v>
      </c>
      <c r="D73" s="1" t="s">
        <v>32</v>
      </c>
      <c r="E73" s="1" t="s">
        <v>33</v>
      </c>
      <c r="F73" s="1" t="s">
        <v>1</v>
      </c>
      <c r="G73" s="1" t="s">
        <v>848</v>
      </c>
    </row>
    <row r="74" spans="1:7" s="1" customFormat="1" x14ac:dyDescent="0.3">
      <c r="D74" s="1" t="s">
        <v>34</v>
      </c>
      <c r="E74" s="1" t="s">
        <v>34</v>
      </c>
    </row>
    <row r="75" spans="1:7" s="1" customFormat="1" x14ac:dyDescent="0.3">
      <c r="D75" s="1" t="s">
        <v>787</v>
      </c>
      <c r="E75" s="1" t="s">
        <v>789</v>
      </c>
    </row>
    <row r="76" spans="1:7" x14ac:dyDescent="0.3">
      <c r="A76" s="2">
        <v>10</v>
      </c>
      <c r="B76" s="2" t="s">
        <v>3</v>
      </c>
      <c r="C76" s="2" t="s">
        <v>34</v>
      </c>
      <c r="D76" s="2">
        <v>1411</v>
      </c>
      <c r="E76" s="2">
        <v>1357</v>
      </c>
      <c r="F76" s="2">
        <v>86</v>
      </c>
      <c r="G76" s="2">
        <v>2854</v>
      </c>
    </row>
    <row r="77" spans="1:7" x14ac:dyDescent="0.3">
      <c r="A77" s="2">
        <v>10</v>
      </c>
      <c r="B77" s="2" t="s">
        <v>3</v>
      </c>
      <c r="C77" s="2" t="s">
        <v>35</v>
      </c>
      <c r="D77" s="2">
        <v>550</v>
      </c>
      <c r="E77" s="2">
        <v>796</v>
      </c>
      <c r="F77" s="2">
        <v>50</v>
      </c>
      <c r="G77" s="2">
        <v>1396</v>
      </c>
    </row>
    <row r="78" spans="1:7" x14ac:dyDescent="0.3">
      <c r="A78" s="2">
        <v>10</v>
      </c>
      <c r="B78" s="2" t="s">
        <v>3</v>
      </c>
      <c r="C78" s="2" t="s">
        <v>36</v>
      </c>
      <c r="D78" s="2">
        <v>991</v>
      </c>
      <c r="E78" s="2">
        <v>1062</v>
      </c>
      <c r="F78" s="2">
        <v>80</v>
      </c>
      <c r="G78" s="2">
        <v>2133</v>
      </c>
    </row>
    <row r="79" spans="1:7" x14ac:dyDescent="0.3">
      <c r="A79" s="2">
        <v>10</v>
      </c>
      <c r="C79" s="2" t="s">
        <v>5</v>
      </c>
      <c r="D79" s="2">
        <v>14</v>
      </c>
      <c r="E79" s="2">
        <v>7</v>
      </c>
      <c r="F79" s="2">
        <v>3</v>
      </c>
      <c r="G79" s="2">
        <v>24</v>
      </c>
    </row>
    <row r="80" spans="1:7" s="1" customFormat="1" x14ac:dyDescent="0.3">
      <c r="C80" s="1" t="s">
        <v>788</v>
      </c>
      <c r="D80" s="1">
        <f>SUM(D76:D79)</f>
        <v>2966</v>
      </c>
      <c r="E80" s="1">
        <f>SUM(E76:E79)</f>
        <v>3222</v>
      </c>
      <c r="F80" s="1">
        <f>SUM(F76:F79)</f>
        <v>219</v>
      </c>
      <c r="G80" s="1">
        <f>SUM(G76:G79)</f>
        <v>6407</v>
      </c>
    </row>
    <row r="82" spans="1:7" s="1" customFormat="1" x14ac:dyDescent="0.3">
      <c r="A82" s="1" t="s">
        <v>818</v>
      </c>
      <c r="B82" s="1" t="s">
        <v>819</v>
      </c>
      <c r="C82" s="1" t="s">
        <v>2</v>
      </c>
      <c r="D82" s="1" t="s">
        <v>37</v>
      </c>
      <c r="E82" s="1" t="s">
        <v>1</v>
      </c>
      <c r="F82" s="1" t="s">
        <v>848</v>
      </c>
    </row>
    <row r="83" spans="1:7" s="1" customFormat="1" x14ac:dyDescent="0.3">
      <c r="D83" s="1" t="s">
        <v>30</v>
      </c>
    </row>
    <row r="84" spans="1:7" s="1" customFormat="1" x14ac:dyDescent="0.3">
      <c r="D84" s="1" t="s">
        <v>787</v>
      </c>
    </row>
    <row r="85" spans="1:7" x14ac:dyDescent="0.3">
      <c r="A85" s="2">
        <v>11</v>
      </c>
      <c r="B85" s="2" t="s">
        <v>3</v>
      </c>
      <c r="C85" s="2" t="s">
        <v>30</v>
      </c>
      <c r="D85" s="2">
        <v>4098</v>
      </c>
      <c r="E85" s="2">
        <v>1144</v>
      </c>
      <c r="F85" s="2">
        <v>5242</v>
      </c>
    </row>
    <row r="86" spans="1:7" x14ac:dyDescent="0.3">
      <c r="A86" s="2">
        <v>11</v>
      </c>
      <c r="C86" s="2" t="s">
        <v>5</v>
      </c>
      <c r="D86" s="2">
        <v>15</v>
      </c>
      <c r="E86" s="2">
        <v>1</v>
      </c>
      <c r="F86" s="2">
        <v>16</v>
      </c>
    </row>
    <row r="87" spans="1:7" s="1" customFormat="1" x14ac:dyDescent="0.3">
      <c r="C87" s="1" t="s">
        <v>788</v>
      </c>
      <c r="D87" s="1">
        <f>SUM(D85:D86)</f>
        <v>4113</v>
      </c>
      <c r="E87" s="1">
        <f>SUM(E85:E86)</f>
        <v>1145</v>
      </c>
      <c r="F87" s="1">
        <f>SUM(F85:F86)</f>
        <v>5258</v>
      </c>
    </row>
    <row r="89" spans="1:7" s="1" customFormat="1" x14ac:dyDescent="0.3">
      <c r="A89" s="1" t="s">
        <v>818</v>
      </c>
      <c r="B89" s="1" t="s">
        <v>819</v>
      </c>
      <c r="C89" s="1" t="s">
        <v>2</v>
      </c>
      <c r="D89" s="1" t="s">
        <v>38</v>
      </c>
      <c r="E89" s="1" t="s">
        <v>39</v>
      </c>
      <c r="F89" s="1" t="s">
        <v>1</v>
      </c>
      <c r="G89" s="1" t="s">
        <v>848</v>
      </c>
    </row>
    <row r="90" spans="1:7" s="1" customFormat="1" x14ac:dyDescent="0.3">
      <c r="D90" s="1" t="s">
        <v>30</v>
      </c>
      <c r="E90" s="1" t="s">
        <v>30</v>
      </c>
    </row>
    <row r="91" spans="1:7" s="1" customFormat="1" x14ac:dyDescent="0.3">
      <c r="D91" s="1" t="s">
        <v>789</v>
      </c>
      <c r="E91" s="1" t="s">
        <v>787</v>
      </c>
    </row>
    <row r="92" spans="1:7" x14ac:dyDescent="0.3">
      <c r="A92" s="2">
        <v>12</v>
      </c>
      <c r="B92" s="2" t="s">
        <v>3</v>
      </c>
      <c r="C92" s="2" t="s">
        <v>30</v>
      </c>
      <c r="D92" s="2">
        <v>1263</v>
      </c>
      <c r="E92" s="2">
        <v>2665</v>
      </c>
      <c r="F92" s="2">
        <v>230</v>
      </c>
      <c r="G92" s="2">
        <v>4158</v>
      </c>
    </row>
    <row r="93" spans="1:7" x14ac:dyDescent="0.3">
      <c r="A93" s="2">
        <v>12</v>
      </c>
      <c r="C93" s="2" t="s">
        <v>5</v>
      </c>
      <c r="D93" s="2">
        <v>1</v>
      </c>
      <c r="E93" s="2">
        <v>11</v>
      </c>
      <c r="F93" s="2">
        <v>1</v>
      </c>
      <c r="G93" s="2">
        <v>13</v>
      </c>
    </row>
    <row r="94" spans="1:7" s="1" customFormat="1" x14ac:dyDescent="0.3">
      <c r="C94" s="1" t="s">
        <v>788</v>
      </c>
      <c r="D94" s="1">
        <f>SUM(D92:D93)</f>
        <v>1264</v>
      </c>
      <c r="E94" s="1">
        <f>SUM(E92:E93)</f>
        <v>2676</v>
      </c>
      <c r="F94" s="1">
        <f>SUM(F92:F93)</f>
        <v>231</v>
      </c>
      <c r="G94" s="1">
        <f>SUM(G92:G93)</f>
        <v>4171</v>
      </c>
    </row>
    <row r="96" spans="1:7" s="1" customFormat="1" ht="28.8" x14ac:dyDescent="0.3">
      <c r="A96" s="1" t="s">
        <v>818</v>
      </c>
      <c r="B96" s="1" t="s">
        <v>819</v>
      </c>
      <c r="C96" s="1" t="s">
        <v>2</v>
      </c>
      <c r="D96" s="1" t="s">
        <v>40</v>
      </c>
      <c r="E96" s="1" t="s">
        <v>41</v>
      </c>
      <c r="F96" s="1" t="s">
        <v>1</v>
      </c>
      <c r="G96" s="1" t="s">
        <v>848</v>
      </c>
    </row>
    <row r="97" spans="1:7" s="1" customFormat="1" x14ac:dyDescent="0.3">
      <c r="D97" s="1" t="s">
        <v>42</v>
      </c>
      <c r="E97" s="1" t="s">
        <v>42</v>
      </c>
    </row>
    <row r="98" spans="1:7" s="1" customFormat="1" x14ac:dyDescent="0.3">
      <c r="D98" s="1" t="s">
        <v>787</v>
      </c>
      <c r="E98" s="1" t="s">
        <v>789</v>
      </c>
    </row>
    <row r="99" spans="1:7" x14ac:dyDescent="0.3">
      <c r="A99" s="2">
        <v>13</v>
      </c>
      <c r="B99" s="2" t="s">
        <v>3</v>
      </c>
      <c r="C99" s="2" t="s">
        <v>42</v>
      </c>
      <c r="D99" s="2">
        <v>3356</v>
      </c>
      <c r="E99" s="2">
        <v>2711</v>
      </c>
      <c r="F99" s="2">
        <v>209</v>
      </c>
      <c r="G99" s="2">
        <v>6276</v>
      </c>
    </row>
    <row r="100" spans="1:7" x14ac:dyDescent="0.3">
      <c r="A100" s="2">
        <v>13</v>
      </c>
      <c r="C100" s="2" t="s">
        <v>5</v>
      </c>
      <c r="D100" s="2">
        <v>27</v>
      </c>
      <c r="E100" s="2">
        <v>10</v>
      </c>
      <c r="F100" s="2">
        <v>3</v>
      </c>
      <c r="G100" s="2">
        <v>40</v>
      </c>
    </row>
    <row r="101" spans="1:7" s="1" customFormat="1" x14ac:dyDescent="0.3">
      <c r="C101" s="1" t="s">
        <v>788</v>
      </c>
      <c r="D101" s="1">
        <f>SUM(D99:D100)</f>
        <v>3383</v>
      </c>
      <c r="E101" s="1">
        <f>SUM(E99:E100)</f>
        <v>2721</v>
      </c>
      <c r="F101" s="1">
        <f>SUM(F99:F100)</f>
        <v>212</v>
      </c>
      <c r="G101" s="1">
        <f>SUM(G99:G100)</f>
        <v>6316</v>
      </c>
    </row>
    <row r="103" spans="1:7" s="1" customFormat="1" x14ac:dyDescent="0.3">
      <c r="A103" s="1" t="s">
        <v>818</v>
      </c>
      <c r="B103" s="1" t="s">
        <v>819</v>
      </c>
      <c r="C103" s="1" t="s">
        <v>2</v>
      </c>
      <c r="D103" s="1" t="s">
        <v>43</v>
      </c>
      <c r="E103" s="1" t="s">
        <v>44</v>
      </c>
      <c r="F103" s="1" t="s">
        <v>1</v>
      </c>
      <c r="G103" s="1" t="s">
        <v>848</v>
      </c>
    </row>
    <row r="104" spans="1:7" s="1" customFormat="1" x14ac:dyDescent="0.3">
      <c r="D104" s="1" t="s">
        <v>45</v>
      </c>
      <c r="E104" s="1" t="s">
        <v>45</v>
      </c>
    </row>
    <row r="105" spans="1:7" s="1" customFormat="1" x14ac:dyDescent="0.3">
      <c r="D105" s="1" t="s">
        <v>787</v>
      </c>
      <c r="E105" s="1" t="s">
        <v>789</v>
      </c>
    </row>
    <row r="106" spans="1:7" x14ac:dyDescent="0.3">
      <c r="A106" s="2">
        <v>14</v>
      </c>
      <c r="B106" s="2" t="s">
        <v>3</v>
      </c>
      <c r="C106" s="2" t="s">
        <v>45</v>
      </c>
      <c r="D106" s="2">
        <v>3855</v>
      </c>
      <c r="E106" s="2">
        <v>2233</v>
      </c>
      <c r="F106" s="2">
        <v>304</v>
      </c>
      <c r="G106" s="2">
        <v>6392</v>
      </c>
    </row>
    <row r="107" spans="1:7" x14ac:dyDescent="0.3">
      <c r="A107" s="2">
        <v>14</v>
      </c>
      <c r="C107" s="2" t="s">
        <v>5</v>
      </c>
      <c r="D107" s="2">
        <v>25</v>
      </c>
      <c r="E107" s="2">
        <v>1</v>
      </c>
      <c r="F107" s="2">
        <v>1</v>
      </c>
      <c r="G107" s="2">
        <v>27</v>
      </c>
    </row>
    <row r="108" spans="1:7" s="1" customFormat="1" x14ac:dyDescent="0.3">
      <c r="C108" s="1" t="s">
        <v>788</v>
      </c>
      <c r="D108" s="1">
        <f>SUM(D106:D107)</f>
        <v>3880</v>
      </c>
      <c r="E108" s="1">
        <f>SUM(E106:E107)</f>
        <v>2234</v>
      </c>
      <c r="F108" s="1">
        <f>SUM(F106:F107)</f>
        <v>305</v>
      </c>
      <c r="G108" s="1">
        <f>SUM(G106:G107)</f>
        <v>6419</v>
      </c>
    </row>
    <row r="110" spans="1:7" s="1" customFormat="1" x14ac:dyDescent="0.3">
      <c r="A110" s="1" t="s">
        <v>818</v>
      </c>
      <c r="B110" s="1" t="s">
        <v>819</v>
      </c>
      <c r="C110" s="1" t="s">
        <v>2</v>
      </c>
      <c r="D110" s="1" t="s">
        <v>46</v>
      </c>
      <c r="E110" s="1" t="s">
        <v>47</v>
      </c>
      <c r="F110" s="1" t="s">
        <v>1</v>
      </c>
      <c r="G110" s="1" t="s">
        <v>848</v>
      </c>
    </row>
    <row r="111" spans="1:7" s="1" customFormat="1" x14ac:dyDescent="0.3">
      <c r="D111" s="1" t="s">
        <v>45</v>
      </c>
      <c r="E111" s="1" t="s">
        <v>45</v>
      </c>
    </row>
    <row r="112" spans="1:7" s="1" customFormat="1" x14ac:dyDescent="0.3">
      <c r="D112" s="1" t="s">
        <v>789</v>
      </c>
      <c r="E112" s="1" t="s">
        <v>787</v>
      </c>
    </row>
    <row r="113" spans="1:7" x14ac:dyDescent="0.3">
      <c r="A113" s="2">
        <v>15</v>
      </c>
      <c r="B113" s="2" t="s">
        <v>3</v>
      </c>
      <c r="C113" s="2" t="s">
        <v>45</v>
      </c>
      <c r="D113" s="2">
        <v>2482</v>
      </c>
      <c r="E113" s="2">
        <v>3420</v>
      </c>
      <c r="F113" s="2">
        <v>218</v>
      </c>
      <c r="G113" s="2">
        <v>6120</v>
      </c>
    </row>
    <row r="114" spans="1:7" x14ac:dyDescent="0.3">
      <c r="A114" s="2">
        <v>15</v>
      </c>
      <c r="C114" s="2" t="s">
        <v>5</v>
      </c>
      <c r="D114" s="2">
        <v>8</v>
      </c>
      <c r="E114" s="2">
        <v>27</v>
      </c>
      <c r="F114" s="2">
        <v>0</v>
      </c>
      <c r="G114" s="2">
        <v>35</v>
      </c>
    </row>
    <row r="115" spans="1:7" s="1" customFormat="1" x14ac:dyDescent="0.3">
      <c r="C115" s="1" t="s">
        <v>788</v>
      </c>
      <c r="D115" s="1">
        <f>SUM(D113:D114)</f>
        <v>2490</v>
      </c>
      <c r="E115" s="1">
        <f>SUM(E113:E114)</f>
        <v>3447</v>
      </c>
      <c r="F115" s="1">
        <f>SUM(F113:F114)</f>
        <v>218</v>
      </c>
      <c r="G115" s="1">
        <f>SUM(G113:G114)</f>
        <v>6155</v>
      </c>
    </row>
    <row r="117" spans="1:7" s="1" customFormat="1" ht="28.8" x14ac:dyDescent="0.3">
      <c r="A117" s="1" t="s">
        <v>818</v>
      </c>
      <c r="B117" s="1" t="s">
        <v>819</v>
      </c>
      <c r="C117" s="1" t="s">
        <v>2</v>
      </c>
      <c r="D117" s="1" t="s">
        <v>48</v>
      </c>
      <c r="E117" s="1" t="s">
        <v>49</v>
      </c>
      <c r="F117" s="1" t="s">
        <v>1</v>
      </c>
      <c r="G117" s="1" t="s">
        <v>848</v>
      </c>
    </row>
    <row r="118" spans="1:7" s="1" customFormat="1" x14ac:dyDescent="0.3">
      <c r="D118" s="1" t="s">
        <v>50</v>
      </c>
      <c r="E118" s="1" t="s">
        <v>51</v>
      </c>
    </row>
    <row r="119" spans="1:7" s="1" customFormat="1" x14ac:dyDescent="0.3">
      <c r="D119" s="1" t="s">
        <v>789</v>
      </c>
      <c r="E119" s="1" t="s">
        <v>787</v>
      </c>
    </row>
    <row r="120" spans="1:7" x14ac:dyDescent="0.3">
      <c r="A120" s="2">
        <v>16</v>
      </c>
      <c r="B120" s="2" t="s">
        <v>3</v>
      </c>
      <c r="C120" s="2" t="s">
        <v>50</v>
      </c>
      <c r="D120" s="2">
        <v>1588</v>
      </c>
      <c r="E120" s="2">
        <v>1406</v>
      </c>
      <c r="F120" s="2">
        <v>125</v>
      </c>
      <c r="G120" s="2">
        <v>3119</v>
      </c>
    </row>
    <row r="121" spans="1:7" x14ac:dyDescent="0.3">
      <c r="A121" s="2">
        <v>16</v>
      </c>
      <c r="B121" s="2" t="s">
        <v>3</v>
      </c>
      <c r="C121" s="2" t="s">
        <v>51</v>
      </c>
      <c r="D121" s="2">
        <v>1451</v>
      </c>
      <c r="E121" s="2">
        <v>1414</v>
      </c>
      <c r="F121" s="2">
        <v>69</v>
      </c>
      <c r="G121" s="2">
        <v>2934</v>
      </c>
    </row>
    <row r="122" spans="1:7" x14ac:dyDescent="0.3">
      <c r="A122" s="2">
        <v>16</v>
      </c>
      <c r="B122" s="2" t="s">
        <v>3</v>
      </c>
      <c r="C122" s="2" t="s">
        <v>45</v>
      </c>
      <c r="D122" s="2">
        <v>123</v>
      </c>
      <c r="E122" s="2">
        <v>122</v>
      </c>
      <c r="F122" s="2">
        <v>10</v>
      </c>
      <c r="G122" s="2">
        <v>255</v>
      </c>
    </row>
    <row r="123" spans="1:7" x14ac:dyDescent="0.3">
      <c r="A123" s="2">
        <v>16</v>
      </c>
      <c r="C123" s="2" t="s">
        <v>5</v>
      </c>
      <c r="D123" s="2">
        <v>11</v>
      </c>
      <c r="E123" s="2">
        <v>12</v>
      </c>
      <c r="F123" s="2">
        <v>0</v>
      </c>
      <c r="G123" s="2">
        <v>23</v>
      </c>
    </row>
    <row r="124" spans="1:7" s="1" customFormat="1" x14ac:dyDescent="0.3">
      <c r="C124" s="1" t="s">
        <v>788</v>
      </c>
      <c r="D124" s="1">
        <f>SUM(D120:D123)</f>
        <v>3173</v>
      </c>
      <c r="E124" s="1">
        <f>SUM(E120:E123)</f>
        <v>2954</v>
      </c>
      <c r="F124" s="1">
        <f>SUM(F120:F123)</f>
        <v>204</v>
      </c>
      <c r="G124" s="1">
        <f>SUM(G120:G123)</f>
        <v>6331</v>
      </c>
    </row>
    <row r="126" spans="1:7" s="1" customFormat="1" ht="28.8" x14ac:dyDescent="0.3">
      <c r="A126" s="1" t="s">
        <v>818</v>
      </c>
      <c r="B126" s="1" t="s">
        <v>819</v>
      </c>
      <c r="C126" s="1" t="s">
        <v>2</v>
      </c>
      <c r="D126" s="1" t="s">
        <v>52</v>
      </c>
      <c r="E126" s="1" t="s">
        <v>53</v>
      </c>
      <c r="F126" s="1" t="s">
        <v>1</v>
      </c>
      <c r="G126" s="1" t="s">
        <v>848</v>
      </c>
    </row>
    <row r="127" spans="1:7" s="1" customFormat="1" x14ac:dyDescent="0.3">
      <c r="D127" s="1" t="s">
        <v>54</v>
      </c>
      <c r="E127" s="1" t="s">
        <v>54</v>
      </c>
    </row>
    <row r="128" spans="1:7" s="1" customFormat="1" x14ac:dyDescent="0.3">
      <c r="D128" s="1" t="s">
        <v>789</v>
      </c>
      <c r="E128" s="1" t="s">
        <v>787</v>
      </c>
    </row>
    <row r="129" spans="1:7" x14ac:dyDescent="0.3">
      <c r="A129" s="2">
        <v>17</v>
      </c>
      <c r="B129" s="2" t="s">
        <v>3</v>
      </c>
      <c r="C129" s="2" t="s">
        <v>36</v>
      </c>
      <c r="D129" s="2">
        <v>483</v>
      </c>
      <c r="E129" s="2">
        <v>331</v>
      </c>
      <c r="F129" s="2">
        <v>33</v>
      </c>
      <c r="G129" s="2">
        <v>847</v>
      </c>
    </row>
    <row r="130" spans="1:7" x14ac:dyDescent="0.3">
      <c r="A130" s="2">
        <v>17</v>
      </c>
      <c r="B130" s="2" t="s">
        <v>3</v>
      </c>
      <c r="C130" s="2" t="s">
        <v>54</v>
      </c>
      <c r="D130" s="2">
        <v>2655</v>
      </c>
      <c r="E130" s="2">
        <v>1680</v>
      </c>
      <c r="F130" s="2">
        <v>178</v>
      </c>
      <c r="G130" s="2">
        <v>4513</v>
      </c>
    </row>
    <row r="131" spans="1:7" x14ac:dyDescent="0.3">
      <c r="A131" s="2">
        <v>17</v>
      </c>
      <c r="C131" s="2" t="s">
        <v>5</v>
      </c>
      <c r="D131" s="2">
        <v>8</v>
      </c>
      <c r="E131" s="2">
        <v>9</v>
      </c>
      <c r="F131" s="2">
        <v>0</v>
      </c>
      <c r="G131" s="2">
        <v>17</v>
      </c>
    </row>
    <row r="132" spans="1:7" s="1" customFormat="1" x14ac:dyDescent="0.3">
      <c r="C132" s="1" t="s">
        <v>788</v>
      </c>
      <c r="D132" s="1">
        <f>SUM(D129:D131)</f>
        <v>3146</v>
      </c>
      <c r="E132" s="1">
        <f>SUM(E129:E131)</f>
        <v>2020</v>
      </c>
      <c r="F132" s="1">
        <f>SUM(F129:F131)</f>
        <v>211</v>
      </c>
      <c r="G132" s="1">
        <f>SUM(G129:G131)</f>
        <v>5377</v>
      </c>
    </row>
    <row r="134" spans="1:7" s="1" customFormat="1" x14ac:dyDescent="0.3">
      <c r="A134" s="1" t="s">
        <v>818</v>
      </c>
      <c r="B134" s="1" t="s">
        <v>819</v>
      </c>
      <c r="C134" s="1" t="s">
        <v>2</v>
      </c>
      <c r="D134" s="1" t="s">
        <v>55</v>
      </c>
      <c r="E134" s="1" t="s">
        <v>56</v>
      </c>
      <c r="F134" s="1" t="s">
        <v>1</v>
      </c>
      <c r="G134" s="1" t="s">
        <v>848</v>
      </c>
    </row>
    <row r="135" spans="1:7" s="1" customFormat="1" x14ac:dyDescent="0.3">
      <c r="D135" s="1" t="s">
        <v>15</v>
      </c>
      <c r="E135" s="1" t="s">
        <v>15</v>
      </c>
    </row>
    <row r="136" spans="1:7" s="1" customFormat="1" x14ac:dyDescent="0.3">
      <c r="D136" s="1" t="s">
        <v>789</v>
      </c>
      <c r="E136" s="1" t="s">
        <v>787</v>
      </c>
    </row>
    <row r="137" spans="1:7" x14ac:dyDescent="0.3">
      <c r="A137" s="2">
        <v>18</v>
      </c>
      <c r="B137" s="2" t="s">
        <v>3</v>
      </c>
      <c r="C137" s="2" t="s">
        <v>15</v>
      </c>
      <c r="D137" s="2">
        <v>1910</v>
      </c>
      <c r="E137" s="2">
        <v>2174</v>
      </c>
      <c r="F137" s="2">
        <v>224</v>
      </c>
      <c r="G137" s="2">
        <v>4308</v>
      </c>
    </row>
    <row r="138" spans="1:7" x14ac:dyDescent="0.3">
      <c r="A138" s="2">
        <v>18</v>
      </c>
      <c r="C138" s="2" t="s">
        <v>5</v>
      </c>
      <c r="D138" s="2">
        <v>2</v>
      </c>
      <c r="E138" s="2">
        <v>10</v>
      </c>
      <c r="F138" s="2">
        <v>1</v>
      </c>
      <c r="G138" s="2">
        <v>13</v>
      </c>
    </row>
    <row r="139" spans="1:7" s="1" customFormat="1" x14ac:dyDescent="0.3">
      <c r="C139" s="1" t="s">
        <v>788</v>
      </c>
      <c r="D139" s="1">
        <f>SUM(D137:D138)</f>
        <v>1912</v>
      </c>
      <c r="E139" s="1">
        <f>SUM(E137:E138)</f>
        <v>2184</v>
      </c>
      <c r="F139" s="1">
        <f>SUM(F137:F138)</f>
        <v>225</v>
      </c>
      <c r="G139" s="1">
        <f>SUM(G137:G138)</f>
        <v>4321</v>
      </c>
    </row>
    <row r="141" spans="1:7" s="1" customFormat="1" ht="28.8" x14ac:dyDescent="0.3">
      <c r="A141" s="1" t="s">
        <v>818</v>
      </c>
      <c r="B141" s="1" t="s">
        <v>819</v>
      </c>
      <c r="C141" s="1" t="s">
        <v>2</v>
      </c>
      <c r="D141" s="1" t="s">
        <v>57</v>
      </c>
      <c r="E141" s="1" t="s">
        <v>58</v>
      </c>
      <c r="F141" s="1" t="s">
        <v>1</v>
      </c>
      <c r="G141" s="1" t="s">
        <v>848</v>
      </c>
    </row>
    <row r="142" spans="1:7" s="1" customFormat="1" x14ac:dyDescent="0.3">
      <c r="D142" s="1" t="s">
        <v>15</v>
      </c>
      <c r="E142" s="1" t="s">
        <v>15</v>
      </c>
    </row>
    <row r="143" spans="1:7" s="1" customFormat="1" x14ac:dyDescent="0.3">
      <c r="D143" s="1" t="s">
        <v>789</v>
      </c>
      <c r="E143" s="1" t="s">
        <v>787</v>
      </c>
    </row>
    <row r="144" spans="1:7" x14ac:dyDescent="0.3">
      <c r="A144" s="2">
        <v>19</v>
      </c>
      <c r="B144" s="2" t="s">
        <v>3</v>
      </c>
      <c r="C144" s="2" t="s">
        <v>15</v>
      </c>
      <c r="D144" s="2">
        <v>2623</v>
      </c>
      <c r="E144" s="2">
        <v>1943</v>
      </c>
      <c r="F144" s="2">
        <v>250</v>
      </c>
      <c r="G144" s="2">
        <v>4816</v>
      </c>
    </row>
    <row r="145" spans="1:7" x14ac:dyDescent="0.3">
      <c r="A145" s="2">
        <v>19</v>
      </c>
      <c r="C145" s="2" t="s">
        <v>5</v>
      </c>
      <c r="D145" s="2">
        <v>3</v>
      </c>
      <c r="E145" s="2">
        <v>19</v>
      </c>
      <c r="F145" s="2">
        <v>3</v>
      </c>
      <c r="G145" s="2">
        <v>25</v>
      </c>
    </row>
    <row r="146" spans="1:7" s="1" customFormat="1" x14ac:dyDescent="0.3">
      <c r="C146" s="1" t="s">
        <v>788</v>
      </c>
      <c r="D146" s="1">
        <f>SUM(D144:D145)</f>
        <v>2626</v>
      </c>
      <c r="E146" s="1">
        <f>SUM(E144:E145)</f>
        <v>1962</v>
      </c>
      <c r="F146" s="1">
        <f>SUM(F144:F145)</f>
        <v>253</v>
      </c>
      <c r="G146" s="1">
        <f>SUM(G144:G145)</f>
        <v>4841</v>
      </c>
    </row>
    <row r="148" spans="1:7" s="1" customFormat="1" ht="28.8" x14ac:dyDescent="0.3">
      <c r="A148" s="1" t="s">
        <v>818</v>
      </c>
      <c r="B148" s="1" t="s">
        <v>819</v>
      </c>
      <c r="C148" s="1" t="s">
        <v>2</v>
      </c>
      <c r="D148" s="1" t="s">
        <v>59</v>
      </c>
      <c r="E148" s="1" t="s">
        <v>60</v>
      </c>
      <c r="F148" s="1" t="s">
        <v>1</v>
      </c>
      <c r="G148" s="1" t="s">
        <v>848</v>
      </c>
    </row>
    <row r="149" spans="1:7" s="1" customFormat="1" x14ac:dyDescent="0.3">
      <c r="D149" s="1" t="s">
        <v>61</v>
      </c>
      <c r="E149" s="1" t="s">
        <v>62</v>
      </c>
    </row>
    <row r="150" spans="1:7" s="1" customFormat="1" x14ac:dyDescent="0.3">
      <c r="D150" s="1" t="s">
        <v>789</v>
      </c>
      <c r="E150" s="1" t="s">
        <v>787</v>
      </c>
    </row>
    <row r="151" spans="1:7" x14ac:dyDescent="0.3">
      <c r="A151" s="2">
        <v>20</v>
      </c>
      <c r="B151" s="2" t="s">
        <v>3</v>
      </c>
      <c r="C151" s="2" t="s">
        <v>61</v>
      </c>
      <c r="D151" s="2">
        <v>1054</v>
      </c>
      <c r="E151" s="2">
        <v>533</v>
      </c>
      <c r="F151" s="2">
        <v>66</v>
      </c>
      <c r="G151" s="2">
        <v>1653</v>
      </c>
    </row>
    <row r="152" spans="1:7" x14ac:dyDescent="0.3">
      <c r="A152" s="2">
        <v>20</v>
      </c>
      <c r="B152" s="2" t="s">
        <v>3</v>
      </c>
      <c r="C152" s="2" t="s">
        <v>62</v>
      </c>
      <c r="D152" s="2">
        <v>2028</v>
      </c>
      <c r="E152" s="2">
        <v>1316</v>
      </c>
      <c r="F152" s="2">
        <v>221</v>
      </c>
      <c r="G152" s="2">
        <v>3565</v>
      </c>
    </row>
    <row r="153" spans="1:7" x14ac:dyDescent="0.3">
      <c r="A153" s="2">
        <v>20</v>
      </c>
      <c r="B153" s="2" t="s">
        <v>3</v>
      </c>
      <c r="C153" s="2" t="s">
        <v>63</v>
      </c>
      <c r="D153" s="2">
        <v>324</v>
      </c>
      <c r="E153" s="2">
        <v>203</v>
      </c>
      <c r="F153" s="2">
        <v>33</v>
      </c>
      <c r="G153" s="2">
        <v>560</v>
      </c>
    </row>
    <row r="154" spans="1:7" x14ac:dyDescent="0.3">
      <c r="A154" s="2">
        <v>20</v>
      </c>
      <c r="C154" s="2" t="s">
        <v>5</v>
      </c>
      <c r="D154" s="2">
        <v>6</v>
      </c>
      <c r="E154" s="2">
        <v>10</v>
      </c>
      <c r="F154" s="2">
        <v>1</v>
      </c>
      <c r="G154" s="2">
        <v>17</v>
      </c>
    </row>
    <row r="155" spans="1:7" s="1" customFormat="1" x14ac:dyDescent="0.3">
      <c r="C155" s="1" t="s">
        <v>788</v>
      </c>
      <c r="D155" s="1">
        <f>SUM(D151:D154)</f>
        <v>3412</v>
      </c>
      <c r="E155" s="1">
        <f>SUM(E151:E154)</f>
        <v>2062</v>
      </c>
      <c r="F155" s="1">
        <f>SUM(F151:F154)</f>
        <v>321</v>
      </c>
      <c r="G155" s="1">
        <f>SUM(G151:G154)</f>
        <v>5795</v>
      </c>
    </row>
    <row r="157" spans="1:7" s="1" customFormat="1" x14ac:dyDescent="0.3">
      <c r="A157" s="1" t="s">
        <v>818</v>
      </c>
      <c r="B157" s="1" t="s">
        <v>819</v>
      </c>
      <c r="C157" s="1" t="s">
        <v>2</v>
      </c>
      <c r="D157" s="1" t="s">
        <v>64</v>
      </c>
      <c r="E157" s="1" t="s">
        <v>65</v>
      </c>
      <c r="F157" s="1" t="s">
        <v>1</v>
      </c>
      <c r="G157" s="1" t="s">
        <v>848</v>
      </c>
    </row>
    <row r="158" spans="1:7" s="1" customFormat="1" x14ac:dyDescent="0.3">
      <c r="D158" s="1" t="s">
        <v>69</v>
      </c>
      <c r="E158" s="1" t="s">
        <v>66</v>
      </c>
    </row>
    <row r="159" spans="1:7" s="1" customFormat="1" x14ac:dyDescent="0.3">
      <c r="D159" s="1" t="s">
        <v>787</v>
      </c>
      <c r="E159" s="1" t="s">
        <v>789</v>
      </c>
    </row>
    <row r="160" spans="1:7" x14ac:dyDescent="0.3">
      <c r="A160" s="2">
        <v>21</v>
      </c>
      <c r="B160" s="2" t="s">
        <v>3</v>
      </c>
      <c r="C160" s="2" t="s">
        <v>66</v>
      </c>
      <c r="D160" s="2">
        <v>709</v>
      </c>
      <c r="E160" s="2">
        <v>1214</v>
      </c>
      <c r="F160" s="2">
        <v>94</v>
      </c>
      <c r="G160" s="2">
        <v>2017</v>
      </c>
    </row>
    <row r="161" spans="1:8" x14ac:dyDescent="0.3">
      <c r="A161" s="2">
        <v>21</v>
      </c>
      <c r="B161" s="2" t="s">
        <v>3</v>
      </c>
      <c r="C161" s="2" t="s">
        <v>67</v>
      </c>
      <c r="D161" s="2">
        <v>360</v>
      </c>
      <c r="E161" s="2">
        <v>568</v>
      </c>
      <c r="F161" s="2">
        <v>50</v>
      </c>
      <c r="G161" s="2">
        <v>978</v>
      </c>
    </row>
    <row r="162" spans="1:8" x14ac:dyDescent="0.3">
      <c r="A162" s="2">
        <v>21</v>
      </c>
      <c r="B162" s="2" t="s">
        <v>3</v>
      </c>
      <c r="C162" s="2" t="s">
        <v>68</v>
      </c>
      <c r="D162" s="2">
        <v>286</v>
      </c>
      <c r="E162" s="2">
        <v>645</v>
      </c>
      <c r="F162" s="2">
        <v>43</v>
      </c>
      <c r="G162" s="2">
        <v>974</v>
      </c>
    </row>
    <row r="163" spans="1:8" x14ac:dyDescent="0.3">
      <c r="A163" s="2">
        <v>21</v>
      </c>
      <c r="B163" s="2" t="s">
        <v>3</v>
      </c>
      <c r="C163" s="2" t="s">
        <v>69</v>
      </c>
      <c r="D163" s="2">
        <v>299</v>
      </c>
      <c r="E163" s="2">
        <v>390</v>
      </c>
      <c r="F163" s="2">
        <v>41</v>
      </c>
      <c r="G163" s="2">
        <v>730</v>
      </c>
    </row>
    <row r="164" spans="1:8" x14ac:dyDescent="0.3">
      <c r="A164" s="2">
        <v>21</v>
      </c>
      <c r="B164" s="2" t="s">
        <v>3</v>
      </c>
      <c r="C164" s="2" t="s">
        <v>63</v>
      </c>
      <c r="D164" s="2">
        <v>382</v>
      </c>
      <c r="E164" s="2">
        <v>803</v>
      </c>
      <c r="F164" s="2">
        <v>57</v>
      </c>
      <c r="G164" s="2">
        <v>1242</v>
      </c>
    </row>
    <row r="165" spans="1:8" x14ac:dyDescent="0.3">
      <c r="A165" s="2">
        <v>21</v>
      </c>
      <c r="C165" s="2" t="s">
        <v>5</v>
      </c>
      <c r="D165" s="2">
        <v>10</v>
      </c>
      <c r="E165" s="2">
        <v>5</v>
      </c>
      <c r="F165" s="2">
        <v>2</v>
      </c>
      <c r="G165" s="2">
        <v>17</v>
      </c>
    </row>
    <row r="166" spans="1:8" s="1" customFormat="1" x14ac:dyDescent="0.3">
      <c r="C166" s="1" t="s">
        <v>788</v>
      </c>
      <c r="D166" s="1">
        <f>SUM(D160:D165)</f>
        <v>2046</v>
      </c>
      <c r="E166" s="1">
        <f>SUM(E160:E165)</f>
        <v>3625</v>
      </c>
      <c r="F166" s="1">
        <f>SUM(F160:F165)</f>
        <v>287</v>
      </c>
      <c r="G166" s="1">
        <f>SUM(G160:G165)</f>
        <v>5958</v>
      </c>
    </row>
    <row r="168" spans="1:8" s="1" customFormat="1" ht="28.8" x14ac:dyDescent="0.3">
      <c r="A168" s="1" t="s">
        <v>818</v>
      </c>
      <c r="B168" s="1" t="s">
        <v>819</v>
      </c>
      <c r="C168" s="1" t="s">
        <v>2</v>
      </c>
      <c r="D168" s="1" t="s">
        <v>70</v>
      </c>
      <c r="E168" s="1" t="s">
        <v>71</v>
      </c>
      <c r="F168" s="1" t="s">
        <v>72</v>
      </c>
      <c r="G168" s="1" t="s">
        <v>1</v>
      </c>
      <c r="H168" s="1" t="s">
        <v>848</v>
      </c>
    </row>
    <row r="169" spans="1:8" s="1" customFormat="1" x14ac:dyDescent="0.3">
      <c r="D169" s="1" t="s">
        <v>75</v>
      </c>
      <c r="E169" s="1" t="s">
        <v>50</v>
      </c>
      <c r="F169" s="1" t="s">
        <v>50</v>
      </c>
    </row>
    <row r="170" spans="1:8" s="1" customFormat="1" x14ac:dyDescent="0.3">
      <c r="D170" s="1" t="s">
        <v>791</v>
      </c>
      <c r="E170" s="1" t="s">
        <v>789</v>
      </c>
      <c r="F170" s="1" t="s">
        <v>787</v>
      </c>
    </row>
    <row r="171" spans="1:8" x14ac:dyDescent="0.3">
      <c r="A171" s="2">
        <v>22</v>
      </c>
      <c r="B171" s="2" t="s">
        <v>73</v>
      </c>
      <c r="C171" s="2" t="s">
        <v>74</v>
      </c>
      <c r="D171" s="2">
        <v>52</v>
      </c>
      <c r="E171" s="2">
        <v>258</v>
      </c>
      <c r="F171" s="2">
        <v>139</v>
      </c>
      <c r="G171" s="2">
        <v>25</v>
      </c>
      <c r="H171" s="2">
        <v>474</v>
      </c>
    </row>
    <row r="172" spans="1:8" x14ac:dyDescent="0.3">
      <c r="A172" s="2">
        <v>22</v>
      </c>
      <c r="B172" s="2" t="s">
        <v>3</v>
      </c>
      <c r="C172" s="2" t="s">
        <v>50</v>
      </c>
      <c r="D172" s="2">
        <v>152</v>
      </c>
      <c r="E172" s="2">
        <v>1264</v>
      </c>
      <c r="F172" s="2">
        <v>702</v>
      </c>
      <c r="G172" s="2">
        <v>107</v>
      </c>
      <c r="H172" s="2">
        <v>2225</v>
      </c>
    </row>
    <row r="173" spans="1:8" x14ac:dyDescent="0.3">
      <c r="A173" s="2">
        <v>22</v>
      </c>
      <c r="B173" s="2" t="s">
        <v>3</v>
      </c>
      <c r="C173" s="2" t="s">
        <v>67</v>
      </c>
      <c r="D173" s="2">
        <v>148</v>
      </c>
      <c r="E173" s="2">
        <v>412</v>
      </c>
      <c r="F173" s="2">
        <v>274</v>
      </c>
      <c r="G173" s="2">
        <v>50</v>
      </c>
      <c r="H173" s="2">
        <v>884</v>
      </c>
    </row>
    <row r="174" spans="1:8" x14ac:dyDescent="0.3">
      <c r="A174" s="2">
        <v>22</v>
      </c>
      <c r="B174" s="2" t="s">
        <v>3</v>
      </c>
      <c r="C174" s="2" t="s">
        <v>75</v>
      </c>
      <c r="D174" s="2">
        <v>575</v>
      </c>
      <c r="E174" s="2">
        <v>1137</v>
      </c>
      <c r="F174" s="2">
        <v>495</v>
      </c>
      <c r="G174" s="2">
        <v>114</v>
      </c>
      <c r="H174" s="2">
        <v>2321</v>
      </c>
    </row>
    <row r="175" spans="1:8" x14ac:dyDescent="0.3">
      <c r="A175" s="2">
        <v>22</v>
      </c>
      <c r="C175" s="2" t="s">
        <v>5</v>
      </c>
      <c r="D175" s="2">
        <v>10</v>
      </c>
      <c r="E175" s="2">
        <v>5</v>
      </c>
      <c r="F175" s="2">
        <v>9</v>
      </c>
      <c r="G175" s="2">
        <v>0</v>
      </c>
      <c r="H175" s="2">
        <v>24</v>
      </c>
    </row>
    <row r="176" spans="1:8" s="1" customFormat="1" x14ac:dyDescent="0.3">
      <c r="C176" s="1" t="s">
        <v>788</v>
      </c>
      <c r="D176" s="1">
        <f>SUM(D171:D175)</f>
        <v>937</v>
      </c>
      <c r="E176" s="1">
        <f>SUM(E171:E175)</f>
        <v>3076</v>
      </c>
      <c r="F176" s="1">
        <f>SUM(F171:F175)</f>
        <v>1619</v>
      </c>
      <c r="G176" s="1">
        <f>SUM(G171:G175)</f>
        <v>296</v>
      </c>
      <c r="H176" s="1">
        <f>SUM(H171:H175)</f>
        <v>5928</v>
      </c>
    </row>
    <row r="178" spans="1:7" s="1" customFormat="1" ht="28.8" x14ac:dyDescent="0.3">
      <c r="A178" s="1" t="s">
        <v>818</v>
      </c>
      <c r="B178" s="1" t="s">
        <v>819</v>
      </c>
      <c r="C178" s="1" t="s">
        <v>2</v>
      </c>
      <c r="D178" s="1" t="s">
        <v>76</v>
      </c>
      <c r="E178" s="1" t="s">
        <v>77</v>
      </c>
      <c r="F178" s="1" t="s">
        <v>1</v>
      </c>
      <c r="G178" s="1" t="s">
        <v>848</v>
      </c>
    </row>
    <row r="179" spans="1:7" s="1" customFormat="1" x14ac:dyDescent="0.3">
      <c r="D179" s="1" t="s">
        <v>74</v>
      </c>
      <c r="E179" s="1" t="s">
        <v>74</v>
      </c>
    </row>
    <row r="180" spans="1:7" s="1" customFormat="1" x14ac:dyDescent="0.3">
      <c r="D180" s="1" t="s">
        <v>792</v>
      </c>
      <c r="E180" s="1" t="s">
        <v>789</v>
      </c>
    </row>
    <row r="181" spans="1:7" x14ac:dyDescent="0.3">
      <c r="A181" s="2">
        <v>23</v>
      </c>
      <c r="B181" s="2" t="s">
        <v>73</v>
      </c>
      <c r="C181" s="2" t="s">
        <v>74</v>
      </c>
      <c r="D181" s="2">
        <v>2298</v>
      </c>
      <c r="E181" s="2">
        <v>3070</v>
      </c>
      <c r="F181" s="2">
        <v>281</v>
      </c>
      <c r="G181" s="2">
        <v>5649</v>
      </c>
    </row>
    <row r="182" spans="1:7" x14ac:dyDescent="0.3">
      <c r="A182" s="2">
        <v>23</v>
      </c>
      <c r="C182" s="2" t="s">
        <v>5</v>
      </c>
      <c r="D182" s="2">
        <v>17</v>
      </c>
      <c r="E182" s="2">
        <v>6</v>
      </c>
      <c r="F182" s="2">
        <v>3</v>
      </c>
      <c r="G182" s="2">
        <v>26</v>
      </c>
    </row>
    <row r="183" spans="1:7" s="1" customFormat="1" x14ac:dyDescent="0.3">
      <c r="C183" s="1" t="s">
        <v>788</v>
      </c>
      <c r="D183" s="1">
        <f>SUM(D181:D182)</f>
        <v>2315</v>
      </c>
      <c r="E183" s="1">
        <f>SUM(E181:E182)</f>
        <v>3076</v>
      </c>
      <c r="F183" s="1">
        <f>SUM(F181:F182)</f>
        <v>284</v>
      </c>
      <c r="G183" s="1">
        <f>SUM(G181:G182)</f>
        <v>5675</v>
      </c>
    </row>
    <row r="185" spans="1:7" s="1" customFormat="1" x14ac:dyDescent="0.3">
      <c r="A185" s="1" t="s">
        <v>818</v>
      </c>
      <c r="B185" s="1" t="s">
        <v>819</v>
      </c>
      <c r="C185" s="1" t="s">
        <v>2</v>
      </c>
      <c r="D185" s="1" t="s">
        <v>78</v>
      </c>
      <c r="E185" s="1" t="s">
        <v>1</v>
      </c>
      <c r="F185" s="1" t="s">
        <v>848</v>
      </c>
    </row>
    <row r="186" spans="1:7" s="1" customFormat="1" x14ac:dyDescent="0.3">
      <c r="D186" s="1" t="s">
        <v>79</v>
      </c>
    </row>
    <row r="187" spans="1:7" s="1" customFormat="1" x14ac:dyDescent="0.3">
      <c r="D187" s="1" t="s">
        <v>787</v>
      </c>
    </row>
    <row r="188" spans="1:7" x14ac:dyDescent="0.3">
      <c r="A188" s="2">
        <v>24</v>
      </c>
      <c r="B188" s="2" t="s">
        <v>73</v>
      </c>
      <c r="C188" s="2" t="s">
        <v>79</v>
      </c>
      <c r="D188" s="2">
        <v>4638</v>
      </c>
      <c r="E188" s="2">
        <v>1443</v>
      </c>
      <c r="F188" s="2">
        <v>6081</v>
      </c>
    </row>
    <row r="189" spans="1:7" x14ac:dyDescent="0.3">
      <c r="A189" s="2">
        <v>24</v>
      </c>
      <c r="C189" s="2" t="s">
        <v>5</v>
      </c>
      <c r="D189" s="2">
        <v>14</v>
      </c>
      <c r="E189" s="2">
        <v>5</v>
      </c>
      <c r="F189" s="2">
        <v>19</v>
      </c>
    </row>
    <row r="190" spans="1:7" s="1" customFormat="1" x14ac:dyDescent="0.3">
      <c r="C190" s="1" t="s">
        <v>788</v>
      </c>
      <c r="D190" s="1">
        <f>SUM(D188:D189)</f>
        <v>4652</v>
      </c>
      <c r="E190" s="1">
        <f>SUM(E188:E189)</f>
        <v>1448</v>
      </c>
      <c r="F190" s="1">
        <f>SUM(F188:F189)</f>
        <v>6100</v>
      </c>
    </row>
    <row r="192" spans="1:7" s="1" customFormat="1" x14ac:dyDescent="0.3">
      <c r="A192" s="1" t="s">
        <v>818</v>
      </c>
      <c r="B192" s="1" t="s">
        <v>819</v>
      </c>
      <c r="C192" s="1" t="s">
        <v>2</v>
      </c>
      <c r="D192" s="1" t="s">
        <v>80</v>
      </c>
      <c r="E192" s="1" t="s">
        <v>1</v>
      </c>
      <c r="F192" s="1" t="s">
        <v>848</v>
      </c>
    </row>
    <row r="193" spans="1:7" s="1" customFormat="1" x14ac:dyDescent="0.3">
      <c r="D193" s="1" t="s">
        <v>79</v>
      </c>
    </row>
    <row r="194" spans="1:7" s="1" customFormat="1" x14ac:dyDescent="0.3">
      <c r="D194" s="1" t="s">
        <v>789</v>
      </c>
    </row>
    <row r="195" spans="1:7" x14ac:dyDescent="0.3">
      <c r="A195" s="2">
        <v>25</v>
      </c>
      <c r="B195" s="2" t="s">
        <v>73</v>
      </c>
      <c r="C195" s="2" t="s">
        <v>79</v>
      </c>
      <c r="D195" s="2">
        <v>4334</v>
      </c>
      <c r="E195" s="2">
        <v>1141</v>
      </c>
      <c r="F195" s="2">
        <v>5475</v>
      </c>
    </row>
    <row r="196" spans="1:7" x14ac:dyDescent="0.3">
      <c r="A196" s="2">
        <v>25</v>
      </c>
      <c r="C196" s="2" t="s">
        <v>5</v>
      </c>
      <c r="D196" s="2">
        <v>17</v>
      </c>
      <c r="E196" s="2">
        <v>8</v>
      </c>
      <c r="F196" s="2">
        <v>25</v>
      </c>
    </row>
    <row r="197" spans="1:7" s="1" customFormat="1" x14ac:dyDescent="0.3">
      <c r="C197" s="1" t="s">
        <v>788</v>
      </c>
      <c r="D197" s="1">
        <f>SUM(D195:D196)</f>
        <v>4351</v>
      </c>
      <c r="E197" s="1">
        <f>SUM(E195:E196)</f>
        <v>1149</v>
      </c>
      <c r="F197" s="1">
        <f>SUM(F195:F196)</f>
        <v>5500</v>
      </c>
    </row>
    <row r="199" spans="1:7" s="1" customFormat="1" x14ac:dyDescent="0.3">
      <c r="A199" s="1" t="s">
        <v>818</v>
      </c>
      <c r="B199" s="1" t="s">
        <v>819</v>
      </c>
      <c r="C199" s="1" t="s">
        <v>2</v>
      </c>
      <c r="D199" s="1" t="s">
        <v>81</v>
      </c>
      <c r="E199" s="1" t="s">
        <v>82</v>
      </c>
      <c r="F199" s="1" t="s">
        <v>1</v>
      </c>
      <c r="G199" s="1" t="s">
        <v>848</v>
      </c>
    </row>
    <row r="200" spans="1:7" s="1" customFormat="1" x14ac:dyDescent="0.3">
      <c r="D200" s="1" t="s">
        <v>83</v>
      </c>
      <c r="E200" s="1" t="s">
        <v>83</v>
      </c>
    </row>
    <row r="201" spans="1:7" s="1" customFormat="1" x14ac:dyDescent="0.3">
      <c r="D201" s="1" t="s">
        <v>787</v>
      </c>
      <c r="E201" s="1" t="s">
        <v>789</v>
      </c>
    </row>
    <row r="202" spans="1:7" x14ac:dyDescent="0.3">
      <c r="A202" s="2">
        <v>26</v>
      </c>
      <c r="B202" s="2" t="s">
        <v>73</v>
      </c>
      <c r="C202" s="2" t="s">
        <v>83</v>
      </c>
      <c r="D202" s="2">
        <v>2907</v>
      </c>
      <c r="E202" s="2">
        <v>2163</v>
      </c>
      <c r="F202" s="2">
        <v>290</v>
      </c>
      <c r="G202" s="2">
        <v>5360</v>
      </c>
    </row>
    <row r="203" spans="1:7" x14ac:dyDescent="0.3">
      <c r="A203" s="2">
        <v>26</v>
      </c>
      <c r="C203" s="2" t="s">
        <v>5</v>
      </c>
      <c r="D203" s="2">
        <v>21</v>
      </c>
      <c r="E203" s="2">
        <v>5</v>
      </c>
      <c r="F203" s="2">
        <v>2</v>
      </c>
      <c r="G203" s="2">
        <v>28</v>
      </c>
    </row>
    <row r="204" spans="1:7" s="1" customFormat="1" x14ac:dyDescent="0.3">
      <c r="C204" s="1" t="s">
        <v>788</v>
      </c>
      <c r="D204" s="1">
        <f>SUM(D202:D203)</f>
        <v>2928</v>
      </c>
      <c r="E204" s="1">
        <f>SUM(E202:E203)</f>
        <v>2168</v>
      </c>
      <c r="F204" s="1">
        <f>SUM(F202:F203)</f>
        <v>292</v>
      </c>
      <c r="G204" s="1">
        <f>SUM(G202:G203)</f>
        <v>5388</v>
      </c>
    </row>
    <row r="206" spans="1:7" s="1" customFormat="1" ht="28.8" x14ac:dyDescent="0.3">
      <c r="A206" s="1" t="s">
        <v>818</v>
      </c>
      <c r="B206" s="1" t="s">
        <v>819</v>
      </c>
      <c r="C206" s="1" t="s">
        <v>2</v>
      </c>
      <c r="D206" s="1" t="s">
        <v>84</v>
      </c>
      <c r="E206" s="1" t="s">
        <v>85</v>
      </c>
      <c r="F206" s="1" t="s">
        <v>1</v>
      </c>
      <c r="G206" s="1" t="s">
        <v>848</v>
      </c>
    </row>
    <row r="207" spans="1:7" s="1" customFormat="1" x14ac:dyDescent="0.3">
      <c r="D207" s="1" t="s">
        <v>83</v>
      </c>
      <c r="E207" s="1" t="s">
        <v>83</v>
      </c>
    </row>
    <row r="208" spans="1:7" s="1" customFormat="1" x14ac:dyDescent="0.3">
      <c r="D208" s="1" t="s">
        <v>787</v>
      </c>
      <c r="E208" s="1" t="s">
        <v>789</v>
      </c>
    </row>
    <row r="209" spans="1:8" x14ac:dyDescent="0.3">
      <c r="A209" s="2">
        <v>27</v>
      </c>
      <c r="B209" s="2" t="s">
        <v>73</v>
      </c>
      <c r="C209" s="2" t="s">
        <v>83</v>
      </c>
      <c r="D209" s="2">
        <v>3312</v>
      </c>
      <c r="E209" s="2">
        <v>2267</v>
      </c>
      <c r="F209" s="2">
        <v>299</v>
      </c>
      <c r="G209" s="2">
        <v>5878</v>
      </c>
    </row>
    <row r="210" spans="1:8" x14ac:dyDescent="0.3">
      <c r="A210" s="2">
        <v>27</v>
      </c>
      <c r="B210" s="2" t="s">
        <v>73</v>
      </c>
      <c r="C210" s="2" t="s">
        <v>86</v>
      </c>
      <c r="D210" s="2">
        <v>397</v>
      </c>
      <c r="E210" s="2">
        <v>368</v>
      </c>
      <c r="F210" s="2">
        <v>53</v>
      </c>
      <c r="G210" s="2">
        <v>818</v>
      </c>
    </row>
    <row r="211" spans="1:8" x14ac:dyDescent="0.3">
      <c r="A211" s="2">
        <v>27</v>
      </c>
      <c r="C211" s="2" t="s">
        <v>5</v>
      </c>
      <c r="D211" s="2">
        <v>25</v>
      </c>
      <c r="E211" s="2">
        <v>7</v>
      </c>
      <c r="F211" s="2">
        <v>3</v>
      </c>
      <c r="G211" s="2">
        <v>35</v>
      </c>
    </row>
    <row r="212" spans="1:8" s="1" customFormat="1" x14ac:dyDescent="0.3">
      <c r="C212" s="1" t="s">
        <v>788</v>
      </c>
      <c r="D212" s="1">
        <f>SUM(D209:D211)</f>
        <v>3734</v>
      </c>
      <c r="E212" s="1">
        <f>SUM(E209:E211)</f>
        <v>2642</v>
      </c>
      <c r="F212" s="1">
        <f>SUM(F209:F211)</f>
        <v>355</v>
      </c>
      <c r="G212" s="1">
        <f>SUM(G209:G211)</f>
        <v>6731</v>
      </c>
    </row>
    <row r="214" spans="1:8" s="1" customFormat="1" ht="28.8" x14ac:dyDescent="0.3">
      <c r="A214" s="1" t="s">
        <v>818</v>
      </c>
      <c r="B214" s="1" t="s">
        <v>819</v>
      </c>
      <c r="C214" s="1" t="s">
        <v>2</v>
      </c>
      <c r="D214" s="1" t="s">
        <v>87</v>
      </c>
      <c r="E214" s="1" t="s">
        <v>1</v>
      </c>
      <c r="F214" s="1" t="s">
        <v>848</v>
      </c>
    </row>
    <row r="215" spans="1:8" s="1" customFormat="1" x14ac:dyDescent="0.3">
      <c r="D215" s="1" t="s">
        <v>86</v>
      </c>
    </row>
    <row r="216" spans="1:8" s="1" customFormat="1" x14ac:dyDescent="0.3">
      <c r="D216" s="1" t="s">
        <v>787</v>
      </c>
    </row>
    <row r="217" spans="1:8" x14ac:dyDescent="0.3">
      <c r="A217" s="2">
        <v>28</v>
      </c>
      <c r="B217" s="2" t="s">
        <v>73</v>
      </c>
      <c r="C217" s="2" t="s">
        <v>86</v>
      </c>
      <c r="D217" s="2">
        <v>5301</v>
      </c>
      <c r="E217" s="2">
        <v>2127</v>
      </c>
      <c r="F217" s="2">
        <v>7428</v>
      </c>
    </row>
    <row r="218" spans="1:8" x14ac:dyDescent="0.3">
      <c r="A218" s="2">
        <v>28</v>
      </c>
      <c r="C218" s="2" t="s">
        <v>5</v>
      </c>
      <c r="D218" s="2">
        <v>35</v>
      </c>
      <c r="E218" s="2">
        <v>4</v>
      </c>
      <c r="F218" s="2">
        <v>39</v>
      </c>
    </row>
    <row r="219" spans="1:8" s="1" customFormat="1" x14ac:dyDescent="0.3">
      <c r="C219" s="1" t="s">
        <v>788</v>
      </c>
      <c r="D219" s="1">
        <f>SUM(D217:D218)</f>
        <v>5336</v>
      </c>
      <c r="E219" s="1">
        <f>SUM(E217:E218)</f>
        <v>2131</v>
      </c>
      <c r="F219" s="1">
        <f>SUM(F217:F218)</f>
        <v>7467</v>
      </c>
    </row>
    <row r="221" spans="1:8" s="1" customFormat="1" ht="28.8" x14ac:dyDescent="0.3">
      <c r="A221" s="1" t="s">
        <v>818</v>
      </c>
      <c r="B221" s="1" t="s">
        <v>819</v>
      </c>
      <c r="C221" s="1" t="s">
        <v>2</v>
      </c>
      <c r="D221" s="1" t="s">
        <v>88</v>
      </c>
      <c r="E221" s="1" t="s">
        <v>89</v>
      </c>
      <c r="F221" s="1" t="s">
        <v>90</v>
      </c>
      <c r="G221" s="1" t="s">
        <v>1</v>
      </c>
      <c r="H221" s="1" t="s">
        <v>848</v>
      </c>
    </row>
    <row r="222" spans="1:8" s="1" customFormat="1" x14ac:dyDescent="0.3">
      <c r="D222" s="1" t="s">
        <v>86</v>
      </c>
      <c r="E222" s="1" t="s">
        <v>86</v>
      </c>
      <c r="F222" s="1" t="s">
        <v>86</v>
      </c>
    </row>
    <row r="223" spans="1:8" s="1" customFormat="1" x14ac:dyDescent="0.3">
      <c r="D223" s="1" t="s">
        <v>787</v>
      </c>
      <c r="E223" s="1" t="s">
        <v>789</v>
      </c>
      <c r="F223" s="1" t="s">
        <v>793</v>
      </c>
    </row>
    <row r="224" spans="1:8" x14ac:dyDescent="0.3">
      <c r="A224" s="2">
        <v>29</v>
      </c>
      <c r="B224" s="2" t="s">
        <v>73</v>
      </c>
      <c r="C224" s="2" t="s">
        <v>86</v>
      </c>
      <c r="D224" s="2">
        <v>2294</v>
      </c>
      <c r="E224" s="2">
        <v>1848</v>
      </c>
      <c r="F224" s="2">
        <v>2544</v>
      </c>
      <c r="G224" s="2">
        <v>308</v>
      </c>
      <c r="H224" s="2">
        <v>6994</v>
      </c>
    </row>
    <row r="225" spans="1:8" x14ac:dyDescent="0.3">
      <c r="A225" s="2">
        <v>29</v>
      </c>
      <c r="C225" s="2" t="s">
        <v>5</v>
      </c>
      <c r="D225" s="2">
        <v>37</v>
      </c>
      <c r="E225" s="2">
        <v>4</v>
      </c>
      <c r="F225" s="2">
        <v>17</v>
      </c>
      <c r="G225" s="2">
        <v>2</v>
      </c>
      <c r="H225" s="2">
        <v>60</v>
      </c>
    </row>
    <row r="226" spans="1:8" s="1" customFormat="1" x14ac:dyDescent="0.3">
      <c r="C226" s="1" t="s">
        <v>788</v>
      </c>
      <c r="D226" s="1">
        <f>SUM(D224:D225)</f>
        <v>2331</v>
      </c>
      <c r="E226" s="1">
        <f>SUM(E224:E225)</f>
        <v>1852</v>
      </c>
      <c r="F226" s="1">
        <f>SUM(F224:F225)</f>
        <v>2561</v>
      </c>
      <c r="G226" s="1">
        <f>SUM(G224:G225)</f>
        <v>310</v>
      </c>
      <c r="H226" s="1">
        <f>SUM(H224:H225)</f>
        <v>7054</v>
      </c>
    </row>
    <row r="228" spans="1:8" s="1" customFormat="1" ht="28.8" x14ac:dyDescent="0.3">
      <c r="A228" s="1" t="s">
        <v>818</v>
      </c>
      <c r="B228" s="1" t="s">
        <v>819</v>
      </c>
      <c r="C228" s="1" t="s">
        <v>2</v>
      </c>
      <c r="D228" s="1" t="s">
        <v>91</v>
      </c>
      <c r="E228" s="1" t="s">
        <v>92</v>
      </c>
      <c r="F228" s="1" t="s">
        <v>1</v>
      </c>
      <c r="G228" s="1" t="s">
        <v>848</v>
      </c>
    </row>
    <row r="229" spans="1:8" s="1" customFormat="1" x14ac:dyDescent="0.3">
      <c r="D229" s="1" t="s">
        <v>93</v>
      </c>
      <c r="E229" s="1" t="s">
        <v>93</v>
      </c>
    </row>
    <row r="230" spans="1:8" s="1" customFormat="1" x14ac:dyDescent="0.3">
      <c r="D230" s="1" t="s">
        <v>787</v>
      </c>
      <c r="E230" s="1" t="s">
        <v>789</v>
      </c>
    </row>
    <row r="231" spans="1:8" x14ac:dyDescent="0.3">
      <c r="A231" s="2">
        <v>30</v>
      </c>
      <c r="B231" s="2" t="s">
        <v>73</v>
      </c>
      <c r="C231" s="2" t="s">
        <v>93</v>
      </c>
      <c r="D231" s="2">
        <v>4516</v>
      </c>
      <c r="E231" s="2">
        <v>1954</v>
      </c>
      <c r="F231" s="2">
        <v>182</v>
      </c>
      <c r="G231" s="2">
        <v>6652</v>
      </c>
    </row>
    <row r="232" spans="1:8" x14ac:dyDescent="0.3">
      <c r="A232" s="2">
        <v>30</v>
      </c>
      <c r="C232" s="2" t="s">
        <v>5</v>
      </c>
      <c r="D232" s="2">
        <v>64</v>
      </c>
      <c r="E232" s="2">
        <v>11</v>
      </c>
      <c r="F232" s="2">
        <v>7</v>
      </c>
      <c r="G232" s="2">
        <v>82</v>
      </c>
    </row>
    <row r="233" spans="1:8" s="1" customFormat="1" x14ac:dyDescent="0.3">
      <c r="C233" s="1" t="s">
        <v>788</v>
      </c>
      <c r="D233" s="1">
        <f>SUM(D231:D232)</f>
        <v>4580</v>
      </c>
      <c r="E233" s="1">
        <f>SUM(E231:E232)</f>
        <v>1965</v>
      </c>
      <c r="F233" s="1">
        <f>SUM(F231:F232)</f>
        <v>189</v>
      </c>
      <c r="G233" s="1">
        <f>SUM(G231:G232)</f>
        <v>6734</v>
      </c>
    </row>
    <row r="235" spans="1:8" s="1" customFormat="1" x14ac:dyDescent="0.3">
      <c r="A235" s="1" t="s">
        <v>818</v>
      </c>
      <c r="B235" s="1" t="s">
        <v>819</v>
      </c>
      <c r="C235" s="1" t="s">
        <v>2</v>
      </c>
      <c r="D235" s="1" t="s">
        <v>94</v>
      </c>
      <c r="E235" s="1" t="s">
        <v>1</v>
      </c>
      <c r="F235" s="1" t="s">
        <v>848</v>
      </c>
    </row>
    <row r="236" spans="1:8" s="1" customFormat="1" x14ac:dyDescent="0.3">
      <c r="D236" s="1" t="s">
        <v>95</v>
      </c>
    </row>
    <row r="237" spans="1:8" s="1" customFormat="1" x14ac:dyDescent="0.3">
      <c r="D237" s="1" t="s">
        <v>787</v>
      </c>
    </row>
    <row r="238" spans="1:8" x14ac:dyDescent="0.3">
      <c r="A238" s="2">
        <v>31</v>
      </c>
      <c r="B238" s="2" t="s">
        <v>73</v>
      </c>
      <c r="C238" s="2" t="s">
        <v>95</v>
      </c>
      <c r="D238" s="2">
        <v>4846</v>
      </c>
      <c r="E238" s="2">
        <v>1197</v>
      </c>
      <c r="F238" s="2">
        <v>6043</v>
      </c>
    </row>
    <row r="239" spans="1:8" x14ac:dyDescent="0.3">
      <c r="A239" s="2">
        <v>31</v>
      </c>
      <c r="C239" s="2" t="s">
        <v>5</v>
      </c>
      <c r="D239" s="2">
        <v>75</v>
      </c>
      <c r="E239" s="2">
        <v>3</v>
      </c>
      <c r="F239" s="2">
        <v>78</v>
      </c>
    </row>
    <row r="240" spans="1:8" s="1" customFormat="1" x14ac:dyDescent="0.3">
      <c r="C240" s="1" t="s">
        <v>788</v>
      </c>
      <c r="D240" s="1">
        <f>SUM(D238:D239)</f>
        <v>4921</v>
      </c>
      <c r="E240" s="1">
        <f>SUM(E238:E239)</f>
        <v>1200</v>
      </c>
      <c r="F240" s="1">
        <f>SUM(F238:F239)</f>
        <v>6121</v>
      </c>
    </row>
    <row r="242" spans="1:7" s="1" customFormat="1" ht="28.8" x14ac:dyDescent="0.3">
      <c r="A242" s="1" t="s">
        <v>818</v>
      </c>
      <c r="B242" s="1" t="s">
        <v>819</v>
      </c>
      <c r="C242" s="1" t="s">
        <v>2</v>
      </c>
      <c r="D242" s="1" t="s">
        <v>96</v>
      </c>
      <c r="E242" s="1" t="s">
        <v>97</v>
      </c>
      <c r="F242" s="1" t="s">
        <v>1</v>
      </c>
      <c r="G242" s="1" t="s">
        <v>848</v>
      </c>
    </row>
    <row r="243" spans="1:7" s="1" customFormat="1" x14ac:dyDescent="0.3">
      <c r="D243" s="1" t="s">
        <v>95</v>
      </c>
      <c r="E243" s="1" t="s">
        <v>93</v>
      </c>
    </row>
    <row r="244" spans="1:7" s="1" customFormat="1" x14ac:dyDescent="0.3">
      <c r="D244" s="1" t="s">
        <v>787</v>
      </c>
      <c r="E244" s="1" t="s">
        <v>789</v>
      </c>
    </row>
    <row r="245" spans="1:7" x14ac:dyDescent="0.3">
      <c r="A245" s="2">
        <v>32</v>
      </c>
      <c r="B245" s="2" t="s">
        <v>73</v>
      </c>
      <c r="C245" s="2" t="s">
        <v>93</v>
      </c>
      <c r="D245" s="2">
        <v>233</v>
      </c>
      <c r="E245" s="2">
        <v>106</v>
      </c>
      <c r="F245" s="2">
        <v>18</v>
      </c>
      <c r="G245" s="2">
        <v>357</v>
      </c>
    </row>
    <row r="246" spans="1:7" x14ac:dyDescent="0.3">
      <c r="A246" s="2">
        <v>32</v>
      </c>
      <c r="B246" s="2" t="s">
        <v>73</v>
      </c>
      <c r="C246" s="2" t="s">
        <v>95</v>
      </c>
      <c r="D246" s="2">
        <v>3828</v>
      </c>
      <c r="E246" s="2">
        <v>1449</v>
      </c>
      <c r="F246" s="2">
        <v>293</v>
      </c>
      <c r="G246" s="2">
        <v>5570</v>
      </c>
    </row>
    <row r="247" spans="1:7" x14ac:dyDescent="0.3">
      <c r="A247" s="2">
        <v>32</v>
      </c>
      <c r="C247" s="2" t="s">
        <v>5</v>
      </c>
      <c r="D247" s="2">
        <v>36</v>
      </c>
      <c r="E247" s="2">
        <v>0</v>
      </c>
      <c r="F247" s="2">
        <v>4</v>
      </c>
      <c r="G247" s="2">
        <v>40</v>
      </c>
    </row>
    <row r="248" spans="1:7" s="1" customFormat="1" x14ac:dyDescent="0.3">
      <c r="C248" s="1" t="s">
        <v>788</v>
      </c>
      <c r="D248" s="1">
        <f>SUM(D245:D247)</f>
        <v>4097</v>
      </c>
      <c r="E248" s="1">
        <f>SUM(E245:E247)</f>
        <v>1555</v>
      </c>
      <c r="F248" s="1">
        <f>SUM(F245:F247)</f>
        <v>315</v>
      </c>
      <c r="G248" s="1">
        <f>SUM(G245:G247)</f>
        <v>5967</v>
      </c>
    </row>
    <row r="250" spans="1:7" s="1" customFormat="1" x14ac:dyDescent="0.3">
      <c r="A250" s="1" t="s">
        <v>818</v>
      </c>
      <c r="B250" s="1" t="s">
        <v>819</v>
      </c>
      <c r="C250" s="1" t="s">
        <v>2</v>
      </c>
      <c r="D250" s="1" t="s">
        <v>98</v>
      </c>
      <c r="E250" s="1" t="s">
        <v>1</v>
      </c>
      <c r="F250" s="1" t="s">
        <v>848</v>
      </c>
    </row>
    <row r="251" spans="1:7" s="1" customFormat="1" x14ac:dyDescent="0.3">
      <c r="D251" s="1" t="s">
        <v>95</v>
      </c>
    </row>
    <row r="252" spans="1:7" s="1" customFormat="1" x14ac:dyDescent="0.3">
      <c r="D252" s="1" t="s">
        <v>787</v>
      </c>
    </row>
    <row r="253" spans="1:7" x14ac:dyDescent="0.3">
      <c r="A253" s="2">
        <v>33</v>
      </c>
      <c r="B253" s="2" t="s">
        <v>73</v>
      </c>
      <c r="C253" s="2" t="s">
        <v>95</v>
      </c>
      <c r="D253" s="2">
        <v>3797</v>
      </c>
      <c r="E253" s="2">
        <v>1041</v>
      </c>
      <c r="F253" s="2">
        <v>4838</v>
      </c>
    </row>
    <row r="254" spans="1:7" x14ac:dyDescent="0.3">
      <c r="A254" s="2">
        <v>33</v>
      </c>
      <c r="C254" s="2" t="s">
        <v>5</v>
      </c>
      <c r="D254" s="2">
        <v>16</v>
      </c>
      <c r="E254" s="2">
        <v>1</v>
      </c>
      <c r="F254" s="2">
        <v>17</v>
      </c>
    </row>
    <row r="255" spans="1:7" s="1" customFormat="1" x14ac:dyDescent="0.3">
      <c r="C255" s="1" t="s">
        <v>788</v>
      </c>
      <c r="D255" s="1">
        <f>SUM(D253:D254)</f>
        <v>3813</v>
      </c>
      <c r="E255" s="1">
        <f>SUM(E253:E254)</f>
        <v>1042</v>
      </c>
      <c r="F255" s="1">
        <f>SUM(F253:F254)</f>
        <v>4855</v>
      </c>
    </row>
    <row r="257" spans="1:6" s="1" customFormat="1" x14ac:dyDescent="0.3">
      <c r="A257" s="1" t="s">
        <v>818</v>
      </c>
      <c r="B257" s="1" t="s">
        <v>819</v>
      </c>
      <c r="C257" s="1" t="s">
        <v>2</v>
      </c>
      <c r="D257" s="1" t="s">
        <v>99</v>
      </c>
      <c r="E257" s="1" t="s">
        <v>1</v>
      </c>
      <c r="F257" s="1" t="s">
        <v>848</v>
      </c>
    </row>
    <row r="258" spans="1:6" s="1" customFormat="1" x14ac:dyDescent="0.3">
      <c r="D258" s="1" t="s">
        <v>100</v>
      </c>
    </row>
    <row r="259" spans="1:6" s="1" customFormat="1" x14ac:dyDescent="0.3">
      <c r="D259" s="1" t="s">
        <v>787</v>
      </c>
    </row>
    <row r="260" spans="1:6" x14ac:dyDescent="0.3">
      <c r="A260" s="2">
        <v>34</v>
      </c>
      <c r="B260" s="2" t="s">
        <v>73</v>
      </c>
      <c r="C260" s="2" t="s">
        <v>100</v>
      </c>
      <c r="D260" s="2">
        <v>4345</v>
      </c>
      <c r="E260" s="2">
        <v>1185</v>
      </c>
      <c r="F260" s="2">
        <v>5530</v>
      </c>
    </row>
    <row r="261" spans="1:6" x14ac:dyDescent="0.3">
      <c r="A261" s="2">
        <v>34</v>
      </c>
      <c r="C261" s="2" t="s">
        <v>5</v>
      </c>
      <c r="D261" s="2">
        <v>26</v>
      </c>
      <c r="E261" s="2">
        <v>4</v>
      </c>
      <c r="F261" s="2">
        <v>30</v>
      </c>
    </row>
    <row r="262" spans="1:6" s="1" customFormat="1" x14ac:dyDescent="0.3">
      <c r="C262" s="1" t="s">
        <v>788</v>
      </c>
      <c r="D262" s="1">
        <f>SUM(D260:D261)</f>
        <v>4371</v>
      </c>
      <c r="E262" s="1">
        <f>SUM(E260:E261)</f>
        <v>1189</v>
      </c>
      <c r="F262" s="1">
        <f>SUM(F260:F261)</f>
        <v>5560</v>
      </c>
    </row>
    <row r="264" spans="1:6" s="1" customFormat="1" ht="28.8" x14ac:dyDescent="0.3">
      <c r="A264" s="1" t="s">
        <v>818</v>
      </c>
      <c r="B264" s="1" t="s">
        <v>819</v>
      </c>
      <c r="C264" s="1" t="s">
        <v>2</v>
      </c>
      <c r="D264" s="1" t="s">
        <v>101</v>
      </c>
      <c r="E264" s="1" t="s">
        <v>1</v>
      </c>
      <c r="F264" s="1" t="s">
        <v>848</v>
      </c>
    </row>
    <row r="265" spans="1:6" s="1" customFormat="1" x14ac:dyDescent="0.3">
      <c r="D265" s="1" t="s">
        <v>100</v>
      </c>
    </row>
    <row r="266" spans="1:6" s="1" customFormat="1" x14ac:dyDescent="0.3">
      <c r="D266" s="1" t="s">
        <v>787</v>
      </c>
    </row>
    <row r="267" spans="1:6" x14ac:dyDescent="0.3">
      <c r="A267" s="2">
        <v>35</v>
      </c>
      <c r="B267" s="2" t="s">
        <v>73</v>
      </c>
      <c r="C267" s="2" t="s">
        <v>100</v>
      </c>
      <c r="D267" s="2">
        <v>4452</v>
      </c>
      <c r="E267" s="2">
        <v>1334</v>
      </c>
      <c r="F267" s="2">
        <v>5786</v>
      </c>
    </row>
    <row r="268" spans="1:6" x14ac:dyDescent="0.3">
      <c r="A268" s="2">
        <v>35</v>
      </c>
      <c r="C268" s="2" t="s">
        <v>5</v>
      </c>
      <c r="D268" s="2">
        <v>18</v>
      </c>
      <c r="E268" s="2">
        <v>4</v>
      </c>
      <c r="F268" s="2">
        <v>22</v>
      </c>
    </row>
    <row r="269" spans="1:6" s="1" customFormat="1" x14ac:dyDescent="0.3">
      <c r="C269" s="1" t="s">
        <v>788</v>
      </c>
      <c r="D269" s="1">
        <f>SUM(D267:D268)</f>
        <v>4470</v>
      </c>
      <c r="E269" s="1">
        <f>SUM(E267:E268)</f>
        <v>1338</v>
      </c>
      <c r="F269" s="1">
        <f>SUM(F267:F268)</f>
        <v>5808</v>
      </c>
    </row>
    <row r="271" spans="1:6" s="1" customFormat="1" x14ac:dyDescent="0.3">
      <c r="A271" s="1" t="s">
        <v>818</v>
      </c>
      <c r="B271" s="1" t="s">
        <v>819</v>
      </c>
      <c r="C271" s="1" t="s">
        <v>2</v>
      </c>
      <c r="D271" s="1" t="s">
        <v>102</v>
      </c>
      <c r="E271" s="1" t="s">
        <v>1</v>
      </c>
      <c r="F271" s="1" t="s">
        <v>848</v>
      </c>
    </row>
    <row r="272" spans="1:6" s="1" customFormat="1" x14ac:dyDescent="0.3">
      <c r="D272" s="1" t="s">
        <v>103</v>
      </c>
    </row>
    <row r="273" spans="1:6" s="1" customFormat="1" x14ac:dyDescent="0.3">
      <c r="D273" s="1" t="s">
        <v>787</v>
      </c>
    </row>
    <row r="274" spans="1:6" x14ac:dyDescent="0.3">
      <c r="A274" s="2">
        <v>36</v>
      </c>
      <c r="B274" s="2" t="s">
        <v>73</v>
      </c>
      <c r="C274" s="2" t="s">
        <v>103</v>
      </c>
      <c r="D274" s="2">
        <v>3616</v>
      </c>
      <c r="E274" s="2">
        <v>983</v>
      </c>
      <c r="F274" s="2">
        <v>4599</v>
      </c>
    </row>
    <row r="275" spans="1:6" x14ac:dyDescent="0.3">
      <c r="A275" s="2">
        <v>36</v>
      </c>
      <c r="C275" s="2" t="s">
        <v>5</v>
      </c>
      <c r="D275" s="2">
        <v>17</v>
      </c>
      <c r="E275" s="2">
        <v>4</v>
      </c>
      <c r="F275" s="2">
        <v>21</v>
      </c>
    </row>
    <row r="276" spans="1:6" s="1" customFormat="1" x14ac:dyDescent="0.3">
      <c r="C276" s="1" t="s">
        <v>788</v>
      </c>
      <c r="D276" s="1">
        <f>SUM(D274:D275)</f>
        <v>3633</v>
      </c>
      <c r="E276" s="1">
        <f>SUM(E274:E275)</f>
        <v>987</v>
      </c>
      <c r="F276" s="1">
        <f>SUM(F274:F275)</f>
        <v>4620</v>
      </c>
    </row>
    <row r="278" spans="1:6" s="1" customFormat="1" x14ac:dyDescent="0.3">
      <c r="A278" s="1" t="s">
        <v>818</v>
      </c>
      <c r="B278" s="1" t="s">
        <v>819</v>
      </c>
      <c r="C278" s="1" t="s">
        <v>2</v>
      </c>
      <c r="D278" s="1" t="s">
        <v>104</v>
      </c>
      <c r="E278" s="1" t="s">
        <v>1</v>
      </c>
      <c r="F278" s="1" t="s">
        <v>848</v>
      </c>
    </row>
    <row r="279" spans="1:6" s="1" customFormat="1" x14ac:dyDescent="0.3">
      <c r="D279" s="1" t="s">
        <v>103</v>
      </c>
    </row>
    <row r="280" spans="1:6" s="1" customFormat="1" x14ac:dyDescent="0.3">
      <c r="D280" s="1" t="s">
        <v>787</v>
      </c>
    </row>
    <row r="281" spans="1:6" x14ac:dyDescent="0.3">
      <c r="A281" s="2">
        <v>37</v>
      </c>
      <c r="B281" s="2" t="s">
        <v>73</v>
      </c>
      <c r="C281" s="2" t="s">
        <v>103</v>
      </c>
      <c r="D281" s="2">
        <v>3648</v>
      </c>
      <c r="E281" s="2">
        <v>1537</v>
      </c>
      <c r="F281" s="2">
        <v>5185</v>
      </c>
    </row>
    <row r="282" spans="1:6" x14ac:dyDescent="0.3">
      <c r="A282" s="2">
        <v>37</v>
      </c>
      <c r="C282" s="2" t="s">
        <v>5</v>
      </c>
      <c r="D282" s="2">
        <v>38</v>
      </c>
      <c r="E282" s="2">
        <v>7</v>
      </c>
      <c r="F282" s="2">
        <v>45</v>
      </c>
    </row>
    <row r="283" spans="1:6" s="1" customFormat="1" x14ac:dyDescent="0.3">
      <c r="C283" s="1" t="s">
        <v>788</v>
      </c>
      <c r="D283" s="1">
        <f>SUM(D281:D282)</f>
        <v>3686</v>
      </c>
      <c r="E283" s="1">
        <v>1544</v>
      </c>
      <c r="F283" s="1">
        <f>SUM(F281:F282)</f>
        <v>5230</v>
      </c>
    </row>
    <row r="285" spans="1:6" s="1" customFormat="1" x14ac:dyDescent="0.3">
      <c r="A285" s="1" t="s">
        <v>818</v>
      </c>
      <c r="B285" s="1" t="s">
        <v>819</v>
      </c>
      <c r="C285" s="1" t="s">
        <v>2</v>
      </c>
      <c r="D285" s="1" t="s">
        <v>105</v>
      </c>
      <c r="E285" s="1" t="s">
        <v>1</v>
      </c>
      <c r="F285" s="1" t="s">
        <v>848</v>
      </c>
    </row>
    <row r="286" spans="1:6" s="1" customFormat="1" x14ac:dyDescent="0.3">
      <c r="D286" s="1" t="s">
        <v>103</v>
      </c>
    </row>
    <row r="287" spans="1:6" s="1" customFormat="1" x14ac:dyDescent="0.3">
      <c r="D287" s="1" t="s">
        <v>787</v>
      </c>
    </row>
    <row r="288" spans="1:6" x14ac:dyDescent="0.3">
      <c r="A288" s="2">
        <v>38</v>
      </c>
      <c r="B288" s="2" t="s">
        <v>73</v>
      </c>
      <c r="C288" s="2" t="s">
        <v>103</v>
      </c>
      <c r="D288" s="2">
        <v>5130</v>
      </c>
      <c r="E288" s="2">
        <v>832</v>
      </c>
      <c r="F288" s="2">
        <v>5962</v>
      </c>
    </row>
    <row r="289" spans="1:6" x14ac:dyDescent="0.3">
      <c r="A289" s="2">
        <v>38</v>
      </c>
      <c r="C289" s="2" t="s">
        <v>5</v>
      </c>
      <c r="D289" s="2">
        <v>87</v>
      </c>
      <c r="E289" s="2">
        <v>11</v>
      </c>
      <c r="F289" s="2">
        <v>98</v>
      </c>
    </row>
    <row r="290" spans="1:6" s="1" customFormat="1" x14ac:dyDescent="0.3">
      <c r="C290" s="1" t="s">
        <v>788</v>
      </c>
      <c r="D290" s="1">
        <f>SUM(D288:D289)</f>
        <v>5217</v>
      </c>
      <c r="E290" s="1">
        <f>SUM(E288:E289)</f>
        <v>843</v>
      </c>
      <c r="F290" s="1">
        <f>SUM(F288:F289)</f>
        <v>6060</v>
      </c>
    </row>
    <row r="292" spans="1:6" s="1" customFormat="1" x14ac:dyDescent="0.3">
      <c r="A292" s="1" t="s">
        <v>818</v>
      </c>
      <c r="B292" s="1" t="s">
        <v>819</v>
      </c>
      <c r="C292" s="1" t="s">
        <v>2</v>
      </c>
      <c r="D292" s="1" t="s">
        <v>106</v>
      </c>
      <c r="E292" s="1" t="s">
        <v>1</v>
      </c>
      <c r="F292" s="1" t="s">
        <v>848</v>
      </c>
    </row>
    <row r="293" spans="1:6" s="1" customFormat="1" x14ac:dyDescent="0.3">
      <c r="D293" s="1" t="s">
        <v>103</v>
      </c>
    </row>
    <row r="294" spans="1:6" s="1" customFormat="1" x14ac:dyDescent="0.3">
      <c r="D294" s="1" t="s">
        <v>787</v>
      </c>
    </row>
    <row r="295" spans="1:6" x14ac:dyDescent="0.3">
      <c r="A295" s="2">
        <v>39</v>
      </c>
      <c r="B295" s="2" t="s">
        <v>73</v>
      </c>
      <c r="C295" s="2" t="s">
        <v>103</v>
      </c>
      <c r="D295" s="2">
        <v>5164</v>
      </c>
      <c r="E295" s="2">
        <v>991</v>
      </c>
      <c r="F295" s="2">
        <v>6155</v>
      </c>
    </row>
    <row r="296" spans="1:6" x14ac:dyDescent="0.3">
      <c r="A296" s="2">
        <v>39</v>
      </c>
      <c r="C296" s="2" t="s">
        <v>5</v>
      </c>
      <c r="D296" s="2">
        <v>95</v>
      </c>
      <c r="E296" s="2">
        <v>6</v>
      </c>
      <c r="F296" s="2">
        <v>101</v>
      </c>
    </row>
    <row r="297" spans="1:6" s="1" customFormat="1" x14ac:dyDescent="0.3">
      <c r="C297" s="1" t="s">
        <v>788</v>
      </c>
      <c r="D297" s="1">
        <f>SUM(D295:D296)</f>
        <v>5259</v>
      </c>
      <c r="E297" s="1">
        <f>SUM(E295:E296)</f>
        <v>997</v>
      </c>
      <c r="F297" s="1">
        <f>SUM(F295:F296)</f>
        <v>6256</v>
      </c>
    </row>
    <row r="299" spans="1:6" s="1" customFormat="1" x14ac:dyDescent="0.3">
      <c r="A299" s="1" t="s">
        <v>818</v>
      </c>
      <c r="B299" s="1" t="s">
        <v>819</v>
      </c>
      <c r="C299" s="1" t="s">
        <v>2</v>
      </c>
      <c r="D299" s="1" t="s">
        <v>107</v>
      </c>
      <c r="E299" s="1" t="s">
        <v>1</v>
      </c>
      <c r="F299" s="1" t="s">
        <v>848</v>
      </c>
    </row>
    <row r="300" spans="1:6" s="1" customFormat="1" x14ac:dyDescent="0.3">
      <c r="D300" s="1" t="s">
        <v>103</v>
      </c>
    </row>
    <row r="301" spans="1:6" s="1" customFormat="1" x14ac:dyDescent="0.3">
      <c r="D301" s="1" t="s">
        <v>787</v>
      </c>
    </row>
    <row r="302" spans="1:6" x14ac:dyDescent="0.3">
      <c r="A302" s="2">
        <v>40</v>
      </c>
      <c r="B302" s="2" t="s">
        <v>73</v>
      </c>
      <c r="C302" s="2" t="s">
        <v>103</v>
      </c>
      <c r="D302" s="2">
        <v>3841</v>
      </c>
      <c r="E302" s="2">
        <v>686</v>
      </c>
      <c r="F302" s="2">
        <v>4527</v>
      </c>
    </row>
    <row r="303" spans="1:6" x14ac:dyDescent="0.3">
      <c r="A303" s="2">
        <v>40</v>
      </c>
      <c r="C303" s="2" t="s">
        <v>5</v>
      </c>
      <c r="D303" s="2">
        <v>44</v>
      </c>
      <c r="E303" s="2">
        <v>11</v>
      </c>
      <c r="F303" s="2">
        <v>55</v>
      </c>
    </row>
    <row r="304" spans="1:6" s="1" customFormat="1" x14ac:dyDescent="0.3">
      <c r="C304" s="1" t="s">
        <v>788</v>
      </c>
      <c r="D304" s="1">
        <f>SUM(D302:D303)</f>
        <v>3885</v>
      </c>
      <c r="E304" s="1">
        <f>SUM(E302:E303)</f>
        <v>697</v>
      </c>
      <c r="F304" s="1">
        <f>SUM(F302:F303)</f>
        <v>4582</v>
      </c>
    </row>
    <row r="306" spans="1:8" s="1" customFormat="1" x14ac:dyDescent="0.3">
      <c r="A306" s="1" t="s">
        <v>818</v>
      </c>
      <c r="B306" s="1" t="s">
        <v>819</v>
      </c>
      <c r="C306" s="1" t="s">
        <v>2</v>
      </c>
      <c r="D306" s="1" t="s">
        <v>108</v>
      </c>
      <c r="E306" s="1" t="s">
        <v>1</v>
      </c>
      <c r="F306" s="1" t="s">
        <v>848</v>
      </c>
    </row>
    <row r="307" spans="1:8" s="1" customFormat="1" x14ac:dyDescent="0.3">
      <c r="D307" s="1" t="s">
        <v>103</v>
      </c>
    </row>
    <row r="308" spans="1:8" s="1" customFormat="1" x14ac:dyDescent="0.3">
      <c r="D308" s="1" t="s">
        <v>787</v>
      </c>
    </row>
    <row r="309" spans="1:8" x14ac:dyDescent="0.3">
      <c r="A309" s="2">
        <v>41</v>
      </c>
      <c r="B309" s="2" t="s">
        <v>73</v>
      </c>
      <c r="C309" s="2" t="s">
        <v>103</v>
      </c>
      <c r="D309" s="2">
        <v>4876</v>
      </c>
      <c r="E309" s="2">
        <v>816</v>
      </c>
      <c r="F309" s="2">
        <v>5692</v>
      </c>
    </row>
    <row r="310" spans="1:8" x14ac:dyDescent="0.3">
      <c r="A310" s="2">
        <v>41</v>
      </c>
      <c r="C310" s="2" t="s">
        <v>5</v>
      </c>
      <c r="D310" s="2">
        <v>64</v>
      </c>
      <c r="E310" s="2">
        <v>3</v>
      </c>
      <c r="F310" s="2">
        <v>67</v>
      </c>
    </row>
    <row r="311" spans="1:8" s="1" customFormat="1" x14ac:dyDescent="0.3">
      <c r="C311" s="1" t="s">
        <v>788</v>
      </c>
      <c r="D311" s="1">
        <f>SUM(D309:D310)</f>
        <v>4940</v>
      </c>
      <c r="E311" s="1">
        <f>SUM(E309:E310)</f>
        <v>819</v>
      </c>
      <c r="F311" s="1">
        <f>SUM(F309:F310)</f>
        <v>5759</v>
      </c>
    </row>
    <row r="313" spans="1:8" s="1" customFormat="1" ht="28.8" x14ac:dyDescent="0.3">
      <c r="A313" s="1" t="s">
        <v>818</v>
      </c>
      <c r="B313" s="1" t="s">
        <v>819</v>
      </c>
      <c r="C313" s="1" t="s">
        <v>2</v>
      </c>
      <c r="D313" s="1" t="s">
        <v>109</v>
      </c>
      <c r="E313" s="1" t="s">
        <v>110</v>
      </c>
      <c r="F313" s="1" t="s">
        <v>111</v>
      </c>
      <c r="G313" s="1" t="s">
        <v>1</v>
      </c>
      <c r="H313" s="1" t="s">
        <v>848</v>
      </c>
    </row>
    <row r="314" spans="1:8" s="1" customFormat="1" x14ac:dyDescent="0.3">
      <c r="D314" s="1" t="s">
        <v>103</v>
      </c>
      <c r="E314" s="1" t="s">
        <v>103</v>
      </c>
      <c r="F314" s="1" t="s">
        <v>103</v>
      </c>
    </row>
    <row r="315" spans="1:8" s="1" customFormat="1" x14ac:dyDescent="0.3">
      <c r="D315" s="1" t="s">
        <v>789</v>
      </c>
      <c r="E315" s="1" t="s">
        <v>787</v>
      </c>
      <c r="F315" s="1" t="s">
        <v>791</v>
      </c>
    </row>
    <row r="316" spans="1:8" x14ac:dyDescent="0.3">
      <c r="A316" s="2">
        <v>42</v>
      </c>
      <c r="B316" s="2" t="s">
        <v>73</v>
      </c>
      <c r="C316" s="2" t="s">
        <v>103</v>
      </c>
      <c r="D316" s="2">
        <v>1083</v>
      </c>
      <c r="E316" s="2">
        <v>3459</v>
      </c>
      <c r="F316" s="2">
        <v>557</v>
      </c>
      <c r="G316" s="2">
        <v>428</v>
      </c>
      <c r="H316" s="2">
        <v>5527</v>
      </c>
    </row>
    <row r="317" spans="1:8" x14ac:dyDescent="0.3">
      <c r="A317" s="2">
        <v>42</v>
      </c>
      <c r="C317" s="2" t="s">
        <v>5</v>
      </c>
      <c r="D317" s="2">
        <v>5</v>
      </c>
      <c r="E317" s="2">
        <v>30</v>
      </c>
      <c r="F317" s="2">
        <v>10</v>
      </c>
      <c r="G317" s="2">
        <v>4</v>
      </c>
      <c r="H317" s="2">
        <v>49</v>
      </c>
    </row>
    <row r="318" spans="1:8" s="1" customFormat="1" x14ac:dyDescent="0.3">
      <c r="C318" s="1" t="s">
        <v>788</v>
      </c>
      <c r="D318" s="1">
        <f>SUM(D316:D317)</f>
        <v>1088</v>
      </c>
      <c r="E318" s="1">
        <f>SUM(E316:E317)</f>
        <v>3489</v>
      </c>
      <c r="F318" s="1">
        <f>SUM(F316:F317)</f>
        <v>567</v>
      </c>
      <c r="G318" s="1">
        <f>SUM(G316:G317)</f>
        <v>432</v>
      </c>
      <c r="H318" s="1">
        <f>SUM(H316:H317)</f>
        <v>5576</v>
      </c>
    </row>
    <row r="320" spans="1:8" s="1" customFormat="1" x14ac:dyDescent="0.3">
      <c r="A320" s="1" t="s">
        <v>818</v>
      </c>
      <c r="B320" s="1" t="s">
        <v>819</v>
      </c>
      <c r="C320" s="1" t="s">
        <v>2</v>
      </c>
      <c r="D320" s="1" t="s">
        <v>112</v>
      </c>
      <c r="E320" s="1" t="s">
        <v>1</v>
      </c>
      <c r="F320" s="1" t="s">
        <v>848</v>
      </c>
    </row>
    <row r="321" spans="1:7" s="1" customFormat="1" x14ac:dyDescent="0.3">
      <c r="D321" s="1" t="s">
        <v>103</v>
      </c>
    </row>
    <row r="322" spans="1:7" s="1" customFormat="1" x14ac:dyDescent="0.3">
      <c r="D322" s="1" t="s">
        <v>787</v>
      </c>
    </row>
    <row r="323" spans="1:7" x14ac:dyDescent="0.3">
      <c r="A323" s="2">
        <v>43</v>
      </c>
      <c r="B323" s="2" t="s">
        <v>73</v>
      </c>
      <c r="C323" s="2" t="s">
        <v>113</v>
      </c>
      <c r="D323" s="2">
        <v>1554</v>
      </c>
      <c r="E323" s="2">
        <v>546</v>
      </c>
      <c r="F323" s="2">
        <v>2100</v>
      </c>
    </row>
    <row r="324" spans="1:7" x14ac:dyDescent="0.3">
      <c r="A324" s="2">
        <v>43</v>
      </c>
      <c r="B324" s="2" t="s">
        <v>73</v>
      </c>
      <c r="C324" s="2" t="s">
        <v>103</v>
      </c>
      <c r="D324" s="2">
        <v>3538</v>
      </c>
      <c r="E324" s="2">
        <v>861</v>
      </c>
      <c r="F324" s="2">
        <v>4399</v>
      </c>
    </row>
    <row r="325" spans="1:7" x14ac:dyDescent="0.3">
      <c r="A325" s="2">
        <v>43</v>
      </c>
      <c r="C325" s="2" t="s">
        <v>5</v>
      </c>
      <c r="D325" s="2">
        <v>41</v>
      </c>
      <c r="E325" s="2">
        <v>4</v>
      </c>
      <c r="F325" s="2">
        <v>45</v>
      </c>
    </row>
    <row r="326" spans="1:7" s="1" customFormat="1" x14ac:dyDescent="0.3">
      <c r="C326" s="1" t="s">
        <v>794</v>
      </c>
      <c r="D326" s="1">
        <f>SUM(D323:D325)</f>
        <v>5133</v>
      </c>
      <c r="E326" s="1">
        <f>SUM(E323:E325)</f>
        <v>1411</v>
      </c>
      <c r="F326" s="1">
        <f>SUM(F323:F325)</f>
        <v>6544</v>
      </c>
    </row>
    <row r="328" spans="1:7" s="1" customFormat="1" x14ac:dyDescent="0.3">
      <c r="A328" s="1" t="s">
        <v>818</v>
      </c>
      <c r="B328" s="1" t="s">
        <v>819</v>
      </c>
      <c r="C328" s="1" t="s">
        <v>2</v>
      </c>
      <c r="D328" s="1" t="s">
        <v>114</v>
      </c>
      <c r="E328" s="1" t="s">
        <v>1</v>
      </c>
      <c r="F328" s="1" t="s">
        <v>848</v>
      </c>
    </row>
    <row r="329" spans="1:7" s="1" customFormat="1" x14ac:dyDescent="0.3">
      <c r="D329" s="1" t="s">
        <v>113</v>
      </c>
    </row>
    <row r="330" spans="1:7" s="1" customFormat="1" x14ac:dyDescent="0.3">
      <c r="D330" s="1" t="s">
        <v>787</v>
      </c>
    </row>
    <row r="331" spans="1:7" x14ac:dyDescent="0.3">
      <c r="A331" s="2">
        <v>44</v>
      </c>
      <c r="B331" s="2" t="s">
        <v>73</v>
      </c>
      <c r="C331" s="2" t="s">
        <v>113</v>
      </c>
      <c r="D331" s="2">
        <v>5370</v>
      </c>
      <c r="E331" s="2">
        <v>1664</v>
      </c>
      <c r="F331" s="2">
        <v>7034</v>
      </c>
    </row>
    <row r="332" spans="1:7" x14ac:dyDescent="0.3">
      <c r="A332" s="2">
        <v>44</v>
      </c>
      <c r="C332" s="2" t="s">
        <v>5</v>
      </c>
      <c r="D332" s="2">
        <v>61</v>
      </c>
      <c r="E332" s="2">
        <v>7</v>
      </c>
      <c r="F332" s="2">
        <v>68</v>
      </c>
    </row>
    <row r="333" spans="1:7" s="1" customFormat="1" x14ac:dyDescent="0.3">
      <c r="C333" s="1" t="s">
        <v>788</v>
      </c>
      <c r="D333" s="1">
        <f>SUM(D331:D332)</f>
        <v>5431</v>
      </c>
      <c r="E333" s="1">
        <f>SUM(E331:E332)</f>
        <v>1671</v>
      </c>
      <c r="F333" s="1">
        <f>SUM(F331:F332)</f>
        <v>7102</v>
      </c>
    </row>
    <row r="335" spans="1:7" s="1" customFormat="1" ht="28.8" x14ac:dyDescent="0.3">
      <c r="A335" s="1" t="s">
        <v>818</v>
      </c>
      <c r="B335" s="1" t="s">
        <v>819</v>
      </c>
      <c r="C335" s="1" t="s">
        <v>2</v>
      </c>
      <c r="D335" s="1" t="s">
        <v>115</v>
      </c>
      <c r="E335" s="1" t="s">
        <v>116</v>
      </c>
      <c r="F335" s="1" t="s">
        <v>1</v>
      </c>
      <c r="G335" s="1" t="s">
        <v>848</v>
      </c>
    </row>
    <row r="336" spans="1:7" s="1" customFormat="1" x14ac:dyDescent="0.3">
      <c r="D336" s="1" t="s">
        <v>117</v>
      </c>
      <c r="E336" s="1" t="s">
        <v>117</v>
      </c>
    </row>
    <row r="337" spans="1:7" s="1" customFormat="1" x14ac:dyDescent="0.3">
      <c r="D337" s="1" t="s">
        <v>787</v>
      </c>
      <c r="E337" s="1" t="s">
        <v>789</v>
      </c>
    </row>
    <row r="338" spans="1:7" x14ac:dyDescent="0.3">
      <c r="A338" s="2">
        <v>45</v>
      </c>
      <c r="B338" s="2" t="s">
        <v>73</v>
      </c>
      <c r="C338" s="2" t="s">
        <v>117</v>
      </c>
      <c r="D338" s="2">
        <v>3763</v>
      </c>
      <c r="E338" s="2">
        <v>2122</v>
      </c>
      <c r="F338" s="2">
        <v>202</v>
      </c>
      <c r="G338" s="2">
        <v>6087</v>
      </c>
    </row>
    <row r="339" spans="1:7" x14ac:dyDescent="0.3">
      <c r="A339" s="2">
        <v>45</v>
      </c>
      <c r="B339" s="2" t="s">
        <v>73</v>
      </c>
      <c r="C339" s="2" t="s">
        <v>118</v>
      </c>
      <c r="D339" s="2">
        <v>384</v>
      </c>
      <c r="E339" s="2">
        <v>431</v>
      </c>
      <c r="F339" s="2">
        <v>43</v>
      </c>
      <c r="G339" s="2">
        <v>858</v>
      </c>
    </row>
    <row r="340" spans="1:7" x14ac:dyDescent="0.3">
      <c r="A340" s="2">
        <v>45</v>
      </c>
      <c r="C340" s="2" t="s">
        <v>5</v>
      </c>
      <c r="D340" s="2">
        <v>38</v>
      </c>
      <c r="E340" s="2">
        <v>7</v>
      </c>
      <c r="F340" s="2">
        <v>3</v>
      </c>
      <c r="G340" s="2">
        <v>48</v>
      </c>
    </row>
    <row r="341" spans="1:7" s="1" customFormat="1" x14ac:dyDescent="0.3">
      <c r="C341" s="1" t="s">
        <v>788</v>
      </c>
      <c r="D341" s="1">
        <f>SUM(D338:D340)</f>
        <v>4185</v>
      </c>
      <c r="E341" s="1">
        <f>SUM(E338:E340)</f>
        <v>2560</v>
      </c>
      <c r="F341" s="1">
        <f>SUM(F338:F340)</f>
        <v>248</v>
      </c>
      <c r="G341" s="1">
        <f>SUM(G338:G340)</f>
        <v>6993</v>
      </c>
    </row>
    <row r="343" spans="1:7" s="1" customFormat="1" x14ac:dyDescent="0.3">
      <c r="A343" s="1" t="s">
        <v>818</v>
      </c>
      <c r="B343" s="1" t="s">
        <v>819</v>
      </c>
      <c r="C343" s="1" t="s">
        <v>2</v>
      </c>
      <c r="D343" s="1" t="s">
        <v>119</v>
      </c>
      <c r="E343" s="1" t="s">
        <v>120</v>
      </c>
      <c r="F343" s="1" t="s">
        <v>1</v>
      </c>
      <c r="G343" s="1" t="s">
        <v>848</v>
      </c>
    </row>
    <row r="344" spans="1:7" s="1" customFormat="1" x14ac:dyDescent="0.3">
      <c r="D344" s="1" t="s">
        <v>122</v>
      </c>
      <c r="E344" s="1" t="s">
        <v>122</v>
      </c>
    </row>
    <row r="345" spans="1:7" s="1" customFormat="1" x14ac:dyDescent="0.3">
      <c r="D345" s="1" t="s">
        <v>789</v>
      </c>
      <c r="E345" s="1" t="s">
        <v>787</v>
      </c>
    </row>
    <row r="346" spans="1:7" x14ac:dyDescent="0.3">
      <c r="A346" s="2">
        <v>46</v>
      </c>
      <c r="B346" s="2" t="s">
        <v>121</v>
      </c>
      <c r="C346" s="2" t="s">
        <v>122</v>
      </c>
      <c r="D346" s="2">
        <v>1426</v>
      </c>
      <c r="E346" s="2">
        <v>1265</v>
      </c>
      <c r="F346" s="2">
        <v>131</v>
      </c>
      <c r="G346" s="2">
        <v>2822</v>
      </c>
    </row>
    <row r="347" spans="1:7" x14ac:dyDescent="0.3">
      <c r="A347" s="2">
        <v>46</v>
      </c>
      <c r="B347" s="2" t="s">
        <v>73</v>
      </c>
      <c r="C347" s="2" t="s">
        <v>123</v>
      </c>
      <c r="D347" s="2">
        <v>1184</v>
      </c>
      <c r="E347" s="2">
        <v>1629</v>
      </c>
      <c r="F347" s="2">
        <v>182</v>
      </c>
      <c r="G347" s="2">
        <v>2995</v>
      </c>
    </row>
    <row r="348" spans="1:7" x14ac:dyDescent="0.3">
      <c r="A348" s="2">
        <v>46</v>
      </c>
      <c r="B348" s="2" t="s">
        <v>73</v>
      </c>
      <c r="C348" s="2" t="s">
        <v>124</v>
      </c>
      <c r="D348" s="2">
        <v>350</v>
      </c>
      <c r="E348" s="2">
        <v>433</v>
      </c>
      <c r="F348" s="2">
        <v>35</v>
      </c>
      <c r="G348" s="2">
        <v>818</v>
      </c>
    </row>
    <row r="349" spans="1:7" x14ac:dyDescent="0.3">
      <c r="A349" s="2">
        <v>46</v>
      </c>
      <c r="C349" s="2" t="s">
        <v>5</v>
      </c>
      <c r="D349" s="2">
        <v>15</v>
      </c>
      <c r="E349" s="2">
        <v>26</v>
      </c>
      <c r="F349" s="2">
        <v>0</v>
      </c>
      <c r="G349" s="2">
        <v>41</v>
      </c>
    </row>
    <row r="350" spans="1:7" s="1" customFormat="1" x14ac:dyDescent="0.3">
      <c r="C350" s="1" t="s">
        <v>788</v>
      </c>
      <c r="D350" s="1">
        <f>SUM(D346:D349)</f>
        <v>2975</v>
      </c>
      <c r="E350" s="1">
        <f>SUM(E346:E349)</f>
        <v>3353</v>
      </c>
      <c r="F350" s="1">
        <f>SUM(F346:F349)</f>
        <v>348</v>
      </c>
      <c r="G350" s="1">
        <f>SUM(G346:G349)</f>
        <v>6676</v>
      </c>
    </row>
    <row r="352" spans="1:7" s="1" customFormat="1" ht="28.8" x14ac:dyDescent="0.3">
      <c r="A352" s="1" t="s">
        <v>818</v>
      </c>
      <c r="B352" s="1" t="s">
        <v>819</v>
      </c>
      <c r="C352" s="1" t="s">
        <v>2</v>
      </c>
      <c r="D352" s="1" t="s">
        <v>125</v>
      </c>
      <c r="E352" s="1" t="s">
        <v>126</v>
      </c>
      <c r="F352" s="1" t="s">
        <v>1</v>
      </c>
      <c r="G352" s="1" t="s">
        <v>848</v>
      </c>
    </row>
    <row r="353" spans="1:7" s="1" customFormat="1" x14ac:dyDescent="0.3">
      <c r="D353" s="1" t="s">
        <v>129</v>
      </c>
      <c r="E353" s="1" t="s">
        <v>129</v>
      </c>
    </row>
    <row r="354" spans="1:7" s="1" customFormat="1" x14ac:dyDescent="0.3">
      <c r="D354" s="1" t="s">
        <v>787</v>
      </c>
      <c r="E354" s="1" t="s">
        <v>789</v>
      </c>
    </row>
    <row r="355" spans="1:7" x14ac:dyDescent="0.3">
      <c r="A355" s="2">
        <v>47</v>
      </c>
      <c r="B355" s="2" t="s">
        <v>73</v>
      </c>
      <c r="C355" s="2" t="s">
        <v>127</v>
      </c>
      <c r="D355" s="2">
        <v>237</v>
      </c>
      <c r="E355" s="2">
        <v>78</v>
      </c>
      <c r="F355" s="2">
        <v>16</v>
      </c>
      <c r="G355" s="2">
        <v>331</v>
      </c>
    </row>
    <row r="356" spans="1:7" x14ac:dyDescent="0.3">
      <c r="A356" s="2">
        <v>47</v>
      </c>
      <c r="B356" s="2" t="s">
        <v>73</v>
      </c>
      <c r="C356" s="2" t="s">
        <v>128</v>
      </c>
      <c r="D356" s="2">
        <v>126</v>
      </c>
      <c r="E356" s="2">
        <v>56</v>
      </c>
      <c r="F356" s="2">
        <v>9</v>
      </c>
      <c r="G356" s="2">
        <v>191</v>
      </c>
    </row>
    <row r="357" spans="1:7" x14ac:dyDescent="0.3">
      <c r="A357" s="2">
        <v>47</v>
      </c>
      <c r="B357" s="2" t="s">
        <v>73</v>
      </c>
      <c r="C357" s="2" t="s">
        <v>129</v>
      </c>
      <c r="D357" s="2">
        <v>4408</v>
      </c>
      <c r="E357" s="2">
        <v>1886</v>
      </c>
      <c r="F357" s="2">
        <v>140</v>
      </c>
      <c r="G357" s="2">
        <v>6434</v>
      </c>
    </row>
    <row r="358" spans="1:7" x14ac:dyDescent="0.3">
      <c r="A358" s="2">
        <v>47</v>
      </c>
      <c r="C358" s="2" t="s">
        <v>5</v>
      </c>
      <c r="D358" s="2">
        <v>60</v>
      </c>
      <c r="E358" s="2">
        <v>5</v>
      </c>
      <c r="F358" s="2">
        <v>2</v>
      </c>
      <c r="G358" s="2">
        <v>67</v>
      </c>
    </row>
    <row r="359" spans="1:7" s="1" customFormat="1" x14ac:dyDescent="0.3">
      <c r="C359" s="1" t="s">
        <v>788</v>
      </c>
      <c r="D359" s="1">
        <f>SUM(D355:D358)</f>
        <v>4831</v>
      </c>
      <c r="E359" s="1">
        <f>SUM(E355:E358)</f>
        <v>2025</v>
      </c>
      <c r="F359" s="1">
        <f>SUM(F355:F358)</f>
        <v>167</v>
      </c>
      <c r="G359" s="1">
        <f>SUM(G355:G358)</f>
        <v>7023</v>
      </c>
    </row>
    <row r="361" spans="1:7" s="1" customFormat="1" x14ac:dyDescent="0.3">
      <c r="A361" s="1" t="s">
        <v>818</v>
      </c>
      <c r="B361" s="1" t="s">
        <v>819</v>
      </c>
      <c r="C361" s="1" t="s">
        <v>2</v>
      </c>
      <c r="D361" s="1" t="s">
        <v>130</v>
      </c>
      <c r="E361" s="1" t="s">
        <v>131</v>
      </c>
      <c r="F361" s="1" t="s">
        <v>1</v>
      </c>
      <c r="G361" s="1" t="s">
        <v>848</v>
      </c>
    </row>
    <row r="362" spans="1:7" s="1" customFormat="1" x14ac:dyDescent="0.3">
      <c r="D362" s="1" t="s">
        <v>132</v>
      </c>
      <c r="E362" s="1" t="s">
        <v>132</v>
      </c>
    </row>
    <row r="363" spans="1:7" s="1" customFormat="1" x14ac:dyDescent="0.3">
      <c r="D363" s="1" t="s">
        <v>789</v>
      </c>
      <c r="E363" s="1" t="s">
        <v>787</v>
      </c>
    </row>
    <row r="364" spans="1:7" x14ac:dyDescent="0.3">
      <c r="A364" s="2">
        <v>48</v>
      </c>
      <c r="B364" s="2" t="s">
        <v>73</v>
      </c>
      <c r="C364" s="2" t="s">
        <v>132</v>
      </c>
      <c r="D364" s="2">
        <v>1978</v>
      </c>
      <c r="E364" s="2">
        <v>3987</v>
      </c>
      <c r="F364" s="2">
        <v>276</v>
      </c>
      <c r="G364" s="2">
        <v>6241</v>
      </c>
    </row>
    <row r="365" spans="1:7" x14ac:dyDescent="0.3">
      <c r="A365" s="2">
        <v>48</v>
      </c>
      <c r="B365" s="2" t="s">
        <v>73</v>
      </c>
      <c r="C365" s="2" t="s">
        <v>124</v>
      </c>
      <c r="D365" s="2">
        <v>168</v>
      </c>
      <c r="E365" s="2">
        <v>217</v>
      </c>
      <c r="F365" s="2">
        <v>13</v>
      </c>
      <c r="G365" s="2">
        <v>398</v>
      </c>
    </row>
    <row r="366" spans="1:7" x14ac:dyDescent="0.3">
      <c r="A366" s="2">
        <v>48</v>
      </c>
      <c r="C366" s="2" t="s">
        <v>5</v>
      </c>
      <c r="D366" s="2">
        <v>5</v>
      </c>
      <c r="E366" s="2">
        <v>42</v>
      </c>
      <c r="F366" s="2">
        <v>6</v>
      </c>
      <c r="G366" s="2">
        <v>53</v>
      </c>
    </row>
    <row r="367" spans="1:7" s="1" customFormat="1" x14ac:dyDescent="0.3">
      <c r="C367" s="1" t="s">
        <v>788</v>
      </c>
      <c r="D367" s="1">
        <f>SUM(D364:D366)</f>
        <v>2151</v>
      </c>
      <c r="E367" s="1">
        <f>SUM(E364:E366)</f>
        <v>4246</v>
      </c>
      <c r="F367" s="1">
        <f>SUM(F364:F366)</f>
        <v>295</v>
      </c>
      <c r="G367" s="1">
        <f>SUM(G364:G366)</f>
        <v>6692</v>
      </c>
    </row>
    <row r="369" spans="1:7" s="1" customFormat="1" x14ac:dyDescent="0.3">
      <c r="A369" s="1" t="s">
        <v>818</v>
      </c>
      <c r="B369" s="1" t="s">
        <v>819</v>
      </c>
      <c r="C369" s="1" t="s">
        <v>2</v>
      </c>
      <c r="D369" s="1" t="s">
        <v>133</v>
      </c>
      <c r="E369" s="1" t="s">
        <v>134</v>
      </c>
      <c r="F369" s="1" t="s">
        <v>1</v>
      </c>
      <c r="G369" s="1" t="s">
        <v>848</v>
      </c>
    </row>
    <row r="370" spans="1:7" s="1" customFormat="1" x14ac:dyDescent="0.3">
      <c r="D370" s="1" t="s">
        <v>135</v>
      </c>
      <c r="E370" s="1" t="s">
        <v>135</v>
      </c>
    </row>
    <row r="371" spans="1:7" s="1" customFormat="1" x14ac:dyDescent="0.3">
      <c r="D371" s="1" t="s">
        <v>787</v>
      </c>
      <c r="E371" s="1" t="s">
        <v>791</v>
      </c>
    </row>
    <row r="372" spans="1:7" x14ac:dyDescent="0.3">
      <c r="A372" s="2">
        <v>49</v>
      </c>
      <c r="B372" s="2" t="s">
        <v>73</v>
      </c>
      <c r="C372" s="2" t="s">
        <v>135</v>
      </c>
      <c r="D372" s="2">
        <v>3277</v>
      </c>
      <c r="E372" s="2">
        <v>3055</v>
      </c>
      <c r="F372" s="2">
        <v>616</v>
      </c>
      <c r="G372" s="2">
        <v>6948</v>
      </c>
    </row>
    <row r="373" spans="1:7" x14ac:dyDescent="0.3">
      <c r="A373" s="2">
        <v>49</v>
      </c>
      <c r="C373" s="2" t="s">
        <v>5</v>
      </c>
      <c r="D373" s="2">
        <v>44</v>
      </c>
      <c r="E373" s="2">
        <v>18</v>
      </c>
      <c r="F373" s="2">
        <v>10</v>
      </c>
      <c r="G373" s="2">
        <v>72</v>
      </c>
    </row>
    <row r="374" spans="1:7" s="1" customFormat="1" x14ac:dyDescent="0.3">
      <c r="C374" s="1" t="s">
        <v>788</v>
      </c>
      <c r="D374" s="1">
        <f>SUM(D372:D373)</f>
        <v>3321</v>
      </c>
      <c r="E374" s="1">
        <f>SUM(E372:E373)</f>
        <v>3073</v>
      </c>
      <c r="F374" s="1">
        <f>SUM(F372:F373)</f>
        <v>626</v>
      </c>
      <c r="G374" s="1">
        <f>SUM(G372:G373)</f>
        <v>7020</v>
      </c>
    </row>
    <row r="376" spans="1:7" s="1" customFormat="1" x14ac:dyDescent="0.3">
      <c r="A376" s="1" t="s">
        <v>818</v>
      </c>
      <c r="B376" s="1" t="s">
        <v>819</v>
      </c>
      <c r="C376" s="1" t="s">
        <v>2</v>
      </c>
      <c r="D376" s="1" t="s">
        <v>136</v>
      </c>
      <c r="E376" s="1" t="s">
        <v>137</v>
      </c>
      <c r="F376" s="1" t="s">
        <v>1</v>
      </c>
      <c r="G376" s="1" t="s">
        <v>848</v>
      </c>
    </row>
    <row r="377" spans="1:7" s="1" customFormat="1" x14ac:dyDescent="0.3">
      <c r="D377" s="1" t="s">
        <v>135</v>
      </c>
      <c r="E377" s="1" t="s">
        <v>135</v>
      </c>
    </row>
    <row r="378" spans="1:7" s="1" customFormat="1" x14ac:dyDescent="0.3">
      <c r="D378" s="1" t="s">
        <v>789</v>
      </c>
      <c r="E378" s="1" t="s">
        <v>787</v>
      </c>
    </row>
    <row r="379" spans="1:7" x14ac:dyDescent="0.3">
      <c r="A379" s="2">
        <v>50</v>
      </c>
      <c r="B379" s="2" t="s">
        <v>73</v>
      </c>
      <c r="C379" s="2" t="s">
        <v>135</v>
      </c>
      <c r="D379" s="2">
        <v>1501</v>
      </c>
      <c r="E379" s="2">
        <v>4171</v>
      </c>
      <c r="F379" s="2">
        <v>248</v>
      </c>
      <c r="G379" s="2">
        <v>5920</v>
      </c>
    </row>
    <row r="380" spans="1:7" x14ac:dyDescent="0.3">
      <c r="A380" s="2">
        <v>50</v>
      </c>
      <c r="C380" s="2" t="s">
        <v>5</v>
      </c>
      <c r="D380" s="2">
        <v>18</v>
      </c>
      <c r="E380" s="2">
        <v>69</v>
      </c>
      <c r="F380" s="2">
        <v>2</v>
      </c>
      <c r="G380" s="2">
        <v>89</v>
      </c>
    </row>
    <row r="381" spans="1:7" s="1" customFormat="1" x14ac:dyDescent="0.3">
      <c r="C381" s="1" t="s">
        <v>788</v>
      </c>
      <c r="D381" s="1">
        <f>SUM(D379:D380)</f>
        <v>1519</v>
      </c>
      <c r="E381" s="1">
        <f>SUM(E379:E380)</f>
        <v>4240</v>
      </c>
      <c r="F381" s="1">
        <f>SUM(F379:F380)</f>
        <v>250</v>
      </c>
      <c r="G381" s="1">
        <f>SUM(G379:G380)</f>
        <v>6009</v>
      </c>
    </row>
    <row r="383" spans="1:7" s="1" customFormat="1" ht="28.8" x14ac:dyDescent="0.3">
      <c r="A383" s="1" t="s">
        <v>818</v>
      </c>
      <c r="B383" s="1" t="s">
        <v>819</v>
      </c>
      <c r="C383" s="1" t="s">
        <v>2</v>
      </c>
      <c r="D383" s="1" t="s">
        <v>138</v>
      </c>
      <c r="E383" s="1" t="s">
        <v>139</v>
      </c>
      <c r="F383" s="1" t="s">
        <v>1</v>
      </c>
      <c r="G383" s="1" t="s">
        <v>848</v>
      </c>
    </row>
    <row r="384" spans="1:7" s="1" customFormat="1" x14ac:dyDescent="0.3">
      <c r="D384" s="1" t="s">
        <v>140</v>
      </c>
      <c r="E384" s="1" t="s">
        <v>140</v>
      </c>
    </row>
    <row r="385" spans="1:7" s="1" customFormat="1" x14ac:dyDescent="0.3">
      <c r="D385" s="1" t="s">
        <v>789</v>
      </c>
      <c r="E385" s="1" t="s">
        <v>787</v>
      </c>
    </row>
    <row r="386" spans="1:7" x14ac:dyDescent="0.3">
      <c r="A386" s="2">
        <v>51</v>
      </c>
      <c r="B386" s="2" t="s">
        <v>73</v>
      </c>
      <c r="C386" s="2" t="s">
        <v>135</v>
      </c>
      <c r="D386" s="2">
        <v>558</v>
      </c>
      <c r="E386" s="2">
        <v>581</v>
      </c>
      <c r="F386" s="2">
        <v>54</v>
      </c>
      <c r="G386" s="2">
        <v>1193</v>
      </c>
    </row>
    <row r="387" spans="1:7" x14ac:dyDescent="0.3">
      <c r="A387" s="2">
        <v>51</v>
      </c>
      <c r="B387" s="2" t="s">
        <v>73</v>
      </c>
      <c r="C387" s="2" t="s">
        <v>140</v>
      </c>
      <c r="D387" s="2">
        <v>1450</v>
      </c>
      <c r="E387" s="2">
        <v>2356</v>
      </c>
      <c r="F387" s="2">
        <v>120</v>
      </c>
      <c r="G387" s="2">
        <v>3926</v>
      </c>
    </row>
    <row r="388" spans="1:7" x14ac:dyDescent="0.3">
      <c r="A388" s="2">
        <v>51</v>
      </c>
      <c r="B388" s="2" t="s">
        <v>141</v>
      </c>
      <c r="C388" s="2" t="s">
        <v>142</v>
      </c>
      <c r="D388" s="2">
        <v>641</v>
      </c>
      <c r="E388" s="2">
        <v>712</v>
      </c>
      <c r="F388" s="2">
        <v>54</v>
      </c>
      <c r="G388" s="2">
        <v>1407</v>
      </c>
    </row>
    <row r="389" spans="1:7" x14ac:dyDescent="0.3">
      <c r="A389" s="2">
        <v>51</v>
      </c>
      <c r="C389" s="2" t="s">
        <v>5</v>
      </c>
      <c r="D389" s="2">
        <v>14</v>
      </c>
      <c r="E389" s="2">
        <v>56</v>
      </c>
      <c r="F389" s="2">
        <v>1</v>
      </c>
      <c r="G389" s="2">
        <v>71</v>
      </c>
    </row>
    <row r="390" spans="1:7" s="1" customFormat="1" x14ac:dyDescent="0.3">
      <c r="C390" s="1" t="s">
        <v>788</v>
      </c>
      <c r="D390" s="1">
        <f>SUM(D386:D389)</f>
        <v>2663</v>
      </c>
      <c r="E390" s="1">
        <f>SUM(E386:E389)</f>
        <v>3705</v>
      </c>
      <c r="F390" s="1">
        <f>SUM(F386:F389)</f>
        <v>229</v>
      </c>
      <c r="G390" s="1">
        <f>SUM(G386:G389)</f>
        <v>6597</v>
      </c>
    </row>
    <row r="392" spans="1:7" s="1" customFormat="1" x14ac:dyDescent="0.3">
      <c r="A392" s="1" t="s">
        <v>818</v>
      </c>
      <c r="B392" s="1" t="s">
        <v>819</v>
      </c>
      <c r="C392" s="1" t="s">
        <v>2</v>
      </c>
      <c r="D392" s="1" t="s">
        <v>143</v>
      </c>
      <c r="E392" s="1" t="s">
        <v>144</v>
      </c>
      <c r="F392" s="1" t="s">
        <v>1</v>
      </c>
      <c r="G392" s="1" t="s">
        <v>848</v>
      </c>
    </row>
    <row r="393" spans="1:7" s="1" customFormat="1" x14ac:dyDescent="0.3">
      <c r="D393" s="1" t="s">
        <v>145</v>
      </c>
      <c r="E393" s="1" t="s">
        <v>145</v>
      </c>
    </row>
    <row r="394" spans="1:7" s="1" customFormat="1" x14ac:dyDescent="0.3">
      <c r="D394" s="1" t="s">
        <v>789</v>
      </c>
      <c r="E394" s="1" t="s">
        <v>787</v>
      </c>
    </row>
    <row r="395" spans="1:7" x14ac:dyDescent="0.3">
      <c r="A395" s="2">
        <v>52</v>
      </c>
      <c r="B395" s="2" t="s">
        <v>141</v>
      </c>
      <c r="C395" s="2" t="s">
        <v>145</v>
      </c>
      <c r="D395" s="2">
        <v>1644</v>
      </c>
      <c r="E395" s="2">
        <v>3339</v>
      </c>
      <c r="F395" s="2">
        <v>219</v>
      </c>
      <c r="G395" s="2">
        <v>5202</v>
      </c>
    </row>
    <row r="396" spans="1:7" x14ac:dyDescent="0.3">
      <c r="A396" s="2">
        <v>52</v>
      </c>
      <c r="C396" s="2" t="s">
        <v>5</v>
      </c>
      <c r="D396" s="2">
        <v>14</v>
      </c>
      <c r="E396" s="2">
        <v>51</v>
      </c>
      <c r="F396" s="2">
        <v>4</v>
      </c>
      <c r="G396" s="2">
        <v>69</v>
      </c>
    </row>
    <row r="397" spans="1:7" s="1" customFormat="1" x14ac:dyDescent="0.3">
      <c r="D397" s="1">
        <f>SUM(D395:D396)</f>
        <v>1658</v>
      </c>
      <c r="E397" s="1">
        <f>SUM(E395:E396)</f>
        <v>3390</v>
      </c>
      <c r="F397" s="1">
        <f>SUM(F395:F396)</f>
        <v>223</v>
      </c>
      <c r="G397" s="1">
        <f>SUM(G395:G396)</f>
        <v>5271</v>
      </c>
    </row>
    <row r="399" spans="1:7" s="1" customFormat="1" x14ac:dyDescent="0.3">
      <c r="A399" s="1" t="s">
        <v>818</v>
      </c>
      <c r="B399" s="1" t="s">
        <v>819</v>
      </c>
      <c r="C399" s="1" t="s">
        <v>2</v>
      </c>
      <c r="D399" s="1" t="s">
        <v>146</v>
      </c>
      <c r="E399" s="1" t="s">
        <v>147</v>
      </c>
      <c r="F399" s="1" t="s">
        <v>1</v>
      </c>
      <c r="G399" s="1" t="s">
        <v>848</v>
      </c>
    </row>
    <row r="400" spans="1:7" s="1" customFormat="1" x14ac:dyDescent="0.3">
      <c r="D400" s="1" t="s">
        <v>154</v>
      </c>
      <c r="E400" s="1" t="s">
        <v>149</v>
      </c>
    </row>
    <row r="401" spans="1:7" s="1" customFormat="1" x14ac:dyDescent="0.3">
      <c r="D401" s="1" t="s">
        <v>787</v>
      </c>
      <c r="E401" s="1" t="s">
        <v>789</v>
      </c>
    </row>
    <row r="402" spans="1:7" x14ac:dyDescent="0.3">
      <c r="A402" s="2">
        <v>53</v>
      </c>
      <c r="B402" s="2" t="s">
        <v>148</v>
      </c>
      <c r="C402" s="2" t="s">
        <v>149</v>
      </c>
      <c r="D402" s="2">
        <v>497</v>
      </c>
      <c r="E402" s="2">
        <v>650</v>
      </c>
      <c r="F402" s="2">
        <v>23</v>
      </c>
      <c r="G402" s="2">
        <v>1170</v>
      </c>
    </row>
    <row r="403" spans="1:7" x14ac:dyDescent="0.3">
      <c r="A403" s="2">
        <v>53</v>
      </c>
      <c r="B403" s="2" t="s">
        <v>141</v>
      </c>
      <c r="C403" s="2" t="s">
        <v>150</v>
      </c>
      <c r="D403" s="2">
        <v>260</v>
      </c>
      <c r="E403" s="2">
        <v>107</v>
      </c>
      <c r="F403" s="2">
        <v>8</v>
      </c>
      <c r="G403" s="2">
        <v>375</v>
      </c>
    </row>
    <row r="404" spans="1:7" x14ac:dyDescent="0.3">
      <c r="A404" s="2">
        <v>53</v>
      </c>
      <c r="B404" s="2" t="s">
        <v>141</v>
      </c>
      <c r="C404" s="2" t="s">
        <v>151</v>
      </c>
      <c r="D404" s="2">
        <v>511</v>
      </c>
      <c r="E404" s="2">
        <v>320</v>
      </c>
      <c r="F404" s="2">
        <v>13</v>
      </c>
      <c r="G404" s="2">
        <v>844</v>
      </c>
    </row>
    <row r="405" spans="1:7" x14ac:dyDescent="0.3">
      <c r="A405" s="2">
        <v>53</v>
      </c>
      <c r="B405" s="2" t="s">
        <v>141</v>
      </c>
      <c r="C405" s="2" t="s">
        <v>152</v>
      </c>
      <c r="D405" s="2">
        <v>735</v>
      </c>
      <c r="E405" s="2">
        <v>804</v>
      </c>
      <c r="F405" s="2">
        <v>47</v>
      </c>
      <c r="G405" s="2">
        <v>1586</v>
      </c>
    </row>
    <row r="406" spans="1:7" x14ac:dyDescent="0.3">
      <c r="A406" s="2">
        <v>53</v>
      </c>
      <c r="B406" s="2" t="s">
        <v>141</v>
      </c>
      <c r="C406" s="2" t="s">
        <v>153</v>
      </c>
      <c r="D406" s="2">
        <v>26</v>
      </c>
      <c r="E406" s="2">
        <v>50</v>
      </c>
      <c r="F406" s="2">
        <v>5</v>
      </c>
      <c r="G406" s="2">
        <v>81</v>
      </c>
    </row>
    <row r="407" spans="1:7" x14ac:dyDescent="0.3">
      <c r="A407" s="2">
        <v>53</v>
      </c>
      <c r="B407" s="2" t="s">
        <v>141</v>
      </c>
      <c r="C407" s="2" t="s">
        <v>154</v>
      </c>
      <c r="D407" s="2">
        <v>1099</v>
      </c>
      <c r="E407" s="2">
        <v>1035</v>
      </c>
      <c r="F407" s="2">
        <v>39</v>
      </c>
      <c r="G407" s="2">
        <v>2173</v>
      </c>
    </row>
    <row r="408" spans="1:7" x14ac:dyDescent="0.3">
      <c r="A408" s="2">
        <v>53</v>
      </c>
      <c r="C408" s="2" t="s">
        <v>5</v>
      </c>
      <c r="D408" s="2">
        <v>52</v>
      </c>
      <c r="E408" s="2">
        <v>10</v>
      </c>
      <c r="F408" s="2">
        <v>0</v>
      </c>
      <c r="G408" s="2">
        <v>62</v>
      </c>
    </row>
    <row r="409" spans="1:7" s="1" customFormat="1" x14ac:dyDescent="0.3">
      <c r="C409" s="1" t="s">
        <v>788</v>
      </c>
      <c r="D409" s="1">
        <f>SUM(D402:D408)</f>
        <v>3180</v>
      </c>
      <c r="E409" s="1">
        <f>SUM(E402:E408)</f>
        <v>2976</v>
      </c>
      <c r="F409" s="1">
        <f>SUM(F402:F408)</f>
        <v>135</v>
      </c>
      <c r="G409" s="1">
        <f>SUM(G402:G408)</f>
        <v>6291</v>
      </c>
    </row>
    <row r="411" spans="1:7" s="1" customFormat="1" x14ac:dyDescent="0.3">
      <c r="A411" s="1" t="s">
        <v>818</v>
      </c>
      <c r="B411" s="1" t="s">
        <v>819</v>
      </c>
      <c r="C411" s="1" t="s">
        <v>2</v>
      </c>
      <c r="D411" s="1" t="s">
        <v>155</v>
      </c>
      <c r="E411" s="1" t="s">
        <v>156</v>
      </c>
      <c r="F411" s="1" t="s">
        <v>1</v>
      </c>
      <c r="G411" s="1" t="s">
        <v>848</v>
      </c>
    </row>
    <row r="412" spans="1:7" s="1" customFormat="1" x14ac:dyDescent="0.3">
      <c r="D412" s="1" t="s">
        <v>157</v>
      </c>
      <c r="E412" s="1" t="s">
        <v>157</v>
      </c>
    </row>
    <row r="413" spans="1:7" s="1" customFormat="1" x14ac:dyDescent="0.3">
      <c r="D413" s="1" t="s">
        <v>789</v>
      </c>
      <c r="E413" s="1" t="s">
        <v>787</v>
      </c>
    </row>
    <row r="414" spans="1:7" x14ac:dyDescent="0.3">
      <c r="A414" s="2">
        <v>54</v>
      </c>
      <c r="B414" s="2" t="s">
        <v>141</v>
      </c>
      <c r="C414" s="2" t="s">
        <v>157</v>
      </c>
      <c r="D414" s="2">
        <v>2384</v>
      </c>
      <c r="E414" s="2">
        <v>3982</v>
      </c>
      <c r="F414" s="2">
        <v>253</v>
      </c>
      <c r="G414" s="2">
        <v>6619</v>
      </c>
    </row>
    <row r="415" spans="1:7" x14ac:dyDescent="0.3">
      <c r="A415" s="2">
        <v>54</v>
      </c>
      <c r="C415" s="2" t="s">
        <v>5</v>
      </c>
      <c r="D415" s="2">
        <v>9</v>
      </c>
      <c r="E415" s="2">
        <v>35</v>
      </c>
      <c r="F415" s="2">
        <v>3</v>
      </c>
      <c r="G415" s="2">
        <v>47</v>
      </c>
    </row>
    <row r="416" spans="1:7" s="1" customFormat="1" x14ac:dyDescent="0.3">
      <c r="C416" s="1" t="s">
        <v>788</v>
      </c>
      <c r="D416" s="1">
        <f>SUM(D414:D415)</f>
        <v>2393</v>
      </c>
      <c r="E416" s="1">
        <f>SUM(E414:E415)</f>
        <v>4017</v>
      </c>
      <c r="F416" s="1">
        <f>SUM(F414:F415)</f>
        <v>256</v>
      </c>
      <c r="G416" s="1">
        <f>SUM(G414:G415)</f>
        <v>6666</v>
      </c>
    </row>
    <row r="418" spans="1:7" s="1" customFormat="1" x14ac:dyDescent="0.3">
      <c r="A418" s="1" t="s">
        <v>818</v>
      </c>
      <c r="B418" s="1" t="s">
        <v>819</v>
      </c>
      <c r="C418" s="1" t="s">
        <v>2</v>
      </c>
      <c r="D418" s="1" t="s">
        <v>158</v>
      </c>
      <c r="E418" s="1" t="s">
        <v>159</v>
      </c>
      <c r="F418" s="1" t="s">
        <v>1</v>
      </c>
      <c r="G418" s="1" t="s">
        <v>848</v>
      </c>
    </row>
    <row r="419" spans="1:7" s="1" customFormat="1" x14ac:dyDescent="0.3">
      <c r="D419" s="1" t="s">
        <v>161</v>
      </c>
      <c r="E419" s="1" t="s">
        <v>161</v>
      </c>
    </row>
    <row r="420" spans="1:7" s="1" customFormat="1" x14ac:dyDescent="0.3">
      <c r="D420" s="1" t="s">
        <v>787</v>
      </c>
      <c r="E420" s="1" t="s">
        <v>789</v>
      </c>
    </row>
    <row r="421" spans="1:7" x14ac:dyDescent="0.3">
      <c r="A421" s="2">
        <v>55</v>
      </c>
      <c r="B421" s="2" t="s">
        <v>141</v>
      </c>
      <c r="C421" s="2" t="s">
        <v>160</v>
      </c>
      <c r="D421" s="2">
        <v>908</v>
      </c>
      <c r="E421" s="2">
        <v>943</v>
      </c>
      <c r="F421" s="2">
        <v>37</v>
      </c>
      <c r="G421" s="2">
        <v>1888</v>
      </c>
    </row>
    <row r="422" spans="1:7" x14ac:dyDescent="0.3">
      <c r="A422" s="2">
        <v>55</v>
      </c>
      <c r="B422" s="2" t="s">
        <v>141</v>
      </c>
      <c r="C422" s="2" t="s">
        <v>161</v>
      </c>
      <c r="D422" s="2">
        <v>1223</v>
      </c>
      <c r="E422" s="2">
        <v>827</v>
      </c>
      <c r="F422" s="2">
        <v>34</v>
      </c>
      <c r="G422" s="2">
        <v>2084</v>
      </c>
    </row>
    <row r="423" spans="1:7" x14ac:dyDescent="0.3">
      <c r="A423" s="2">
        <v>55</v>
      </c>
      <c r="B423" s="2" t="s">
        <v>141</v>
      </c>
      <c r="C423" s="2" t="s">
        <v>153</v>
      </c>
      <c r="D423" s="2">
        <v>1113</v>
      </c>
      <c r="E423" s="2">
        <v>872</v>
      </c>
      <c r="F423" s="2">
        <v>36</v>
      </c>
      <c r="G423" s="2">
        <v>2021</v>
      </c>
    </row>
    <row r="424" spans="1:7" x14ac:dyDescent="0.3">
      <c r="A424" s="2">
        <v>55</v>
      </c>
      <c r="C424" s="2" t="s">
        <v>5</v>
      </c>
      <c r="D424" s="2">
        <v>22</v>
      </c>
      <c r="E424" s="2">
        <v>7</v>
      </c>
      <c r="F424" s="2">
        <v>3</v>
      </c>
      <c r="G424" s="2">
        <v>32</v>
      </c>
    </row>
    <row r="425" spans="1:7" s="1" customFormat="1" x14ac:dyDescent="0.3">
      <c r="C425" s="1" t="s">
        <v>788</v>
      </c>
      <c r="D425" s="1">
        <f>SUM(D421:D424)</f>
        <v>3266</v>
      </c>
      <c r="E425" s="1">
        <f>SUM(E421:E424)</f>
        <v>2649</v>
      </c>
      <c r="F425" s="1">
        <f>SUM(F421:F424)</f>
        <v>110</v>
      </c>
      <c r="G425" s="1">
        <f>SUM(G421:G424)</f>
        <v>6025</v>
      </c>
    </row>
    <row r="427" spans="1:7" s="1" customFormat="1" x14ac:dyDescent="0.3">
      <c r="A427" s="1" t="s">
        <v>818</v>
      </c>
      <c r="B427" s="1" t="s">
        <v>819</v>
      </c>
      <c r="C427" s="1" t="s">
        <v>2</v>
      </c>
      <c r="D427" s="1" t="s">
        <v>162</v>
      </c>
      <c r="E427" s="1" t="s">
        <v>163</v>
      </c>
      <c r="F427" s="1" t="s">
        <v>1</v>
      </c>
      <c r="G427" s="1" t="s">
        <v>848</v>
      </c>
    </row>
    <row r="428" spans="1:7" s="1" customFormat="1" x14ac:dyDescent="0.3">
      <c r="D428" s="1" t="s">
        <v>164</v>
      </c>
      <c r="E428" s="1" t="s">
        <v>164</v>
      </c>
    </row>
    <row r="429" spans="1:7" s="1" customFormat="1" x14ac:dyDescent="0.3">
      <c r="D429" s="1" t="s">
        <v>787</v>
      </c>
      <c r="E429" s="1" t="s">
        <v>789</v>
      </c>
    </row>
    <row r="430" spans="1:7" x14ac:dyDescent="0.3">
      <c r="A430" s="2">
        <v>56</v>
      </c>
      <c r="B430" s="2" t="s">
        <v>121</v>
      </c>
      <c r="C430" s="2" t="s">
        <v>164</v>
      </c>
      <c r="D430" s="2">
        <v>1971</v>
      </c>
      <c r="E430" s="2">
        <v>3174</v>
      </c>
      <c r="F430" s="2">
        <v>153</v>
      </c>
      <c r="G430" s="2">
        <v>5298</v>
      </c>
    </row>
    <row r="431" spans="1:7" x14ac:dyDescent="0.3">
      <c r="A431" s="2">
        <v>56</v>
      </c>
      <c r="C431" s="2" t="s">
        <v>5</v>
      </c>
      <c r="D431" s="2">
        <v>10</v>
      </c>
      <c r="E431" s="2">
        <v>9</v>
      </c>
      <c r="F431" s="2">
        <v>0</v>
      </c>
      <c r="G431" s="2">
        <v>19</v>
      </c>
    </row>
    <row r="432" spans="1:7" s="1" customFormat="1" x14ac:dyDescent="0.3">
      <c r="C432" s="1" t="s">
        <v>788</v>
      </c>
      <c r="D432" s="1">
        <f>SUM(D430:D431)</f>
        <v>1981</v>
      </c>
      <c r="E432" s="1">
        <f>SUM(E430:E431)</f>
        <v>3183</v>
      </c>
      <c r="F432" s="1">
        <f>SUM(F430:F431)</f>
        <v>153</v>
      </c>
      <c r="G432" s="1">
        <f>SUM(G430:G431)</f>
        <v>5317</v>
      </c>
    </row>
    <row r="434" spans="1:7" s="1" customFormat="1" ht="28.8" x14ac:dyDescent="0.3">
      <c r="A434" s="1" t="s">
        <v>818</v>
      </c>
      <c r="B434" s="1" t="s">
        <v>819</v>
      </c>
      <c r="C434" s="1" t="s">
        <v>2</v>
      </c>
      <c r="D434" s="1" t="s">
        <v>165</v>
      </c>
      <c r="E434" s="1" t="s">
        <v>166</v>
      </c>
      <c r="F434" s="1" t="s">
        <v>1</v>
      </c>
      <c r="G434" s="1" t="s">
        <v>848</v>
      </c>
    </row>
    <row r="435" spans="1:7" s="1" customFormat="1" x14ac:dyDescent="0.3">
      <c r="D435" s="1" t="s">
        <v>167</v>
      </c>
      <c r="E435" s="1" t="s">
        <v>167</v>
      </c>
    </row>
    <row r="436" spans="1:7" s="1" customFormat="1" x14ac:dyDescent="0.3">
      <c r="D436" s="1" t="s">
        <v>787</v>
      </c>
      <c r="E436" s="1" t="s">
        <v>789</v>
      </c>
    </row>
    <row r="437" spans="1:7" x14ac:dyDescent="0.3">
      <c r="A437" s="2">
        <v>57</v>
      </c>
      <c r="B437" s="2" t="s">
        <v>121</v>
      </c>
      <c r="C437" s="2" t="s">
        <v>167</v>
      </c>
      <c r="D437" s="2">
        <v>888</v>
      </c>
      <c r="E437" s="2">
        <v>1661</v>
      </c>
      <c r="F437" s="2">
        <v>116</v>
      </c>
      <c r="G437" s="2">
        <v>2665</v>
      </c>
    </row>
    <row r="438" spans="1:7" x14ac:dyDescent="0.3">
      <c r="A438" s="2">
        <v>57</v>
      </c>
      <c r="B438" s="2" t="s">
        <v>121</v>
      </c>
      <c r="C438" s="2" t="s">
        <v>168</v>
      </c>
      <c r="D438" s="2">
        <v>984</v>
      </c>
      <c r="E438" s="2">
        <v>1734</v>
      </c>
      <c r="F438" s="2">
        <v>195</v>
      </c>
      <c r="G438" s="2">
        <v>2913</v>
      </c>
    </row>
    <row r="439" spans="1:7" x14ac:dyDescent="0.3">
      <c r="A439" s="2">
        <v>57</v>
      </c>
      <c r="C439" s="2" t="s">
        <v>5</v>
      </c>
      <c r="D439" s="2">
        <v>11</v>
      </c>
      <c r="E439" s="2">
        <v>5</v>
      </c>
      <c r="F439" s="2">
        <v>3</v>
      </c>
      <c r="G439" s="2">
        <v>19</v>
      </c>
    </row>
    <row r="440" spans="1:7" s="1" customFormat="1" x14ac:dyDescent="0.3">
      <c r="C440" s="1" t="s">
        <v>788</v>
      </c>
      <c r="D440" s="1">
        <f>SUM(D437:D439)</f>
        <v>1883</v>
      </c>
      <c r="E440" s="1">
        <f>SUM(E437:E439)</f>
        <v>3400</v>
      </c>
      <c r="F440" s="1">
        <f>SUM(F437:F439)</f>
        <v>314</v>
      </c>
      <c r="G440" s="1">
        <f>SUM(G437:G439)</f>
        <v>5597</v>
      </c>
    </row>
    <row r="442" spans="1:7" s="1" customFormat="1" ht="28.8" x14ac:dyDescent="0.3">
      <c r="A442" s="1" t="s">
        <v>818</v>
      </c>
      <c r="B442" s="1" t="s">
        <v>819</v>
      </c>
      <c r="C442" s="1" t="s">
        <v>2</v>
      </c>
      <c r="D442" s="1" t="s">
        <v>169</v>
      </c>
      <c r="E442" s="1" t="s">
        <v>170</v>
      </c>
      <c r="F442" s="1" t="s">
        <v>1</v>
      </c>
      <c r="G442" s="1" t="s">
        <v>848</v>
      </c>
    </row>
    <row r="443" spans="1:7" s="1" customFormat="1" x14ac:dyDescent="0.3">
      <c r="D443" s="1" t="s">
        <v>171</v>
      </c>
      <c r="E443" s="1" t="s">
        <v>171</v>
      </c>
    </row>
    <row r="444" spans="1:7" s="1" customFormat="1" x14ac:dyDescent="0.3">
      <c r="D444" s="1" t="s">
        <v>789</v>
      </c>
      <c r="E444" s="1" t="s">
        <v>787</v>
      </c>
    </row>
    <row r="445" spans="1:7" x14ac:dyDescent="0.3">
      <c r="A445" s="2">
        <v>58</v>
      </c>
      <c r="B445" s="2" t="s">
        <v>121</v>
      </c>
      <c r="C445" s="2" t="s">
        <v>171</v>
      </c>
      <c r="D445" s="2">
        <v>2581</v>
      </c>
      <c r="E445" s="2">
        <v>2500</v>
      </c>
      <c r="F445" s="2">
        <v>226</v>
      </c>
      <c r="G445" s="2">
        <v>5307</v>
      </c>
    </row>
    <row r="446" spans="1:7" x14ac:dyDescent="0.3">
      <c r="A446" s="2">
        <v>58</v>
      </c>
      <c r="C446" s="2" t="s">
        <v>5</v>
      </c>
      <c r="D446" s="2">
        <v>8</v>
      </c>
      <c r="E446" s="2">
        <v>16</v>
      </c>
      <c r="F446" s="2">
        <v>0</v>
      </c>
      <c r="G446" s="2">
        <v>24</v>
      </c>
    </row>
    <row r="447" spans="1:7" s="1" customFormat="1" x14ac:dyDescent="0.3">
      <c r="C447" s="1" t="s">
        <v>788</v>
      </c>
      <c r="D447" s="1">
        <f>SUM(D445:D446)</f>
        <v>2589</v>
      </c>
      <c r="E447" s="1">
        <f>SUM(E445:E446)</f>
        <v>2516</v>
      </c>
      <c r="F447" s="1">
        <f>SUM(F445:F446)</f>
        <v>226</v>
      </c>
      <c r="G447" s="1">
        <f>SUM(G445:G446)</f>
        <v>5331</v>
      </c>
    </row>
    <row r="449" spans="1:7" s="1" customFormat="1" x14ac:dyDescent="0.3">
      <c r="A449" s="1" t="s">
        <v>818</v>
      </c>
      <c r="B449" s="1" t="s">
        <v>819</v>
      </c>
      <c r="C449" s="1" t="s">
        <v>2</v>
      </c>
      <c r="D449" s="1" t="s">
        <v>172</v>
      </c>
      <c r="E449" s="1" t="s">
        <v>173</v>
      </c>
      <c r="F449" s="1" t="s">
        <v>1</v>
      </c>
      <c r="G449" s="1" t="s">
        <v>848</v>
      </c>
    </row>
    <row r="450" spans="1:7" s="1" customFormat="1" x14ac:dyDescent="0.3">
      <c r="D450" s="1" t="s">
        <v>171</v>
      </c>
      <c r="E450" s="1" t="s">
        <v>171</v>
      </c>
    </row>
    <row r="451" spans="1:7" s="1" customFormat="1" x14ac:dyDescent="0.3">
      <c r="D451" s="1" t="s">
        <v>787</v>
      </c>
      <c r="E451" s="1" t="s">
        <v>789</v>
      </c>
    </row>
    <row r="452" spans="1:7" x14ac:dyDescent="0.3">
      <c r="A452" s="2">
        <v>59</v>
      </c>
      <c r="B452" s="2" t="s">
        <v>121</v>
      </c>
      <c r="C452" s="2" t="s">
        <v>171</v>
      </c>
      <c r="D452" s="2">
        <v>2973</v>
      </c>
      <c r="E452" s="2">
        <v>2215</v>
      </c>
      <c r="F452" s="2">
        <v>191</v>
      </c>
      <c r="G452" s="2">
        <v>5379</v>
      </c>
    </row>
    <row r="453" spans="1:7" x14ac:dyDescent="0.3">
      <c r="A453" s="2">
        <v>59</v>
      </c>
      <c r="C453" s="2" t="s">
        <v>5</v>
      </c>
      <c r="D453" s="2">
        <v>24</v>
      </c>
      <c r="E453" s="2">
        <v>3</v>
      </c>
      <c r="F453" s="2">
        <v>3</v>
      </c>
      <c r="G453" s="2">
        <v>30</v>
      </c>
    </row>
    <row r="454" spans="1:7" s="1" customFormat="1" x14ac:dyDescent="0.3">
      <c r="C454" s="1" t="s">
        <v>788</v>
      </c>
      <c r="D454" s="1">
        <f>SUM(D452:D453)</f>
        <v>2997</v>
      </c>
      <c r="E454" s="1">
        <f>SUM(E452:E453)</f>
        <v>2218</v>
      </c>
      <c r="F454" s="1">
        <f>SUM(F452:F453)</f>
        <v>194</v>
      </c>
      <c r="G454" s="1">
        <f>SUM(G452:G453)</f>
        <v>5409</v>
      </c>
    </row>
    <row r="456" spans="1:7" s="1" customFormat="1" ht="28.8" x14ac:dyDescent="0.3">
      <c r="A456" s="1" t="s">
        <v>818</v>
      </c>
      <c r="B456" s="1" t="s">
        <v>819</v>
      </c>
      <c r="C456" s="1" t="s">
        <v>2</v>
      </c>
      <c r="D456" s="1" t="s">
        <v>174</v>
      </c>
      <c r="E456" s="1" t="s">
        <v>175</v>
      </c>
      <c r="F456" s="1" t="s">
        <v>1</v>
      </c>
      <c r="G456" s="1" t="s">
        <v>848</v>
      </c>
    </row>
    <row r="457" spans="1:7" s="1" customFormat="1" x14ac:dyDescent="0.3">
      <c r="D457" s="1" t="s">
        <v>171</v>
      </c>
      <c r="E457" s="1" t="s">
        <v>171</v>
      </c>
    </row>
    <row r="458" spans="1:7" s="1" customFormat="1" x14ac:dyDescent="0.3">
      <c r="D458" s="1" t="s">
        <v>787</v>
      </c>
      <c r="E458" s="1" t="s">
        <v>789</v>
      </c>
    </row>
    <row r="459" spans="1:7" x14ac:dyDescent="0.3">
      <c r="A459" s="2">
        <v>60</v>
      </c>
      <c r="B459" s="2" t="s">
        <v>121</v>
      </c>
      <c r="C459" s="2" t="s">
        <v>171</v>
      </c>
      <c r="D459" s="2">
        <v>2466</v>
      </c>
      <c r="E459" s="2">
        <v>991</v>
      </c>
      <c r="F459" s="2">
        <v>192</v>
      </c>
      <c r="G459" s="2">
        <v>3649</v>
      </c>
    </row>
    <row r="460" spans="1:7" x14ac:dyDescent="0.3">
      <c r="A460" s="2">
        <v>60</v>
      </c>
      <c r="C460" s="2" t="s">
        <v>5</v>
      </c>
      <c r="D460" s="2">
        <v>32</v>
      </c>
      <c r="E460" s="2">
        <v>6</v>
      </c>
      <c r="F460" s="2">
        <v>0</v>
      </c>
      <c r="G460" s="2">
        <v>38</v>
      </c>
    </row>
    <row r="461" spans="1:7" s="1" customFormat="1" x14ac:dyDescent="0.3">
      <c r="C461" s="1" t="s">
        <v>788</v>
      </c>
      <c r="D461" s="1">
        <f>SUM(D459:D460)</f>
        <v>2498</v>
      </c>
      <c r="E461" s="1">
        <f>SUM(E459:E460)</f>
        <v>997</v>
      </c>
      <c r="F461" s="1">
        <f>SUM(F459:F460)</f>
        <v>192</v>
      </c>
      <c r="G461" s="1">
        <f>SUM(G459:G460)</f>
        <v>3687</v>
      </c>
    </row>
    <row r="463" spans="1:7" s="1" customFormat="1" x14ac:dyDescent="0.3">
      <c r="A463" s="1" t="s">
        <v>818</v>
      </c>
      <c r="B463" s="1" t="s">
        <v>819</v>
      </c>
      <c r="C463" s="1" t="s">
        <v>2</v>
      </c>
      <c r="D463" s="1" t="s">
        <v>176</v>
      </c>
      <c r="E463" s="1" t="s">
        <v>1</v>
      </c>
      <c r="F463" s="1" t="s">
        <v>848</v>
      </c>
    </row>
    <row r="464" spans="1:7" s="1" customFormat="1" x14ac:dyDescent="0.3">
      <c r="D464" s="1" t="s">
        <v>171</v>
      </c>
    </row>
    <row r="465" spans="1:7" s="1" customFormat="1" x14ac:dyDescent="0.3">
      <c r="D465" s="1" t="s">
        <v>787</v>
      </c>
    </row>
    <row r="466" spans="1:7" x14ac:dyDescent="0.3">
      <c r="A466" s="2">
        <v>61</v>
      </c>
      <c r="B466" s="2" t="s">
        <v>121</v>
      </c>
      <c r="C466" s="2" t="s">
        <v>171</v>
      </c>
      <c r="D466" s="2">
        <v>2433</v>
      </c>
      <c r="E466" s="2">
        <v>861</v>
      </c>
      <c r="F466" s="2">
        <v>3294</v>
      </c>
    </row>
    <row r="467" spans="1:7" x14ac:dyDescent="0.3">
      <c r="A467" s="2">
        <v>61</v>
      </c>
      <c r="C467" s="2" t="s">
        <v>5</v>
      </c>
      <c r="D467" s="2">
        <v>11</v>
      </c>
      <c r="E467" s="2">
        <v>1</v>
      </c>
      <c r="F467" s="2">
        <v>12</v>
      </c>
    </row>
    <row r="468" spans="1:7" s="1" customFormat="1" x14ac:dyDescent="0.3">
      <c r="C468" s="1" t="s">
        <v>788</v>
      </c>
      <c r="D468" s="1">
        <f>SUM(D466:D467)</f>
        <v>2444</v>
      </c>
      <c r="E468" s="1">
        <f>SUM(E466:E467)</f>
        <v>862</v>
      </c>
      <c r="F468" s="1">
        <f>SUM(F466:F467)</f>
        <v>3306</v>
      </c>
    </row>
    <row r="470" spans="1:7" s="1" customFormat="1" x14ac:dyDescent="0.3">
      <c r="A470" s="1" t="s">
        <v>818</v>
      </c>
      <c r="B470" s="1" t="s">
        <v>819</v>
      </c>
      <c r="C470" s="1" t="s">
        <v>2</v>
      </c>
      <c r="D470" s="1" t="s">
        <v>177</v>
      </c>
      <c r="E470" s="1" t="s">
        <v>178</v>
      </c>
      <c r="F470" s="1" t="s">
        <v>1</v>
      </c>
      <c r="G470" s="1" t="s">
        <v>848</v>
      </c>
    </row>
    <row r="471" spans="1:7" s="1" customFormat="1" x14ac:dyDescent="0.3">
      <c r="D471" s="1" t="s">
        <v>179</v>
      </c>
      <c r="E471" s="1" t="s">
        <v>179</v>
      </c>
    </row>
    <row r="472" spans="1:7" s="1" customFormat="1" x14ac:dyDescent="0.3">
      <c r="D472" s="1" t="s">
        <v>787</v>
      </c>
      <c r="E472" s="1" t="s">
        <v>793</v>
      </c>
    </row>
    <row r="473" spans="1:7" x14ac:dyDescent="0.3">
      <c r="A473" s="2">
        <v>62</v>
      </c>
      <c r="B473" s="2" t="s">
        <v>121</v>
      </c>
      <c r="C473" s="2" t="s">
        <v>179</v>
      </c>
      <c r="D473" s="2">
        <v>1590</v>
      </c>
      <c r="E473" s="2">
        <v>1516</v>
      </c>
      <c r="F473" s="2">
        <v>330</v>
      </c>
      <c r="G473" s="2">
        <v>3436</v>
      </c>
    </row>
    <row r="474" spans="1:7" x14ac:dyDescent="0.3">
      <c r="A474" s="2">
        <v>62</v>
      </c>
      <c r="C474" s="2" t="s">
        <v>5</v>
      </c>
      <c r="D474" s="2">
        <v>14</v>
      </c>
      <c r="E474" s="2">
        <v>3</v>
      </c>
      <c r="F474" s="2">
        <v>3</v>
      </c>
      <c r="G474" s="2">
        <v>20</v>
      </c>
    </row>
    <row r="475" spans="1:7" s="1" customFormat="1" x14ac:dyDescent="0.3">
      <c r="C475" s="1" t="s">
        <v>788</v>
      </c>
      <c r="D475" s="1">
        <f>SUM(D473:D474)</f>
        <v>1604</v>
      </c>
      <c r="E475" s="1">
        <f>SUM(E473:E474)</f>
        <v>1519</v>
      </c>
      <c r="F475" s="1">
        <f>SUM(F473:F474)</f>
        <v>333</v>
      </c>
      <c r="G475" s="1">
        <f>SUM(G473:G474)</f>
        <v>3456</v>
      </c>
    </row>
    <row r="477" spans="1:7" s="1" customFormat="1" x14ac:dyDescent="0.3">
      <c r="A477" s="1" t="s">
        <v>818</v>
      </c>
      <c r="B477" s="1" t="s">
        <v>819</v>
      </c>
      <c r="C477" s="1" t="s">
        <v>2</v>
      </c>
      <c r="D477" s="1" t="s">
        <v>180</v>
      </c>
      <c r="E477" s="1" t="s">
        <v>1</v>
      </c>
      <c r="F477" s="1" t="s">
        <v>848</v>
      </c>
    </row>
    <row r="478" spans="1:7" s="1" customFormat="1" x14ac:dyDescent="0.3">
      <c r="D478" s="1" t="s">
        <v>179</v>
      </c>
    </row>
    <row r="479" spans="1:7" s="1" customFormat="1" x14ac:dyDescent="0.3">
      <c r="D479" s="1" t="s">
        <v>789</v>
      </c>
    </row>
    <row r="480" spans="1:7" x14ac:dyDescent="0.3">
      <c r="A480" s="2">
        <v>63</v>
      </c>
      <c r="B480" s="2" t="s">
        <v>121</v>
      </c>
      <c r="C480" s="2" t="s">
        <v>179</v>
      </c>
      <c r="D480" s="2">
        <v>3992</v>
      </c>
      <c r="E480" s="2">
        <v>1241</v>
      </c>
      <c r="F480" s="2">
        <v>5233</v>
      </c>
    </row>
    <row r="481" spans="1:7" x14ac:dyDescent="0.3">
      <c r="A481" s="2">
        <v>63</v>
      </c>
      <c r="C481" s="2" t="s">
        <v>5</v>
      </c>
      <c r="D481" s="2">
        <v>13</v>
      </c>
      <c r="E481" s="2">
        <v>13</v>
      </c>
      <c r="F481" s="2">
        <v>26</v>
      </c>
    </row>
    <row r="482" spans="1:7" s="1" customFormat="1" x14ac:dyDescent="0.3">
      <c r="C482" s="1" t="s">
        <v>788</v>
      </c>
      <c r="D482" s="1">
        <f>SUM(D480:D481)</f>
        <v>4005</v>
      </c>
      <c r="E482" s="1">
        <f>SUM(E480:E481)</f>
        <v>1254</v>
      </c>
      <c r="F482" s="1">
        <f>SUM(F480:F481)</f>
        <v>5259</v>
      </c>
    </row>
    <row r="484" spans="1:7" s="1" customFormat="1" ht="28.8" x14ac:dyDescent="0.3">
      <c r="A484" s="1" t="s">
        <v>818</v>
      </c>
      <c r="B484" s="1" t="s">
        <v>819</v>
      </c>
      <c r="C484" s="1" t="s">
        <v>2</v>
      </c>
      <c r="D484" s="1" t="s">
        <v>181</v>
      </c>
      <c r="E484" s="1" t="s">
        <v>182</v>
      </c>
      <c r="F484" s="1" t="s">
        <v>1</v>
      </c>
      <c r="G484" s="1" t="s">
        <v>848</v>
      </c>
    </row>
    <row r="485" spans="1:7" s="1" customFormat="1" x14ac:dyDescent="0.3">
      <c r="D485" s="1" t="s">
        <v>179</v>
      </c>
      <c r="E485" s="1" t="s">
        <v>179</v>
      </c>
    </row>
    <row r="486" spans="1:7" s="1" customFormat="1" x14ac:dyDescent="0.3">
      <c r="D486" s="1" t="s">
        <v>789</v>
      </c>
      <c r="E486" s="1" t="s">
        <v>787</v>
      </c>
    </row>
    <row r="487" spans="1:7" x14ac:dyDescent="0.3">
      <c r="A487" s="2">
        <v>64</v>
      </c>
      <c r="B487" s="2" t="s">
        <v>121</v>
      </c>
      <c r="C487" s="2" t="s">
        <v>179</v>
      </c>
      <c r="D487" s="2">
        <v>1803</v>
      </c>
      <c r="E487" s="2">
        <v>1872</v>
      </c>
      <c r="F487" s="2">
        <v>86</v>
      </c>
      <c r="G487" s="2">
        <v>3761</v>
      </c>
    </row>
    <row r="488" spans="1:7" x14ac:dyDescent="0.3">
      <c r="A488" s="2">
        <v>64</v>
      </c>
      <c r="B488" s="2" t="s">
        <v>121</v>
      </c>
      <c r="C488" s="2" t="s">
        <v>183</v>
      </c>
      <c r="D488" s="2">
        <v>1143</v>
      </c>
      <c r="E488" s="2">
        <v>577</v>
      </c>
      <c r="F488" s="2">
        <v>69</v>
      </c>
      <c r="G488" s="2">
        <v>1789</v>
      </c>
    </row>
    <row r="489" spans="1:7" x14ac:dyDescent="0.3">
      <c r="A489" s="2">
        <v>64</v>
      </c>
      <c r="C489" s="2" t="s">
        <v>5</v>
      </c>
      <c r="D489" s="2">
        <v>3</v>
      </c>
      <c r="E489" s="2">
        <v>22</v>
      </c>
      <c r="F489" s="2">
        <v>2</v>
      </c>
      <c r="G489" s="2">
        <v>27</v>
      </c>
    </row>
    <row r="490" spans="1:7" s="1" customFormat="1" x14ac:dyDescent="0.3">
      <c r="C490" s="1" t="s">
        <v>788</v>
      </c>
      <c r="D490" s="1">
        <f>SUM(D487:D489)</f>
        <v>2949</v>
      </c>
      <c r="E490" s="1">
        <f>SUM(E487:E489)</f>
        <v>2471</v>
      </c>
      <c r="F490" s="1">
        <f>SUM(F487:F489)</f>
        <v>157</v>
      </c>
      <c r="G490" s="1">
        <f>SUM(G487:G489)</f>
        <v>5577</v>
      </c>
    </row>
    <row r="492" spans="1:7" s="1" customFormat="1" x14ac:dyDescent="0.3">
      <c r="A492" s="1" t="s">
        <v>818</v>
      </c>
      <c r="B492" s="1" t="s">
        <v>819</v>
      </c>
      <c r="C492" s="1" t="s">
        <v>2</v>
      </c>
      <c r="D492" s="1" t="s">
        <v>184</v>
      </c>
      <c r="E492" s="1" t="s">
        <v>185</v>
      </c>
      <c r="F492" s="1" t="s">
        <v>1</v>
      </c>
      <c r="G492" s="1" t="s">
        <v>848</v>
      </c>
    </row>
    <row r="493" spans="1:7" s="1" customFormat="1" x14ac:dyDescent="0.3">
      <c r="D493" s="1" t="s">
        <v>187</v>
      </c>
      <c r="E493" s="1" t="s">
        <v>187</v>
      </c>
    </row>
    <row r="494" spans="1:7" s="1" customFormat="1" x14ac:dyDescent="0.3">
      <c r="D494" s="1" t="s">
        <v>789</v>
      </c>
      <c r="E494" s="1" t="s">
        <v>787</v>
      </c>
    </row>
    <row r="495" spans="1:7" x14ac:dyDescent="0.3">
      <c r="A495" s="2">
        <v>65</v>
      </c>
      <c r="B495" s="2" t="s">
        <v>121</v>
      </c>
      <c r="C495" s="2" t="s">
        <v>186</v>
      </c>
      <c r="D495" s="2">
        <v>1170</v>
      </c>
      <c r="E495" s="2">
        <v>692</v>
      </c>
      <c r="F495" s="2">
        <v>94</v>
      </c>
      <c r="G495" s="2">
        <v>1956</v>
      </c>
    </row>
    <row r="496" spans="1:7" x14ac:dyDescent="0.3">
      <c r="A496" s="2">
        <v>65</v>
      </c>
      <c r="B496" s="2" t="s">
        <v>73</v>
      </c>
      <c r="C496" s="2" t="s">
        <v>187</v>
      </c>
      <c r="D496" s="2">
        <v>2036</v>
      </c>
      <c r="E496" s="2">
        <v>1501</v>
      </c>
      <c r="F496" s="2">
        <v>98</v>
      </c>
      <c r="G496" s="2">
        <v>3635</v>
      </c>
    </row>
    <row r="497" spans="1:8" x14ac:dyDescent="0.3">
      <c r="A497" s="2">
        <v>65</v>
      </c>
      <c r="C497" s="2" t="s">
        <v>5</v>
      </c>
      <c r="D497" s="2">
        <v>4</v>
      </c>
      <c r="E497" s="2">
        <v>20</v>
      </c>
      <c r="F497" s="2">
        <v>1</v>
      </c>
      <c r="G497" s="2">
        <v>25</v>
      </c>
    </row>
    <row r="498" spans="1:8" s="1" customFormat="1" x14ac:dyDescent="0.3">
      <c r="C498" s="1" t="s">
        <v>788</v>
      </c>
      <c r="D498" s="1">
        <f>SUM(D495:D497)</f>
        <v>3210</v>
      </c>
      <c r="E498" s="1">
        <f>SUM(E495:E497)</f>
        <v>2213</v>
      </c>
      <c r="F498" s="1">
        <f>SUM(F495:F497)</f>
        <v>193</v>
      </c>
      <c r="G498" s="1">
        <f>SUM(G495:G497)</f>
        <v>5616</v>
      </c>
    </row>
    <row r="500" spans="1:8" s="1" customFormat="1" x14ac:dyDescent="0.3">
      <c r="A500" s="1" t="s">
        <v>818</v>
      </c>
      <c r="B500" s="1" t="s">
        <v>819</v>
      </c>
      <c r="C500" s="1" t="s">
        <v>2</v>
      </c>
      <c r="D500" s="1" t="s">
        <v>188</v>
      </c>
      <c r="E500" s="1" t="s">
        <v>189</v>
      </c>
      <c r="F500" s="1" t="s">
        <v>1</v>
      </c>
      <c r="G500" s="1" t="s">
        <v>848</v>
      </c>
    </row>
    <row r="501" spans="1:8" s="1" customFormat="1" x14ac:dyDescent="0.3">
      <c r="D501" s="1" t="s">
        <v>191</v>
      </c>
      <c r="E501" s="1" t="s">
        <v>191</v>
      </c>
    </row>
    <row r="502" spans="1:8" s="1" customFormat="1" x14ac:dyDescent="0.3">
      <c r="D502" s="1" t="s">
        <v>787</v>
      </c>
      <c r="E502" s="1" t="s">
        <v>789</v>
      </c>
    </row>
    <row r="503" spans="1:8" x14ac:dyDescent="0.3">
      <c r="A503" s="2">
        <v>66</v>
      </c>
      <c r="B503" s="2" t="s">
        <v>121</v>
      </c>
      <c r="C503" s="2" t="s">
        <v>186</v>
      </c>
      <c r="D503" s="2">
        <v>710</v>
      </c>
      <c r="E503" s="2">
        <v>800</v>
      </c>
      <c r="F503" s="2">
        <v>70</v>
      </c>
      <c r="G503" s="2">
        <v>1580</v>
      </c>
    </row>
    <row r="504" spans="1:8" x14ac:dyDescent="0.3">
      <c r="A504" s="2">
        <v>66</v>
      </c>
      <c r="B504" s="2" t="s">
        <v>73</v>
      </c>
      <c r="C504" s="2" t="s">
        <v>190</v>
      </c>
      <c r="D504" s="2">
        <v>923</v>
      </c>
      <c r="E504" s="2">
        <v>885</v>
      </c>
      <c r="F504" s="2">
        <v>69</v>
      </c>
      <c r="G504" s="2">
        <v>1877</v>
      </c>
    </row>
    <row r="505" spans="1:8" x14ac:dyDescent="0.3">
      <c r="A505" s="2">
        <v>66</v>
      </c>
      <c r="B505" s="2" t="s">
        <v>73</v>
      </c>
      <c r="C505" s="2" t="s">
        <v>191</v>
      </c>
      <c r="D505" s="2">
        <v>1251</v>
      </c>
      <c r="E505" s="2">
        <v>1060</v>
      </c>
      <c r="F505" s="2">
        <v>63</v>
      </c>
      <c r="G505" s="2">
        <v>2374</v>
      </c>
    </row>
    <row r="506" spans="1:8" x14ac:dyDescent="0.3">
      <c r="A506" s="2">
        <v>66</v>
      </c>
      <c r="C506" s="2" t="s">
        <v>5</v>
      </c>
      <c r="D506" s="2">
        <v>11</v>
      </c>
      <c r="E506" s="2">
        <v>7</v>
      </c>
      <c r="F506" s="2">
        <v>1</v>
      </c>
      <c r="G506" s="2">
        <v>19</v>
      </c>
    </row>
    <row r="507" spans="1:8" s="1" customFormat="1" x14ac:dyDescent="0.3">
      <c r="C507" s="1" t="s">
        <v>788</v>
      </c>
      <c r="D507" s="1">
        <f>SUM(D503:D506)</f>
        <v>2895</v>
      </c>
      <c r="E507" s="1">
        <f>SUM(E503:E506)</f>
        <v>2752</v>
      </c>
      <c r="F507" s="1">
        <f>SUM(F503:F506)</f>
        <v>203</v>
      </c>
      <c r="G507" s="1">
        <f>SUM(G503:G506)</f>
        <v>5850</v>
      </c>
    </row>
    <row r="509" spans="1:8" s="1" customFormat="1" x14ac:dyDescent="0.3">
      <c r="A509" s="1" t="s">
        <v>818</v>
      </c>
      <c r="B509" s="1" t="s">
        <v>819</v>
      </c>
      <c r="C509" s="1" t="s">
        <v>2</v>
      </c>
      <c r="D509" s="1" t="s">
        <v>192</v>
      </c>
      <c r="E509" s="1" t="s">
        <v>193</v>
      </c>
      <c r="F509" s="1" t="s">
        <v>194</v>
      </c>
      <c r="G509" s="1" t="s">
        <v>1</v>
      </c>
      <c r="H509" s="1" t="s">
        <v>848</v>
      </c>
    </row>
    <row r="510" spans="1:8" s="1" customFormat="1" x14ac:dyDescent="0.3">
      <c r="D510" s="1" t="s">
        <v>191</v>
      </c>
      <c r="E510" s="1" t="s">
        <v>118</v>
      </c>
      <c r="F510" s="1" t="s">
        <v>118</v>
      </c>
    </row>
    <row r="511" spans="1:8" s="1" customFormat="1" x14ac:dyDescent="0.3">
      <c r="D511" s="1" t="s">
        <v>787</v>
      </c>
      <c r="E511" s="1" t="s">
        <v>789</v>
      </c>
      <c r="F511" s="1" t="s">
        <v>793</v>
      </c>
    </row>
    <row r="512" spans="1:8" x14ac:dyDescent="0.3">
      <c r="A512" s="2">
        <v>67</v>
      </c>
      <c r="B512" s="2" t="s">
        <v>73</v>
      </c>
      <c r="C512" s="2" t="s">
        <v>190</v>
      </c>
      <c r="D512" s="2">
        <v>148</v>
      </c>
      <c r="E512" s="2">
        <v>212</v>
      </c>
      <c r="F512" s="2">
        <v>55</v>
      </c>
      <c r="G512" s="2">
        <v>18</v>
      </c>
      <c r="H512" s="2">
        <v>433</v>
      </c>
    </row>
    <row r="513" spans="1:8" x14ac:dyDescent="0.3">
      <c r="A513" s="2">
        <v>67</v>
      </c>
      <c r="B513" s="2" t="s">
        <v>73</v>
      </c>
      <c r="C513" s="2" t="s">
        <v>195</v>
      </c>
      <c r="D513" s="2">
        <v>24</v>
      </c>
      <c r="E513" s="2">
        <v>31</v>
      </c>
      <c r="F513" s="2">
        <v>1</v>
      </c>
      <c r="G513" s="2">
        <v>1</v>
      </c>
      <c r="H513" s="2">
        <v>57</v>
      </c>
    </row>
    <row r="514" spans="1:8" x14ac:dyDescent="0.3">
      <c r="A514" s="2">
        <v>67</v>
      </c>
      <c r="B514" s="2" t="s">
        <v>73</v>
      </c>
      <c r="C514" s="2" t="s">
        <v>118</v>
      </c>
      <c r="D514" s="2">
        <v>1169</v>
      </c>
      <c r="E514" s="2">
        <v>2488</v>
      </c>
      <c r="F514" s="2">
        <v>777</v>
      </c>
      <c r="G514" s="2">
        <v>135</v>
      </c>
      <c r="H514" s="2">
        <v>4569</v>
      </c>
    </row>
    <row r="515" spans="1:8" x14ac:dyDescent="0.3">
      <c r="A515" s="2">
        <v>67</v>
      </c>
      <c r="B515" s="2" t="s">
        <v>73</v>
      </c>
      <c r="C515" s="2" t="s">
        <v>191</v>
      </c>
      <c r="D515" s="2">
        <v>328</v>
      </c>
      <c r="E515" s="2">
        <v>354</v>
      </c>
      <c r="F515" s="2">
        <v>80</v>
      </c>
      <c r="G515" s="2">
        <v>41</v>
      </c>
      <c r="H515" s="2">
        <v>803</v>
      </c>
    </row>
    <row r="516" spans="1:8" x14ac:dyDescent="0.3">
      <c r="A516" s="2">
        <v>67</v>
      </c>
      <c r="C516" s="2" t="s">
        <v>5</v>
      </c>
      <c r="D516" s="2">
        <v>20</v>
      </c>
      <c r="E516" s="2">
        <v>11</v>
      </c>
      <c r="F516" s="2">
        <v>8</v>
      </c>
      <c r="G516" s="2">
        <v>2</v>
      </c>
      <c r="H516" s="2">
        <v>41</v>
      </c>
    </row>
    <row r="517" spans="1:8" s="1" customFormat="1" x14ac:dyDescent="0.3">
      <c r="C517" s="1" t="s">
        <v>788</v>
      </c>
      <c r="D517" s="1">
        <f>SUM(D512:D516)</f>
        <v>1689</v>
      </c>
      <c r="E517" s="1">
        <f>SUM(E512:E516)</f>
        <v>3096</v>
      </c>
      <c r="F517" s="1">
        <f>SUM(F512:F516)</f>
        <v>921</v>
      </c>
      <c r="G517" s="1">
        <f>SUM(G512:G516)</f>
        <v>197</v>
      </c>
      <c r="H517" s="1">
        <f>SUM(H512:H516)</f>
        <v>5903</v>
      </c>
    </row>
    <row r="519" spans="1:8" s="1" customFormat="1" x14ac:dyDescent="0.3">
      <c r="A519" s="1" t="s">
        <v>818</v>
      </c>
      <c r="B519" s="1" t="s">
        <v>819</v>
      </c>
      <c r="C519" s="1" t="s">
        <v>2</v>
      </c>
      <c r="D519" s="1" t="s">
        <v>196</v>
      </c>
      <c r="E519" s="1" t="s">
        <v>197</v>
      </c>
      <c r="F519" s="1" t="s">
        <v>1</v>
      </c>
      <c r="G519" s="1" t="s">
        <v>848</v>
      </c>
    </row>
    <row r="520" spans="1:8" s="1" customFormat="1" x14ac:dyDescent="0.3">
      <c r="D520" s="1" t="s">
        <v>199</v>
      </c>
      <c r="E520" s="1" t="s">
        <v>199</v>
      </c>
    </row>
    <row r="521" spans="1:8" s="1" customFormat="1" x14ac:dyDescent="0.3">
      <c r="D521" s="1" t="s">
        <v>789</v>
      </c>
      <c r="E521" s="1" t="s">
        <v>793</v>
      </c>
    </row>
    <row r="522" spans="1:8" x14ac:dyDescent="0.3">
      <c r="A522" s="2">
        <v>68</v>
      </c>
      <c r="B522" s="2" t="s">
        <v>73</v>
      </c>
      <c r="C522" s="2" t="s">
        <v>198</v>
      </c>
      <c r="D522" s="2">
        <v>566</v>
      </c>
      <c r="E522" s="2">
        <v>362</v>
      </c>
      <c r="F522" s="2">
        <v>77</v>
      </c>
      <c r="G522" s="2">
        <v>1005</v>
      </c>
    </row>
    <row r="523" spans="1:8" x14ac:dyDescent="0.3">
      <c r="A523" s="2">
        <v>68</v>
      </c>
      <c r="B523" s="2" t="s">
        <v>73</v>
      </c>
      <c r="C523" s="2" t="s">
        <v>199</v>
      </c>
      <c r="D523" s="2">
        <v>1264</v>
      </c>
      <c r="E523" s="2">
        <v>1181</v>
      </c>
      <c r="F523" s="2">
        <v>75</v>
      </c>
      <c r="G523" s="2">
        <v>2520</v>
      </c>
    </row>
    <row r="524" spans="1:8" x14ac:dyDescent="0.3">
      <c r="A524" s="2">
        <v>68</v>
      </c>
      <c r="B524" s="2" t="s">
        <v>73</v>
      </c>
      <c r="C524" s="2" t="s">
        <v>200</v>
      </c>
      <c r="D524" s="2">
        <v>642</v>
      </c>
      <c r="E524" s="2">
        <v>560</v>
      </c>
      <c r="F524" s="2">
        <v>86</v>
      </c>
      <c r="G524" s="2">
        <v>1288</v>
      </c>
    </row>
    <row r="525" spans="1:8" x14ac:dyDescent="0.3">
      <c r="A525" s="2">
        <v>68</v>
      </c>
      <c r="B525" s="2" t="s">
        <v>3</v>
      </c>
      <c r="C525" s="2" t="s">
        <v>201</v>
      </c>
      <c r="D525" s="2">
        <v>414</v>
      </c>
      <c r="E525" s="2">
        <v>457</v>
      </c>
      <c r="F525" s="2">
        <v>80</v>
      </c>
      <c r="G525" s="2">
        <v>951</v>
      </c>
    </row>
    <row r="526" spans="1:8" x14ac:dyDescent="0.3">
      <c r="A526" s="2">
        <v>68</v>
      </c>
      <c r="B526" s="2" t="s">
        <v>3</v>
      </c>
      <c r="C526" s="2" t="s">
        <v>69</v>
      </c>
      <c r="D526" s="2">
        <v>166</v>
      </c>
      <c r="E526" s="2">
        <v>149</v>
      </c>
      <c r="F526" s="2">
        <v>32</v>
      </c>
      <c r="G526" s="2">
        <v>347</v>
      </c>
    </row>
    <row r="527" spans="1:8" x14ac:dyDescent="0.3">
      <c r="A527" s="2">
        <v>68</v>
      </c>
      <c r="C527" s="2" t="s">
        <v>5</v>
      </c>
      <c r="D527" s="2">
        <v>5</v>
      </c>
      <c r="E527" s="2">
        <v>17</v>
      </c>
      <c r="F527" s="2">
        <v>0</v>
      </c>
      <c r="G527" s="2">
        <v>22</v>
      </c>
    </row>
    <row r="528" spans="1:8" s="1" customFormat="1" x14ac:dyDescent="0.3">
      <c r="C528" s="1" t="s">
        <v>788</v>
      </c>
      <c r="D528" s="1">
        <f>SUM(D522:D527)</f>
        <v>3057</v>
      </c>
      <c r="E528" s="1">
        <f>SUM(E522:E527)</f>
        <v>2726</v>
      </c>
      <c r="F528" s="1">
        <f>SUM(F522:F527)</f>
        <v>350</v>
      </c>
      <c r="G528" s="1">
        <f>SUM(G522:G527)</f>
        <v>6133</v>
      </c>
    </row>
    <row r="530" spans="1:7" s="1" customFormat="1" x14ac:dyDescent="0.3">
      <c r="A530" s="1" t="s">
        <v>818</v>
      </c>
      <c r="B530" s="1" t="s">
        <v>819</v>
      </c>
      <c r="C530" s="1" t="s">
        <v>2</v>
      </c>
      <c r="D530" s="1" t="s">
        <v>202</v>
      </c>
      <c r="E530" s="1" t="s">
        <v>203</v>
      </c>
      <c r="F530" s="1" t="s">
        <v>1</v>
      </c>
      <c r="G530" s="1" t="s">
        <v>848</v>
      </c>
    </row>
    <row r="531" spans="1:7" s="1" customFormat="1" x14ac:dyDescent="0.3">
      <c r="D531" s="1" t="s">
        <v>204</v>
      </c>
      <c r="E531" s="1" t="s">
        <v>205</v>
      </c>
    </row>
    <row r="532" spans="1:7" s="1" customFormat="1" x14ac:dyDescent="0.3">
      <c r="D532" s="1" t="s">
        <v>789</v>
      </c>
      <c r="E532" s="1" t="s">
        <v>793</v>
      </c>
    </row>
    <row r="533" spans="1:7" x14ac:dyDescent="0.3">
      <c r="A533" s="2">
        <v>69</v>
      </c>
      <c r="B533" s="2" t="s">
        <v>73</v>
      </c>
      <c r="C533" s="2" t="s">
        <v>204</v>
      </c>
      <c r="D533" s="2">
        <v>1511</v>
      </c>
      <c r="E533" s="2">
        <v>1629</v>
      </c>
      <c r="F533" s="2">
        <v>166</v>
      </c>
      <c r="G533" s="2">
        <v>3306</v>
      </c>
    </row>
    <row r="534" spans="1:7" x14ac:dyDescent="0.3">
      <c r="A534" s="2">
        <v>69</v>
      </c>
      <c r="B534" s="2" t="s">
        <v>73</v>
      </c>
      <c r="C534" s="2" t="s">
        <v>205</v>
      </c>
      <c r="D534" s="2">
        <v>533</v>
      </c>
      <c r="E534" s="2">
        <v>1004</v>
      </c>
      <c r="F534" s="2">
        <v>57</v>
      </c>
      <c r="G534" s="2">
        <v>1594</v>
      </c>
    </row>
    <row r="535" spans="1:7" x14ac:dyDescent="0.3">
      <c r="A535" s="2">
        <v>69</v>
      </c>
      <c r="B535" s="2" t="s">
        <v>206</v>
      </c>
      <c r="C535" s="2" t="s">
        <v>207</v>
      </c>
      <c r="D535" s="2">
        <v>377</v>
      </c>
      <c r="E535" s="2">
        <v>402</v>
      </c>
      <c r="F535" s="2">
        <v>55</v>
      </c>
      <c r="G535" s="2">
        <v>834</v>
      </c>
    </row>
    <row r="536" spans="1:7" x14ac:dyDescent="0.3">
      <c r="A536" s="2">
        <v>69</v>
      </c>
      <c r="C536" s="2" t="s">
        <v>5</v>
      </c>
      <c r="D536" s="2">
        <v>11</v>
      </c>
      <c r="E536" s="2">
        <v>28</v>
      </c>
      <c r="F536" s="2">
        <v>3</v>
      </c>
      <c r="G536" s="2">
        <v>42</v>
      </c>
    </row>
    <row r="537" spans="1:7" s="1" customFormat="1" x14ac:dyDescent="0.3">
      <c r="C537" s="1" t="s">
        <v>788</v>
      </c>
      <c r="D537" s="1">
        <f>SUM(D533:D536)</f>
        <v>2432</v>
      </c>
      <c r="E537" s="1">
        <f>SUM(E533:E536)</f>
        <v>3063</v>
      </c>
      <c r="F537" s="1">
        <f>SUM(F533:F536)</f>
        <v>281</v>
      </c>
      <c r="G537" s="1">
        <f>SUM(G533:G536)</f>
        <v>5776</v>
      </c>
    </row>
    <row r="539" spans="1:7" s="1" customFormat="1" ht="28.8" x14ac:dyDescent="0.3">
      <c r="A539" s="1" t="s">
        <v>818</v>
      </c>
      <c r="B539" s="1" t="s">
        <v>819</v>
      </c>
      <c r="C539" s="1" t="s">
        <v>2</v>
      </c>
      <c r="D539" s="1" t="s">
        <v>208</v>
      </c>
      <c r="E539" s="1" t="s">
        <v>209</v>
      </c>
      <c r="F539" s="1" t="s">
        <v>1</v>
      </c>
      <c r="G539" s="1" t="s">
        <v>848</v>
      </c>
    </row>
    <row r="540" spans="1:7" s="1" customFormat="1" x14ac:dyDescent="0.3">
      <c r="D540" s="1" t="s">
        <v>212</v>
      </c>
      <c r="E540" s="1" t="s">
        <v>212</v>
      </c>
    </row>
    <row r="541" spans="1:7" s="1" customFormat="1" x14ac:dyDescent="0.3">
      <c r="D541" s="1" t="s">
        <v>787</v>
      </c>
      <c r="E541" s="1" t="s">
        <v>789</v>
      </c>
    </row>
    <row r="542" spans="1:7" x14ac:dyDescent="0.3">
      <c r="A542" s="2">
        <v>70</v>
      </c>
      <c r="B542" s="2" t="s">
        <v>206</v>
      </c>
      <c r="C542" s="2" t="s">
        <v>210</v>
      </c>
      <c r="D542" s="2">
        <v>368</v>
      </c>
      <c r="E542" s="2">
        <v>565</v>
      </c>
      <c r="F542" s="2">
        <v>34</v>
      </c>
      <c r="G542" s="2">
        <v>967</v>
      </c>
    </row>
    <row r="543" spans="1:7" x14ac:dyDescent="0.3">
      <c r="A543" s="2">
        <v>70</v>
      </c>
      <c r="B543" s="2" t="s">
        <v>206</v>
      </c>
      <c r="C543" s="2" t="s">
        <v>211</v>
      </c>
      <c r="D543" s="2">
        <v>856</v>
      </c>
      <c r="E543" s="2">
        <v>1025</v>
      </c>
      <c r="F543" s="2">
        <v>76</v>
      </c>
      <c r="G543" s="2">
        <v>1957</v>
      </c>
    </row>
    <row r="544" spans="1:7" x14ac:dyDescent="0.3">
      <c r="A544" s="2">
        <v>70</v>
      </c>
      <c r="B544" s="2" t="s">
        <v>206</v>
      </c>
      <c r="C544" s="2" t="s">
        <v>212</v>
      </c>
      <c r="D544" s="2">
        <v>321</v>
      </c>
      <c r="E544" s="2">
        <v>574</v>
      </c>
      <c r="F544" s="2">
        <v>36</v>
      </c>
      <c r="G544" s="2">
        <v>931</v>
      </c>
    </row>
    <row r="545" spans="1:7" x14ac:dyDescent="0.3">
      <c r="A545" s="2">
        <v>70</v>
      </c>
      <c r="B545" s="2" t="s">
        <v>206</v>
      </c>
      <c r="C545" s="2" t="s">
        <v>213</v>
      </c>
      <c r="D545" s="2">
        <v>293</v>
      </c>
      <c r="E545" s="2">
        <v>380</v>
      </c>
      <c r="F545" s="2">
        <v>33</v>
      </c>
      <c r="G545" s="2">
        <v>706</v>
      </c>
    </row>
    <row r="546" spans="1:7" x14ac:dyDescent="0.3">
      <c r="A546" s="2">
        <v>70</v>
      </c>
      <c r="B546" s="2" t="s">
        <v>206</v>
      </c>
      <c r="C546" s="2" t="s">
        <v>214</v>
      </c>
      <c r="D546" s="2">
        <v>272</v>
      </c>
      <c r="E546" s="2">
        <v>590</v>
      </c>
      <c r="F546" s="2">
        <v>21</v>
      </c>
      <c r="G546" s="2">
        <v>883</v>
      </c>
    </row>
    <row r="547" spans="1:7" x14ac:dyDescent="0.3">
      <c r="A547" s="2">
        <v>70</v>
      </c>
      <c r="C547" s="2" t="s">
        <v>5</v>
      </c>
      <c r="D547" s="2">
        <v>31</v>
      </c>
      <c r="E547" s="2">
        <v>8</v>
      </c>
      <c r="F547" s="2">
        <v>3</v>
      </c>
      <c r="G547" s="2">
        <v>42</v>
      </c>
    </row>
    <row r="548" spans="1:7" s="1" customFormat="1" x14ac:dyDescent="0.3">
      <c r="C548" s="1" t="s">
        <v>788</v>
      </c>
      <c r="D548" s="1">
        <f>SUM(D542:D547)</f>
        <v>2141</v>
      </c>
      <c r="E548" s="1">
        <f>SUM(E542:E547)</f>
        <v>3142</v>
      </c>
      <c r="F548" s="1">
        <f>SUM(F542:F547)</f>
        <v>203</v>
      </c>
      <c r="G548" s="1">
        <f>SUM(G542:G547)</f>
        <v>5486</v>
      </c>
    </row>
    <row r="550" spans="1:7" s="1" customFormat="1" x14ac:dyDescent="0.3">
      <c r="A550" s="1" t="s">
        <v>818</v>
      </c>
      <c r="B550" s="1" t="s">
        <v>819</v>
      </c>
      <c r="C550" s="1" t="s">
        <v>2</v>
      </c>
      <c r="D550" s="1" t="s">
        <v>215</v>
      </c>
      <c r="E550" s="1" t="s">
        <v>216</v>
      </c>
      <c r="F550" s="1" t="s">
        <v>1</v>
      </c>
      <c r="G550" s="1" t="s">
        <v>848</v>
      </c>
    </row>
    <row r="551" spans="1:7" s="1" customFormat="1" x14ac:dyDescent="0.3">
      <c r="D551" s="1" t="s">
        <v>219</v>
      </c>
      <c r="E551" s="1" t="s">
        <v>217</v>
      </c>
    </row>
    <row r="552" spans="1:7" s="1" customFormat="1" x14ac:dyDescent="0.3">
      <c r="D552" s="1" t="s">
        <v>789</v>
      </c>
      <c r="E552" s="1" t="s">
        <v>787</v>
      </c>
    </row>
    <row r="553" spans="1:7" x14ac:dyDescent="0.3">
      <c r="A553" s="2">
        <v>71</v>
      </c>
      <c r="B553" s="2" t="s">
        <v>206</v>
      </c>
      <c r="C553" s="2" t="s">
        <v>217</v>
      </c>
      <c r="D553" s="2">
        <v>1406</v>
      </c>
      <c r="E553" s="2">
        <v>1388</v>
      </c>
      <c r="F553" s="2">
        <v>98</v>
      </c>
      <c r="G553" s="2">
        <v>2892</v>
      </c>
    </row>
    <row r="554" spans="1:7" x14ac:dyDescent="0.3">
      <c r="A554" s="2">
        <v>71</v>
      </c>
      <c r="B554" s="2" t="s">
        <v>206</v>
      </c>
      <c r="C554" s="2" t="s">
        <v>218</v>
      </c>
      <c r="D554" s="2">
        <v>141</v>
      </c>
      <c r="E554" s="2">
        <v>134</v>
      </c>
      <c r="F554" s="2">
        <v>8</v>
      </c>
      <c r="G554" s="2">
        <v>283</v>
      </c>
    </row>
    <row r="555" spans="1:7" x14ac:dyDescent="0.3">
      <c r="A555" s="2">
        <v>71</v>
      </c>
      <c r="B555" s="2" t="s">
        <v>206</v>
      </c>
      <c r="C555" s="2" t="s">
        <v>219</v>
      </c>
      <c r="D555" s="2">
        <v>648</v>
      </c>
      <c r="E555" s="2">
        <v>374</v>
      </c>
      <c r="F555" s="2">
        <v>22</v>
      </c>
      <c r="G555" s="2">
        <v>1044</v>
      </c>
    </row>
    <row r="556" spans="1:7" x14ac:dyDescent="0.3">
      <c r="A556" s="2">
        <v>71</v>
      </c>
      <c r="B556" s="2" t="s">
        <v>206</v>
      </c>
      <c r="C556" s="2" t="s">
        <v>220</v>
      </c>
      <c r="D556" s="2">
        <v>548</v>
      </c>
      <c r="E556" s="2">
        <v>390</v>
      </c>
      <c r="F556" s="2">
        <v>29</v>
      </c>
      <c r="G556" s="2">
        <v>967</v>
      </c>
    </row>
    <row r="557" spans="1:7" x14ac:dyDescent="0.3">
      <c r="A557" s="2">
        <v>71</v>
      </c>
      <c r="C557" s="2" t="s">
        <v>5</v>
      </c>
      <c r="D557" s="2">
        <v>4</v>
      </c>
      <c r="E557" s="2">
        <v>19</v>
      </c>
      <c r="F557" s="2">
        <v>2</v>
      </c>
      <c r="G557" s="2">
        <v>25</v>
      </c>
    </row>
    <row r="558" spans="1:7" s="1" customFormat="1" x14ac:dyDescent="0.3">
      <c r="C558" s="1" t="s">
        <v>788</v>
      </c>
      <c r="D558" s="1">
        <f>SUM(D553:D557)</f>
        <v>2747</v>
      </c>
      <c r="E558" s="1">
        <f>SUM(E553:E557)</f>
        <v>2305</v>
      </c>
      <c r="F558" s="1">
        <f>SUM(F553:F557)</f>
        <v>159</v>
      </c>
      <c r="G558" s="1">
        <f>SUM(G553:G557)</f>
        <v>5211</v>
      </c>
    </row>
    <row r="560" spans="1:7" s="1" customFormat="1" ht="28.8" x14ac:dyDescent="0.3">
      <c r="A560" s="1" t="s">
        <v>818</v>
      </c>
      <c r="B560" s="1" t="s">
        <v>819</v>
      </c>
      <c r="C560" s="1" t="s">
        <v>2</v>
      </c>
      <c r="D560" s="1" t="s">
        <v>221</v>
      </c>
      <c r="E560" s="1" t="s">
        <v>820</v>
      </c>
      <c r="F560" s="1" t="s">
        <v>1</v>
      </c>
      <c r="G560" s="1" t="s">
        <v>848</v>
      </c>
    </row>
    <row r="561" spans="1:7" s="1" customFormat="1" x14ac:dyDescent="0.3">
      <c r="D561" s="1" t="s">
        <v>223</v>
      </c>
      <c r="E561" s="1" t="s">
        <v>224</v>
      </c>
    </row>
    <row r="562" spans="1:7" s="1" customFormat="1" x14ac:dyDescent="0.3">
      <c r="D562" s="1" t="s">
        <v>787</v>
      </c>
      <c r="E562" s="1" t="s">
        <v>789</v>
      </c>
    </row>
    <row r="563" spans="1:7" x14ac:dyDescent="0.3">
      <c r="A563" s="2">
        <v>72</v>
      </c>
      <c r="B563" s="2" t="s">
        <v>121</v>
      </c>
      <c r="C563" s="2" t="s">
        <v>222</v>
      </c>
      <c r="D563" s="2">
        <v>599</v>
      </c>
      <c r="E563" s="2">
        <v>1034</v>
      </c>
      <c r="F563" s="2">
        <v>83</v>
      </c>
      <c r="G563" s="2">
        <v>1716</v>
      </c>
    </row>
    <row r="564" spans="1:7" x14ac:dyDescent="0.3">
      <c r="A564" s="2">
        <v>72</v>
      </c>
      <c r="B564" s="2" t="s">
        <v>206</v>
      </c>
      <c r="C564" s="2" t="s">
        <v>223</v>
      </c>
      <c r="D564" s="2">
        <v>562</v>
      </c>
      <c r="E564" s="2">
        <v>579</v>
      </c>
      <c r="F564" s="2">
        <v>41</v>
      </c>
      <c r="G564" s="2">
        <v>1182</v>
      </c>
    </row>
    <row r="565" spans="1:7" x14ac:dyDescent="0.3">
      <c r="A565" s="2">
        <v>72</v>
      </c>
      <c r="B565" s="2" t="s">
        <v>206</v>
      </c>
      <c r="C565" s="2" t="s">
        <v>224</v>
      </c>
      <c r="D565" s="2">
        <v>665</v>
      </c>
      <c r="E565" s="2">
        <v>1617</v>
      </c>
      <c r="F565" s="2">
        <v>69</v>
      </c>
      <c r="G565" s="2">
        <v>2351</v>
      </c>
    </row>
    <row r="566" spans="1:7" x14ac:dyDescent="0.3">
      <c r="A566" s="2">
        <v>72</v>
      </c>
      <c r="C566" s="2" t="s">
        <v>5</v>
      </c>
      <c r="D566" s="2">
        <v>16</v>
      </c>
      <c r="E566" s="2">
        <v>4</v>
      </c>
      <c r="F566" s="2">
        <v>0</v>
      </c>
      <c r="G566" s="2">
        <v>20</v>
      </c>
    </row>
    <row r="567" spans="1:7" s="1" customFormat="1" x14ac:dyDescent="0.3">
      <c r="C567" s="1" t="s">
        <v>788</v>
      </c>
      <c r="D567" s="1">
        <f>SUM(D563:D566)</f>
        <v>1842</v>
      </c>
      <c r="E567" s="1">
        <f>SUM(E563:E566)</f>
        <v>3234</v>
      </c>
      <c r="F567" s="1">
        <f>SUM(F563:F566)</f>
        <v>193</v>
      </c>
      <c r="G567" s="1">
        <f>SUM(G563:G566)</f>
        <v>5269</v>
      </c>
    </row>
    <row r="569" spans="1:7" s="1" customFormat="1" ht="28.8" x14ac:dyDescent="0.3">
      <c r="A569" s="1" t="s">
        <v>818</v>
      </c>
      <c r="B569" s="1" t="s">
        <v>819</v>
      </c>
      <c r="C569" s="1" t="s">
        <v>2</v>
      </c>
      <c r="D569" s="1" t="s">
        <v>225</v>
      </c>
      <c r="E569" s="1" t="s">
        <v>226</v>
      </c>
      <c r="F569" s="1" t="s">
        <v>1</v>
      </c>
      <c r="G569" s="1" t="s">
        <v>848</v>
      </c>
    </row>
    <row r="570" spans="1:7" s="1" customFormat="1" x14ac:dyDescent="0.3">
      <c r="D570" s="1" t="s">
        <v>229</v>
      </c>
      <c r="E570" s="1" t="s">
        <v>229</v>
      </c>
    </row>
    <row r="571" spans="1:7" s="1" customFormat="1" x14ac:dyDescent="0.3">
      <c r="D571" s="1" t="s">
        <v>789</v>
      </c>
      <c r="E571" s="1" t="s">
        <v>787</v>
      </c>
    </row>
    <row r="572" spans="1:7" x14ac:dyDescent="0.3">
      <c r="A572" s="2">
        <v>73</v>
      </c>
      <c r="B572" s="2" t="s">
        <v>206</v>
      </c>
      <c r="C572" s="2" t="s">
        <v>227</v>
      </c>
      <c r="D572" s="2">
        <v>722</v>
      </c>
      <c r="E572" s="2">
        <v>323</v>
      </c>
      <c r="F572" s="2">
        <v>58</v>
      </c>
      <c r="G572" s="2">
        <v>1103</v>
      </c>
    </row>
    <row r="573" spans="1:7" x14ac:dyDescent="0.3">
      <c r="A573" s="2">
        <v>73</v>
      </c>
      <c r="B573" s="2" t="s">
        <v>206</v>
      </c>
      <c r="C573" s="2" t="s">
        <v>228</v>
      </c>
      <c r="D573" s="2">
        <v>475</v>
      </c>
      <c r="E573" s="2">
        <v>262</v>
      </c>
      <c r="F573" s="2">
        <v>46</v>
      </c>
      <c r="G573" s="2">
        <v>783</v>
      </c>
    </row>
    <row r="574" spans="1:7" x14ac:dyDescent="0.3">
      <c r="A574" s="2">
        <v>73</v>
      </c>
      <c r="B574" s="2" t="s">
        <v>206</v>
      </c>
      <c r="C574" s="2" t="s">
        <v>229</v>
      </c>
      <c r="D574" s="2">
        <v>1689</v>
      </c>
      <c r="E574" s="2">
        <v>1046</v>
      </c>
      <c r="F574" s="2">
        <v>149</v>
      </c>
      <c r="G574" s="2">
        <v>2884</v>
      </c>
    </row>
    <row r="575" spans="1:7" x14ac:dyDescent="0.3">
      <c r="A575" s="2">
        <v>73</v>
      </c>
      <c r="C575" s="2" t="s">
        <v>5</v>
      </c>
      <c r="D575" s="2">
        <v>10</v>
      </c>
      <c r="E575" s="2">
        <v>9</v>
      </c>
      <c r="F575" s="2">
        <v>0</v>
      </c>
      <c r="G575" s="2">
        <v>19</v>
      </c>
    </row>
    <row r="576" spans="1:7" s="1" customFormat="1" x14ac:dyDescent="0.3">
      <c r="C576" s="1" t="s">
        <v>788</v>
      </c>
      <c r="D576" s="1">
        <f>SUM(D572:D575)</f>
        <v>2896</v>
      </c>
      <c r="E576" s="1">
        <f>SUM(E572:E575)</f>
        <v>1640</v>
      </c>
      <c r="F576" s="1">
        <f>SUM(F572:F575)</f>
        <v>253</v>
      </c>
      <c r="G576" s="1">
        <f>SUM(G572:G575)</f>
        <v>4789</v>
      </c>
    </row>
    <row r="578" spans="1:7" s="1" customFormat="1" x14ac:dyDescent="0.3">
      <c r="A578" s="1" t="s">
        <v>818</v>
      </c>
      <c r="B578" s="1" t="s">
        <v>819</v>
      </c>
      <c r="C578" s="1" t="s">
        <v>2</v>
      </c>
      <c r="D578" s="1" t="s">
        <v>230</v>
      </c>
      <c r="E578" s="1" t="s">
        <v>231</v>
      </c>
      <c r="F578" s="1" t="s">
        <v>1</v>
      </c>
      <c r="G578" s="1" t="s">
        <v>848</v>
      </c>
    </row>
    <row r="579" spans="1:7" s="1" customFormat="1" x14ac:dyDescent="0.3">
      <c r="D579" s="1" t="s">
        <v>233</v>
      </c>
      <c r="E579" s="1" t="s">
        <v>235</v>
      </c>
    </row>
    <row r="580" spans="1:7" s="1" customFormat="1" x14ac:dyDescent="0.3">
      <c r="D580" s="1" t="s">
        <v>789</v>
      </c>
      <c r="E580" s="1" t="s">
        <v>787</v>
      </c>
    </row>
    <row r="581" spans="1:7" x14ac:dyDescent="0.3">
      <c r="A581" s="2">
        <v>74</v>
      </c>
      <c r="B581" s="2" t="s">
        <v>121</v>
      </c>
      <c r="C581" s="2" t="s">
        <v>232</v>
      </c>
      <c r="D581" s="2">
        <v>459</v>
      </c>
      <c r="E581" s="2">
        <v>289</v>
      </c>
      <c r="F581" s="2">
        <v>11</v>
      </c>
      <c r="G581" s="2">
        <v>759</v>
      </c>
    </row>
    <row r="582" spans="1:7" x14ac:dyDescent="0.3">
      <c r="A582" s="2">
        <v>74</v>
      </c>
      <c r="B582" s="2" t="s">
        <v>121</v>
      </c>
      <c r="C582" s="2" t="s">
        <v>233</v>
      </c>
      <c r="D582" s="2">
        <v>863</v>
      </c>
      <c r="E582" s="2">
        <v>512</v>
      </c>
      <c r="F582" s="2">
        <v>30</v>
      </c>
      <c r="G582" s="2">
        <v>1405</v>
      </c>
    </row>
    <row r="583" spans="1:7" x14ac:dyDescent="0.3">
      <c r="A583" s="2">
        <v>74</v>
      </c>
      <c r="B583" s="2" t="s">
        <v>234</v>
      </c>
      <c r="C583" s="2" t="s">
        <v>235</v>
      </c>
      <c r="D583" s="2">
        <v>1368</v>
      </c>
      <c r="E583" s="2">
        <v>1274</v>
      </c>
      <c r="F583" s="2">
        <v>46</v>
      </c>
      <c r="G583" s="2">
        <v>2688</v>
      </c>
    </row>
    <row r="584" spans="1:7" x14ac:dyDescent="0.3">
      <c r="A584" s="2">
        <v>74</v>
      </c>
      <c r="C584" s="2" t="s">
        <v>5</v>
      </c>
      <c r="D584" s="2">
        <v>3</v>
      </c>
      <c r="E584" s="2">
        <v>3</v>
      </c>
      <c r="F584" s="2">
        <v>0</v>
      </c>
      <c r="G584" s="2">
        <v>6</v>
      </c>
    </row>
    <row r="585" spans="1:7" s="1" customFormat="1" x14ac:dyDescent="0.3">
      <c r="C585" s="1" t="s">
        <v>788</v>
      </c>
      <c r="D585" s="1">
        <f>SUM(D581:D584)</f>
        <v>2693</v>
      </c>
      <c r="E585" s="1">
        <f>SUM(E581:E584)</f>
        <v>2078</v>
      </c>
      <c r="F585" s="1">
        <f>SUM(F581:F584)</f>
        <v>87</v>
      </c>
      <c r="G585" s="1">
        <f>SUM(G581:G584)</f>
        <v>4858</v>
      </c>
    </row>
    <row r="587" spans="1:7" s="1" customFormat="1" x14ac:dyDescent="0.3">
      <c r="A587" s="1" t="s">
        <v>818</v>
      </c>
      <c r="B587" s="1" t="s">
        <v>819</v>
      </c>
      <c r="C587" s="1" t="s">
        <v>2</v>
      </c>
      <c r="D587" s="1" t="s">
        <v>236</v>
      </c>
      <c r="E587" s="1" t="s">
        <v>237</v>
      </c>
      <c r="F587" s="1" t="s">
        <v>1</v>
      </c>
      <c r="G587" s="1" t="s">
        <v>848</v>
      </c>
    </row>
    <row r="588" spans="1:7" s="1" customFormat="1" x14ac:dyDescent="0.3">
      <c r="D588" s="1" t="s">
        <v>239</v>
      </c>
      <c r="E588" s="1" t="s">
        <v>238</v>
      </c>
    </row>
    <row r="589" spans="1:7" s="1" customFormat="1" x14ac:dyDescent="0.3">
      <c r="D589" s="1" t="s">
        <v>789</v>
      </c>
      <c r="E589" s="1" t="s">
        <v>787</v>
      </c>
    </row>
    <row r="590" spans="1:7" x14ac:dyDescent="0.3">
      <c r="A590" s="2">
        <v>75</v>
      </c>
      <c r="B590" s="2" t="s">
        <v>121</v>
      </c>
      <c r="C590" s="2" t="s">
        <v>238</v>
      </c>
      <c r="D590" s="2">
        <v>628</v>
      </c>
      <c r="E590" s="2">
        <v>704</v>
      </c>
      <c r="F590" s="2">
        <v>38</v>
      </c>
      <c r="G590" s="2">
        <v>1370</v>
      </c>
    </row>
    <row r="591" spans="1:7" x14ac:dyDescent="0.3">
      <c r="A591" s="2">
        <v>75</v>
      </c>
      <c r="B591" s="2" t="s">
        <v>121</v>
      </c>
      <c r="C591" s="2" t="s">
        <v>232</v>
      </c>
      <c r="D591" s="2">
        <v>343</v>
      </c>
      <c r="E591" s="2">
        <v>283</v>
      </c>
      <c r="F591" s="2">
        <v>18</v>
      </c>
      <c r="G591" s="2">
        <v>644</v>
      </c>
    </row>
    <row r="592" spans="1:7" x14ac:dyDescent="0.3">
      <c r="A592" s="2">
        <v>75</v>
      </c>
      <c r="B592" s="2" t="s">
        <v>121</v>
      </c>
      <c r="C592" s="2" t="s">
        <v>239</v>
      </c>
      <c r="D592" s="2">
        <v>1971</v>
      </c>
      <c r="E592" s="2">
        <v>1390</v>
      </c>
      <c r="F592" s="2">
        <v>102</v>
      </c>
      <c r="G592" s="2">
        <v>3463</v>
      </c>
    </row>
    <row r="593" spans="1:7" x14ac:dyDescent="0.3">
      <c r="A593" s="2">
        <v>75</v>
      </c>
      <c r="C593" s="2" t="s">
        <v>5</v>
      </c>
      <c r="D593" s="2">
        <v>5</v>
      </c>
      <c r="E593" s="2">
        <v>9</v>
      </c>
      <c r="F593" s="2">
        <v>0</v>
      </c>
      <c r="G593" s="2">
        <v>14</v>
      </c>
    </row>
    <row r="594" spans="1:7" s="1" customFormat="1" x14ac:dyDescent="0.3">
      <c r="C594" s="1" t="s">
        <v>788</v>
      </c>
      <c r="D594" s="1">
        <f>SUM(D590:D593)</f>
        <v>2947</v>
      </c>
      <c r="E594" s="1">
        <f>SUM(E590:E593)</f>
        <v>2386</v>
      </c>
      <c r="F594" s="1">
        <f>SUM(F590:F593)</f>
        <v>158</v>
      </c>
      <c r="G594" s="1">
        <f>SUM(G590:G593)</f>
        <v>5491</v>
      </c>
    </row>
    <row r="596" spans="1:7" s="1" customFormat="1" ht="28.8" x14ac:dyDescent="0.3">
      <c r="A596" s="1" t="s">
        <v>818</v>
      </c>
      <c r="B596" s="1" t="s">
        <v>819</v>
      </c>
      <c r="C596" s="1" t="s">
        <v>2</v>
      </c>
      <c r="D596" s="1" t="s">
        <v>240</v>
      </c>
      <c r="E596" s="1" t="s">
        <v>241</v>
      </c>
      <c r="F596" s="1" t="s">
        <v>1</v>
      </c>
      <c r="G596" s="1" t="s">
        <v>848</v>
      </c>
    </row>
    <row r="597" spans="1:7" s="1" customFormat="1" x14ac:dyDescent="0.3">
      <c r="D597" s="1" t="s">
        <v>248</v>
      </c>
      <c r="E597" s="1" t="s">
        <v>243</v>
      </c>
    </row>
    <row r="598" spans="1:7" s="1" customFormat="1" x14ac:dyDescent="0.3">
      <c r="D598" s="1" t="s">
        <v>787</v>
      </c>
      <c r="E598" s="1" t="s">
        <v>789</v>
      </c>
    </row>
    <row r="599" spans="1:7" x14ac:dyDescent="0.3">
      <c r="A599" s="2">
        <v>76</v>
      </c>
      <c r="B599" s="2" t="s">
        <v>242</v>
      </c>
      <c r="C599" s="2" t="s">
        <v>243</v>
      </c>
      <c r="D599" s="2">
        <v>822</v>
      </c>
      <c r="E599" s="2">
        <v>1361</v>
      </c>
      <c r="F599" s="2">
        <v>51</v>
      </c>
      <c r="G599" s="2">
        <v>2234</v>
      </c>
    </row>
    <row r="600" spans="1:7" x14ac:dyDescent="0.3">
      <c r="A600" s="2">
        <v>76</v>
      </c>
      <c r="B600" s="2" t="s">
        <v>242</v>
      </c>
      <c r="C600" s="2" t="s">
        <v>244</v>
      </c>
      <c r="D600" s="2">
        <v>420</v>
      </c>
      <c r="E600" s="2">
        <v>374</v>
      </c>
      <c r="F600" s="2">
        <v>38</v>
      </c>
      <c r="G600" s="2">
        <v>832</v>
      </c>
    </row>
    <row r="601" spans="1:7" x14ac:dyDescent="0.3">
      <c r="A601" s="2">
        <v>76</v>
      </c>
      <c r="B601" s="2" t="s">
        <v>242</v>
      </c>
      <c r="C601" s="2" t="s">
        <v>245</v>
      </c>
      <c r="D601" s="2">
        <v>544</v>
      </c>
      <c r="E601" s="2">
        <v>552</v>
      </c>
      <c r="F601" s="2">
        <v>70</v>
      </c>
      <c r="G601" s="2">
        <v>1166</v>
      </c>
    </row>
    <row r="602" spans="1:7" x14ac:dyDescent="0.3">
      <c r="A602" s="2">
        <v>76</v>
      </c>
      <c r="B602" s="2" t="s">
        <v>242</v>
      </c>
      <c r="C602" s="2" t="s">
        <v>246</v>
      </c>
      <c r="D602" s="2">
        <v>315</v>
      </c>
      <c r="E602" s="2">
        <v>380</v>
      </c>
      <c r="F602" s="2">
        <v>24</v>
      </c>
      <c r="G602" s="2">
        <v>719</v>
      </c>
    </row>
    <row r="603" spans="1:7" x14ac:dyDescent="0.3">
      <c r="A603" s="2">
        <v>76</v>
      </c>
      <c r="B603" s="2" t="s">
        <v>242</v>
      </c>
      <c r="C603" s="2" t="s">
        <v>247</v>
      </c>
      <c r="D603" s="2">
        <v>197</v>
      </c>
      <c r="E603" s="2">
        <v>191</v>
      </c>
      <c r="F603" s="2">
        <v>21</v>
      </c>
      <c r="G603" s="2">
        <v>409</v>
      </c>
    </row>
    <row r="604" spans="1:7" x14ac:dyDescent="0.3">
      <c r="A604" s="2">
        <v>76</v>
      </c>
      <c r="B604" s="2" t="s">
        <v>242</v>
      </c>
      <c r="C604" s="2" t="s">
        <v>248</v>
      </c>
      <c r="D604" s="2">
        <v>563</v>
      </c>
      <c r="E604" s="2">
        <v>291</v>
      </c>
      <c r="F604" s="2">
        <v>23</v>
      </c>
      <c r="G604" s="2">
        <v>877</v>
      </c>
    </row>
    <row r="605" spans="1:7" x14ac:dyDescent="0.3">
      <c r="A605" s="2">
        <v>76</v>
      </c>
      <c r="C605" s="2" t="s">
        <v>5</v>
      </c>
      <c r="D605" s="2">
        <v>48</v>
      </c>
      <c r="E605" s="2">
        <v>16</v>
      </c>
      <c r="F605" s="2">
        <v>0</v>
      </c>
      <c r="G605" s="2">
        <v>64</v>
      </c>
    </row>
    <row r="606" spans="1:7" s="1" customFormat="1" x14ac:dyDescent="0.3">
      <c r="C606" s="1" t="s">
        <v>788</v>
      </c>
      <c r="D606" s="1">
        <f>SUM(D599:D605)</f>
        <v>2909</v>
      </c>
      <c r="E606" s="1">
        <f>SUM(E599:E605)</f>
        <v>3165</v>
      </c>
      <c r="F606" s="1">
        <f>SUM(F599:F605)</f>
        <v>227</v>
      </c>
      <c r="G606" s="1">
        <f>SUM(G599:G605)</f>
        <v>6301</v>
      </c>
    </row>
    <row r="608" spans="1:7" s="1" customFormat="1" ht="28.8" x14ac:dyDescent="0.3">
      <c r="A608" s="1" t="s">
        <v>818</v>
      </c>
      <c r="B608" s="1" t="s">
        <v>819</v>
      </c>
      <c r="C608" s="1" t="s">
        <v>2</v>
      </c>
      <c r="D608" s="1" t="s">
        <v>249</v>
      </c>
      <c r="E608" s="1" t="s">
        <v>250</v>
      </c>
      <c r="F608" s="1" t="s">
        <v>1</v>
      </c>
      <c r="G608" s="1" t="s">
        <v>848</v>
      </c>
    </row>
    <row r="609" spans="1:7" s="1" customFormat="1" x14ac:dyDescent="0.3">
      <c r="D609" s="1" t="s">
        <v>252</v>
      </c>
      <c r="E609" s="1" t="s">
        <v>251</v>
      </c>
    </row>
    <row r="610" spans="1:7" s="1" customFormat="1" x14ac:dyDescent="0.3">
      <c r="D610" s="1" t="s">
        <v>787</v>
      </c>
      <c r="E610" s="1" t="s">
        <v>789</v>
      </c>
    </row>
    <row r="611" spans="1:7" x14ac:dyDescent="0.3">
      <c r="A611" s="2">
        <v>77</v>
      </c>
      <c r="B611" s="2" t="s">
        <v>242</v>
      </c>
      <c r="C611" s="2" t="s">
        <v>251</v>
      </c>
      <c r="D611" s="2">
        <v>759</v>
      </c>
      <c r="E611" s="2">
        <v>1749</v>
      </c>
      <c r="F611" s="2">
        <v>88</v>
      </c>
      <c r="G611" s="2">
        <v>2596</v>
      </c>
    </row>
    <row r="612" spans="1:7" x14ac:dyDescent="0.3">
      <c r="A612" s="2">
        <v>77</v>
      </c>
      <c r="B612" s="2" t="s">
        <v>242</v>
      </c>
      <c r="C612" s="2" t="s">
        <v>252</v>
      </c>
      <c r="D612" s="2">
        <v>955</v>
      </c>
      <c r="E612" s="2">
        <v>1904</v>
      </c>
      <c r="F612" s="2">
        <v>122</v>
      </c>
      <c r="G612" s="2">
        <v>2981</v>
      </c>
    </row>
    <row r="613" spans="1:7" x14ac:dyDescent="0.3">
      <c r="A613" s="2">
        <v>77</v>
      </c>
      <c r="C613" s="2" t="s">
        <v>5</v>
      </c>
      <c r="D613" s="2">
        <v>13</v>
      </c>
      <c r="E613" s="2">
        <v>4</v>
      </c>
      <c r="F613" s="2">
        <v>0</v>
      </c>
      <c r="G613" s="2">
        <v>17</v>
      </c>
    </row>
    <row r="614" spans="1:7" s="1" customFormat="1" x14ac:dyDescent="0.3">
      <c r="C614" s="1" t="s">
        <v>788</v>
      </c>
      <c r="D614" s="1">
        <f>SUM(D611:D613)</f>
        <v>1727</v>
      </c>
      <c r="E614" s="1">
        <f>SUM(E611:E613)</f>
        <v>3657</v>
      </c>
      <c r="F614" s="1">
        <f>SUM(F611:F613)</f>
        <v>210</v>
      </c>
      <c r="G614" s="1">
        <f>SUM(G611:G613)</f>
        <v>5594</v>
      </c>
    </row>
    <row r="616" spans="1:7" s="1" customFormat="1" x14ac:dyDescent="0.3">
      <c r="A616" s="1" t="s">
        <v>818</v>
      </c>
      <c r="B616" s="1" t="s">
        <v>819</v>
      </c>
      <c r="C616" s="1" t="s">
        <v>2</v>
      </c>
      <c r="D616" s="1" t="s">
        <v>253</v>
      </c>
      <c r="E616" s="1" t="s">
        <v>254</v>
      </c>
      <c r="F616" s="1" t="s">
        <v>1</v>
      </c>
      <c r="G616" s="1" t="s">
        <v>848</v>
      </c>
    </row>
    <row r="617" spans="1:7" s="1" customFormat="1" x14ac:dyDescent="0.3">
      <c r="D617" s="1" t="s">
        <v>256</v>
      </c>
      <c r="E617" s="1" t="s">
        <v>256</v>
      </c>
    </row>
    <row r="618" spans="1:7" s="1" customFormat="1" x14ac:dyDescent="0.3">
      <c r="D618" s="1" t="s">
        <v>787</v>
      </c>
      <c r="E618" s="1" t="s">
        <v>789</v>
      </c>
    </row>
    <row r="619" spans="1:7" x14ac:dyDescent="0.3">
      <c r="A619" s="2">
        <v>78</v>
      </c>
      <c r="B619" s="2" t="s">
        <v>242</v>
      </c>
      <c r="C619" s="2" t="s">
        <v>255</v>
      </c>
      <c r="D619" s="2">
        <v>134</v>
      </c>
      <c r="E619" s="2">
        <v>214</v>
      </c>
      <c r="F619" s="2">
        <v>10</v>
      </c>
      <c r="G619" s="2">
        <v>358</v>
      </c>
    </row>
    <row r="620" spans="1:7" x14ac:dyDescent="0.3">
      <c r="A620" s="2">
        <v>78</v>
      </c>
      <c r="B620" s="2" t="s">
        <v>242</v>
      </c>
      <c r="C620" s="2" t="s">
        <v>256</v>
      </c>
      <c r="D620" s="2">
        <v>2046</v>
      </c>
      <c r="E620" s="2">
        <v>2563</v>
      </c>
      <c r="F620" s="2">
        <v>116</v>
      </c>
      <c r="G620" s="2">
        <v>4725</v>
      </c>
    </row>
    <row r="621" spans="1:7" x14ac:dyDescent="0.3">
      <c r="A621" s="2">
        <v>78</v>
      </c>
      <c r="C621" s="2" t="s">
        <v>5</v>
      </c>
      <c r="D621" s="2">
        <v>20</v>
      </c>
      <c r="E621" s="2">
        <v>5</v>
      </c>
      <c r="F621" s="2">
        <v>0</v>
      </c>
      <c r="G621" s="2">
        <v>25</v>
      </c>
    </row>
    <row r="622" spans="1:7" s="1" customFormat="1" x14ac:dyDescent="0.3">
      <c r="C622" s="1" t="s">
        <v>788</v>
      </c>
      <c r="D622" s="1">
        <f>SUM(D619:D621)</f>
        <v>2200</v>
      </c>
      <c r="E622" s="1">
        <f>SUM(E619:E621)</f>
        <v>2782</v>
      </c>
      <c r="F622" s="1">
        <f>SUM(F619:F621)</f>
        <v>126</v>
      </c>
      <c r="G622" s="1">
        <f>SUM(G619:G621)</f>
        <v>5108</v>
      </c>
    </row>
    <row r="624" spans="1:7" s="1" customFormat="1" ht="28.8" x14ac:dyDescent="0.3">
      <c r="A624" s="1" t="s">
        <v>818</v>
      </c>
      <c r="B624" s="1" t="s">
        <v>819</v>
      </c>
      <c r="C624" s="1" t="s">
        <v>2</v>
      </c>
      <c r="D624" s="1" t="s">
        <v>257</v>
      </c>
      <c r="E624" s="1" t="s">
        <v>258</v>
      </c>
      <c r="F624" s="1" t="s">
        <v>1</v>
      </c>
      <c r="G624" s="1" t="s">
        <v>848</v>
      </c>
    </row>
    <row r="625" spans="1:7" s="1" customFormat="1" x14ac:dyDescent="0.3">
      <c r="D625" s="1" t="s">
        <v>260</v>
      </c>
      <c r="E625" s="1" t="s">
        <v>260</v>
      </c>
    </row>
    <row r="626" spans="1:7" s="1" customFormat="1" x14ac:dyDescent="0.3">
      <c r="D626" s="1" t="s">
        <v>787</v>
      </c>
      <c r="E626" s="1" t="s">
        <v>789</v>
      </c>
    </row>
    <row r="627" spans="1:7" x14ac:dyDescent="0.3">
      <c r="A627" s="2">
        <v>79</v>
      </c>
      <c r="B627" s="2" t="s">
        <v>242</v>
      </c>
      <c r="C627" s="2" t="s">
        <v>259</v>
      </c>
      <c r="D627" s="2">
        <v>311</v>
      </c>
      <c r="E627" s="2">
        <v>864</v>
      </c>
      <c r="F627" s="2">
        <v>50</v>
      </c>
      <c r="G627" s="2">
        <v>1225</v>
      </c>
    </row>
    <row r="628" spans="1:7" x14ac:dyDescent="0.3">
      <c r="A628" s="2">
        <v>79</v>
      </c>
      <c r="B628" s="2" t="s">
        <v>242</v>
      </c>
      <c r="C628" s="2" t="s">
        <v>255</v>
      </c>
      <c r="D628" s="2">
        <v>373</v>
      </c>
      <c r="E628" s="2">
        <v>830</v>
      </c>
      <c r="F628" s="2">
        <v>82</v>
      </c>
      <c r="G628" s="2">
        <v>1285</v>
      </c>
    </row>
    <row r="629" spans="1:7" x14ac:dyDescent="0.3">
      <c r="A629" s="2">
        <v>79</v>
      </c>
      <c r="B629" s="2" t="s">
        <v>242</v>
      </c>
      <c r="C629" s="2" t="s">
        <v>260</v>
      </c>
      <c r="D629" s="2">
        <v>956</v>
      </c>
      <c r="E629" s="2">
        <v>1566</v>
      </c>
      <c r="F629" s="2">
        <v>94</v>
      </c>
      <c r="G629" s="2">
        <v>2616</v>
      </c>
    </row>
    <row r="630" spans="1:7" x14ac:dyDescent="0.3">
      <c r="A630" s="2">
        <v>79</v>
      </c>
      <c r="C630" s="2" t="s">
        <v>5</v>
      </c>
      <c r="D630" s="2">
        <v>7</v>
      </c>
      <c r="E630" s="2">
        <v>9</v>
      </c>
      <c r="F630" s="2">
        <v>2</v>
      </c>
      <c r="G630" s="2">
        <v>18</v>
      </c>
    </row>
    <row r="631" spans="1:7" s="1" customFormat="1" x14ac:dyDescent="0.3">
      <c r="C631" s="1" t="s">
        <v>788</v>
      </c>
      <c r="D631" s="1">
        <f>SUM(D627:D630)</f>
        <v>1647</v>
      </c>
      <c r="E631" s="1">
        <f>SUM(E627:E630)</f>
        <v>3269</v>
      </c>
      <c r="F631" s="1">
        <f>SUM(F627:F630)</f>
        <v>228</v>
      </c>
      <c r="G631" s="1">
        <f>SUM(G627:G630)</f>
        <v>5144</v>
      </c>
    </row>
    <row r="633" spans="1:7" s="1" customFormat="1" ht="28.8" x14ac:dyDescent="0.3">
      <c r="A633" s="1" t="s">
        <v>818</v>
      </c>
      <c r="B633" s="1" t="s">
        <v>819</v>
      </c>
      <c r="C633" s="1" t="s">
        <v>2</v>
      </c>
      <c r="D633" s="1" t="s">
        <v>261</v>
      </c>
      <c r="E633" s="1" t="s">
        <v>262</v>
      </c>
      <c r="F633" s="1" t="s">
        <v>1</v>
      </c>
      <c r="G633" s="1" t="s">
        <v>848</v>
      </c>
    </row>
    <row r="634" spans="1:7" s="1" customFormat="1" x14ac:dyDescent="0.3">
      <c r="D634" s="1" t="s">
        <v>264</v>
      </c>
      <c r="E634" s="1" t="s">
        <v>264</v>
      </c>
    </row>
    <row r="635" spans="1:7" s="1" customFormat="1" x14ac:dyDescent="0.3">
      <c r="D635" s="1" t="s">
        <v>789</v>
      </c>
      <c r="E635" s="1" t="s">
        <v>787</v>
      </c>
    </row>
    <row r="636" spans="1:7" x14ac:dyDescent="0.3">
      <c r="A636" s="2">
        <v>80</v>
      </c>
      <c r="B636" s="2" t="s">
        <v>242</v>
      </c>
      <c r="C636" s="2" t="s">
        <v>263</v>
      </c>
      <c r="D636" s="2">
        <v>502</v>
      </c>
      <c r="E636" s="2">
        <v>329</v>
      </c>
      <c r="F636" s="2">
        <v>34</v>
      </c>
      <c r="G636" s="2">
        <v>865</v>
      </c>
    </row>
    <row r="637" spans="1:7" x14ac:dyDescent="0.3">
      <c r="A637" s="2">
        <v>80</v>
      </c>
      <c r="B637" s="2" t="s">
        <v>242</v>
      </c>
      <c r="C637" s="2" t="s">
        <v>264</v>
      </c>
      <c r="D637" s="2">
        <v>1632</v>
      </c>
      <c r="E637" s="2">
        <v>856</v>
      </c>
      <c r="F637" s="2">
        <v>87</v>
      </c>
      <c r="G637" s="2">
        <v>2575</v>
      </c>
    </row>
    <row r="638" spans="1:7" x14ac:dyDescent="0.3">
      <c r="A638" s="2">
        <v>80</v>
      </c>
      <c r="B638" s="2" t="s">
        <v>242</v>
      </c>
      <c r="C638" s="2" t="s">
        <v>265</v>
      </c>
      <c r="D638" s="2">
        <v>965</v>
      </c>
      <c r="E638" s="2">
        <v>399</v>
      </c>
      <c r="F638" s="2">
        <v>85</v>
      </c>
      <c r="G638" s="2">
        <v>1449</v>
      </c>
    </row>
    <row r="639" spans="1:7" x14ac:dyDescent="0.3">
      <c r="A639" s="2">
        <v>80</v>
      </c>
      <c r="B639" s="2" t="s">
        <v>148</v>
      </c>
      <c r="C639" s="2" t="s">
        <v>266</v>
      </c>
      <c r="D639" s="2">
        <v>224</v>
      </c>
      <c r="E639" s="2">
        <v>115</v>
      </c>
      <c r="F639" s="2">
        <v>22</v>
      </c>
      <c r="G639" s="2">
        <v>361</v>
      </c>
    </row>
    <row r="640" spans="1:7" x14ac:dyDescent="0.3">
      <c r="A640" s="2">
        <v>80</v>
      </c>
      <c r="C640" s="2" t="s">
        <v>5</v>
      </c>
      <c r="D640" s="2">
        <v>7</v>
      </c>
      <c r="E640" s="2">
        <v>14</v>
      </c>
      <c r="F640" s="2">
        <v>1</v>
      </c>
      <c r="G640" s="2">
        <v>22</v>
      </c>
    </row>
    <row r="641" spans="1:7" s="1" customFormat="1" x14ac:dyDescent="0.3">
      <c r="C641" s="1" t="s">
        <v>788</v>
      </c>
      <c r="D641" s="1">
        <f>SUM(D636:D640)</f>
        <v>3330</v>
      </c>
      <c r="E641" s="1">
        <f>SUM(E636:E640)</f>
        <v>1713</v>
      </c>
      <c r="F641" s="1">
        <f>SUM(F636:F640)</f>
        <v>229</v>
      </c>
      <c r="G641" s="1">
        <f>SUM(G636:G640)</f>
        <v>5272</v>
      </c>
    </row>
    <row r="643" spans="1:7" s="1" customFormat="1" x14ac:dyDescent="0.3">
      <c r="A643" s="1" t="s">
        <v>818</v>
      </c>
      <c r="B643" s="1" t="s">
        <v>819</v>
      </c>
      <c r="C643" s="1" t="s">
        <v>2</v>
      </c>
      <c r="D643" s="1" t="s">
        <v>267</v>
      </c>
      <c r="E643" s="1" t="s">
        <v>268</v>
      </c>
      <c r="F643" s="1" t="s">
        <v>1</v>
      </c>
      <c r="G643" s="1" t="s">
        <v>848</v>
      </c>
    </row>
    <row r="644" spans="1:7" s="1" customFormat="1" x14ac:dyDescent="0.3">
      <c r="D644" s="1" t="s">
        <v>270</v>
      </c>
      <c r="E644" s="1" t="s">
        <v>271</v>
      </c>
    </row>
    <row r="645" spans="1:7" s="1" customFormat="1" x14ac:dyDescent="0.3">
      <c r="D645" s="1" t="s">
        <v>787</v>
      </c>
      <c r="E645" s="1" t="s">
        <v>789</v>
      </c>
    </row>
    <row r="646" spans="1:7" x14ac:dyDescent="0.3">
      <c r="A646" s="2">
        <v>81</v>
      </c>
      <c r="B646" s="2" t="s">
        <v>242</v>
      </c>
      <c r="C646" s="2" t="s">
        <v>269</v>
      </c>
      <c r="D646" s="2">
        <v>73</v>
      </c>
      <c r="E646" s="2">
        <v>101</v>
      </c>
      <c r="F646" s="2">
        <v>3</v>
      </c>
      <c r="G646" s="2">
        <v>177</v>
      </c>
    </row>
    <row r="647" spans="1:7" x14ac:dyDescent="0.3">
      <c r="A647" s="2">
        <v>81</v>
      </c>
      <c r="B647" s="2" t="s">
        <v>242</v>
      </c>
      <c r="C647" s="2" t="s">
        <v>270</v>
      </c>
      <c r="D647" s="2">
        <v>1015</v>
      </c>
      <c r="E647" s="2">
        <v>769</v>
      </c>
      <c r="F647" s="2">
        <v>56</v>
      </c>
      <c r="G647" s="2">
        <v>1840</v>
      </c>
    </row>
    <row r="648" spans="1:7" x14ac:dyDescent="0.3">
      <c r="A648" s="2">
        <v>81</v>
      </c>
      <c r="B648" s="2" t="s">
        <v>242</v>
      </c>
      <c r="C648" s="2" t="s">
        <v>271</v>
      </c>
      <c r="D648" s="2">
        <v>2113</v>
      </c>
      <c r="E648" s="2">
        <v>1595</v>
      </c>
      <c r="F648" s="2">
        <v>73</v>
      </c>
      <c r="G648" s="2">
        <v>3781</v>
      </c>
    </row>
    <row r="649" spans="1:7" x14ac:dyDescent="0.3">
      <c r="A649" s="2">
        <v>81</v>
      </c>
      <c r="C649" s="2" t="s">
        <v>5</v>
      </c>
      <c r="D649" s="2">
        <v>19</v>
      </c>
      <c r="E649" s="2">
        <v>9</v>
      </c>
      <c r="F649" s="2">
        <v>4</v>
      </c>
      <c r="G649" s="2">
        <v>32</v>
      </c>
    </row>
    <row r="650" spans="1:7" s="1" customFormat="1" x14ac:dyDescent="0.3">
      <c r="C650" s="1" t="s">
        <v>788</v>
      </c>
      <c r="D650" s="1">
        <f>SUM(D646:D649)</f>
        <v>3220</v>
      </c>
      <c r="E650" s="1">
        <f>SUM(E646:E649)</f>
        <v>2474</v>
      </c>
      <c r="F650" s="1">
        <f>SUM(F646:F649)</f>
        <v>136</v>
      </c>
      <c r="G650" s="1">
        <f>SUM(G646:G649)</f>
        <v>5830</v>
      </c>
    </row>
    <row r="652" spans="1:7" s="1" customFormat="1" ht="28.8" x14ac:dyDescent="0.3">
      <c r="A652" s="1" t="s">
        <v>818</v>
      </c>
      <c r="B652" s="1" t="s">
        <v>819</v>
      </c>
      <c r="C652" s="1" t="s">
        <v>2</v>
      </c>
      <c r="D652" s="1" t="s">
        <v>272</v>
      </c>
      <c r="E652" s="1" t="s">
        <v>273</v>
      </c>
      <c r="F652" s="1" t="s">
        <v>1</v>
      </c>
      <c r="G652" s="1" t="s">
        <v>848</v>
      </c>
    </row>
    <row r="653" spans="1:7" s="1" customFormat="1" x14ac:dyDescent="0.3">
      <c r="D653" s="1" t="s">
        <v>269</v>
      </c>
      <c r="E653" s="1" t="s">
        <v>274</v>
      </c>
    </row>
    <row r="654" spans="1:7" s="1" customFormat="1" ht="28.8" x14ac:dyDescent="0.3">
      <c r="D654" s="1" t="s">
        <v>795</v>
      </c>
      <c r="E654" s="1" t="s">
        <v>789</v>
      </c>
    </row>
    <row r="655" spans="1:7" x14ac:dyDescent="0.3">
      <c r="A655" s="2">
        <v>82</v>
      </c>
      <c r="B655" s="2" t="s">
        <v>121</v>
      </c>
      <c r="C655" s="2" t="s">
        <v>274</v>
      </c>
      <c r="D655" s="2">
        <v>278</v>
      </c>
      <c r="E655" s="2">
        <v>602</v>
      </c>
      <c r="F655" s="2">
        <v>42</v>
      </c>
      <c r="G655" s="2">
        <v>922</v>
      </c>
    </row>
    <row r="656" spans="1:7" x14ac:dyDescent="0.3">
      <c r="A656" s="2">
        <v>82</v>
      </c>
      <c r="B656" s="2" t="s">
        <v>242</v>
      </c>
      <c r="C656" s="2" t="s">
        <v>275</v>
      </c>
      <c r="D656" s="2">
        <v>1009</v>
      </c>
      <c r="E656" s="2">
        <v>1096</v>
      </c>
      <c r="F656" s="2">
        <v>87</v>
      </c>
      <c r="G656" s="2">
        <v>2192</v>
      </c>
    </row>
    <row r="657" spans="1:7" x14ac:dyDescent="0.3">
      <c r="A657" s="2">
        <v>82</v>
      </c>
      <c r="B657" s="2" t="s">
        <v>242</v>
      </c>
      <c r="C657" s="2" t="s">
        <v>269</v>
      </c>
      <c r="D657" s="2">
        <v>1353</v>
      </c>
      <c r="E657" s="2">
        <v>1001</v>
      </c>
      <c r="F657" s="2">
        <v>66</v>
      </c>
      <c r="G657" s="2">
        <v>2420</v>
      </c>
    </row>
    <row r="658" spans="1:7" x14ac:dyDescent="0.3">
      <c r="A658" s="2">
        <v>82</v>
      </c>
      <c r="C658" s="2" t="s">
        <v>5</v>
      </c>
      <c r="D658" s="2">
        <v>18</v>
      </c>
      <c r="E658" s="2">
        <v>8</v>
      </c>
      <c r="F658" s="2">
        <v>2</v>
      </c>
      <c r="G658" s="2">
        <v>28</v>
      </c>
    </row>
    <row r="659" spans="1:7" s="1" customFormat="1" x14ac:dyDescent="0.3">
      <c r="C659" s="1" t="s">
        <v>788</v>
      </c>
      <c r="D659" s="1">
        <f>SUM(D655:D658)</f>
        <v>2658</v>
      </c>
      <c r="E659" s="1">
        <f>SUM(E655:E658)</f>
        <v>2707</v>
      </c>
      <c r="F659" s="1">
        <f>SUM(F655:F658)</f>
        <v>197</v>
      </c>
      <c r="G659" s="1">
        <f>SUM(G655:G658)</f>
        <v>5562</v>
      </c>
    </row>
    <row r="661" spans="1:7" s="1" customFormat="1" x14ac:dyDescent="0.3">
      <c r="A661" s="1" t="s">
        <v>818</v>
      </c>
      <c r="B661" s="1" t="s">
        <v>819</v>
      </c>
      <c r="C661" s="1" t="s">
        <v>2</v>
      </c>
      <c r="D661" s="1" t="s">
        <v>276</v>
      </c>
      <c r="E661" s="1" t="s">
        <v>277</v>
      </c>
      <c r="F661" s="1" t="s">
        <v>1</v>
      </c>
      <c r="G661" s="1" t="s">
        <v>848</v>
      </c>
    </row>
    <row r="662" spans="1:7" s="1" customFormat="1" x14ac:dyDescent="0.3">
      <c r="D662" s="1" t="s">
        <v>279</v>
      </c>
      <c r="E662" s="1" t="s">
        <v>279</v>
      </c>
    </row>
    <row r="663" spans="1:7" s="1" customFormat="1" x14ac:dyDescent="0.3">
      <c r="D663" s="1" t="s">
        <v>789</v>
      </c>
      <c r="E663" s="1" t="s">
        <v>787</v>
      </c>
    </row>
    <row r="664" spans="1:7" x14ac:dyDescent="0.3">
      <c r="A664" s="2">
        <v>83</v>
      </c>
      <c r="B664" s="2" t="s">
        <v>242</v>
      </c>
      <c r="C664" s="2" t="s">
        <v>278</v>
      </c>
      <c r="D664" s="2">
        <v>741</v>
      </c>
      <c r="E664" s="2">
        <v>952</v>
      </c>
      <c r="F664" s="2">
        <v>62</v>
      </c>
      <c r="G664" s="2">
        <v>1755</v>
      </c>
    </row>
    <row r="665" spans="1:7" x14ac:dyDescent="0.3">
      <c r="A665" s="2">
        <v>83</v>
      </c>
      <c r="B665" s="2" t="s">
        <v>242</v>
      </c>
      <c r="C665" s="2" t="s">
        <v>279</v>
      </c>
      <c r="D665" s="2">
        <v>1271</v>
      </c>
      <c r="E665" s="2">
        <v>1906</v>
      </c>
      <c r="F665" s="2">
        <v>132</v>
      </c>
      <c r="G665" s="2">
        <v>3309</v>
      </c>
    </row>
    <row r="666" spans="1:7" x14ac:dyDescent="0.3">
      <c r="A666" s="2">
        <v>83</v>
      </c>
      <c r="C666" s="2" t="s">
        <v>5</v>
      </c>
      <c r="D666" s="2">
        <v>4</v>
      </c>
      <c r="E666" s="2">
        <v>16</v>
      </c>
      <c r="F666" s="2">
        <v>1</v>
      </c>
      <c r="G666" s="2">
        <v>21</v>
      </c>
    </row>
    <row r="667" spans="1:7" s="1" customFormat="1" x14ac:dyDescent="0.3">
      <c r="C667" s="1" t="s">
        <v>788</v>
      </c>
      <c r="D667" s="1">
        <f>SUM(D664:D666)</f>
        <v>2016</v>
      </c>
      <c r="E667" s="1">
        <f>SUM(E664:E666)</f>
        <v>2874</v>
      </c>
      <c r="F667" s="1">
        <f>SUM(F664:F666)</f>
        <v>195</v>
      </c>
      <c r="G667" s="1">
        <f>SUM(G664:G666)</f>
        <v>5085</v>
      </c>
    </row>
    <row r="669" spans="1:7" s="1" customFormat="1" ht="28.8" x14ac:dyDescent="0.3">
      <c r="A669" s="1" t="s">
        <v>818</v>
      </c>
      <c r="B669" s="1" t="s">
        <v>819</v>
      </c>
      <c r="C669" s="1" t="s">
        <v>2</v>
      </c>
      <c r="D669" s="1" t="s">
        <v>280</v>
      </c>
      <c r="E669" s="1" t="s">
        <v>281</v>
      </c>
      <c r="F669" s="1" t="s">
        <v>1</v>
      </c>
      <c r="G669" s="1" t="s">
        <v>848</v>
      </c>
    </row>
    <row r="670" spans="1:7" s="1" customFormat="1" x14ac:dyDescent="0.3">
      <c r="D670" s="1" t="s">
        <v>284</v>
      </c>
      <c r="E670" s="1" t="s">
        <v>282</v>
      </c>
    </row>
    <row r="671" spans="1:7" s="1" customFormat="1" x14ac:dyDescent="0.3">
      <c r="D671" s="1" t="s">
        <v>789</v>
      </c>
      <c r="E671" s="1" t="s">
        <v>787</v>
      </c>
    </row>
    <row r="672" spans="1:7" x14ac:dyDescent="0.3">
      <c r="A672" s="2">
        <v>84</v>
      </c>
      <c r="B672" s="2" t="s">
        <v>242</v>
      </c>
      <c r="C672" s="2" t="s">
        <v>282</v>
      </c>
      <c r="D672" s="2">
        <v>416</v>
      </c>
      <c r="E672" s="2">
        <v>1329</v>
      </c>
      <c r="F672" s="2">
        <v>52</v>
      </c>
      <c r="G672" s="2">
        <v>1797</v>
      </c>
    </row>
    <row r="673" spans="1:7" x14ac:dyDescent="0.3">
      <c r="A673" s="2">
        <v>84</v>
      </c>
      <c r="B673" s="2" t="s">
        <v>242</v>
      </c>
      <c r="C673" s="2" t="s">
        <v>283</v>
      </c>
      <c r="D673" s="2">
        <v>829</v>
      </c>
      <c r="E673" s="2">
        <v>814</v>
      </c>
      <c r="F673" s="2">
        <v>66</v>
      </c>
      <c r="G673" s="2">
        <v>1709</v>
      </c>
    </row>
    <row r="674" spans="1:7" x14ac:dyDescent="0.3">
      <c r="A674" s="2">
        <v>84</v>
      </c>
      <c r="B674" s="2" t="s">
        <v>242</v>
      </c>
      <c r="C674" s="2" t="s">
        <v>284</v>
      </c>
      <c r="D674" s="2">
        <v>1421</v>
      </c>
      <c r="E674" s="2">
        <v>920</v>
      </c>
      <c r="F674" s="2">
        <v>59</v>
      </c>
      <c r="G674" s="2">
        <v>2400</v>
      </c>
    </row>
    <row r="675" spans="1:7" x14ac:dyDescent="0.3">
      <c r="A675" s="2">
        <v>84</v>
      </c>
      <c r="C675" s="2" t="s">
        <v>5</v>
      </c>
      <c r="D675" s="2">
        <v>5</v>
      </c>
      <c r="E675" s="2">
        <v>27</v>
      </c>
      <c r="F675" s="2">
        <v>0</v>
      </c>
      <c r="G675" s="2">
        <v>32</v>
      </c>
    </row>
    <row r="676" spans="1:7" s="1" customFormat="1" x14ac:dyDescent="0.3">
      <c r="C676" s="1" t="s">
        <v>788</v>
      </c>
      <c r="D676" s="1">
        <f>SUM(D672:D675)</f>
        <v>2671</v>
      </c>
      <c r="E676" s="1">
        <f>SUM(E672:E675)</f>
        <v>3090</v>
      </c>
      <c r="F676" s="1">
        <f>SUM(F672:F675)</f>
        <v>177</v>
      </c>
      <c r="G676" s="1">
        <f>SUM(G672:G675)</f>
        <v>5938</v>
      </c>
    </row>
    <row r="678" spans="1:7" s="1" customFormat="1" x14ac:dyDescent="0.3">
      <c r="A678" s="1" t="s">
        <v>818</v>
      </c>
      <c r="B678" s="1" t="s">
        <v>819</v>
      </c>
      <c r="C678" s="1" t="s">
        <v>2</v>
      </c>
      <c r="D678" s="1" t="s">
        <v>285</v>
      </c>
      <c r="E678" s="1" t="s">
        <v>286</v>
      </c>
      <c r="F678" s="1" t="s">
        <v>1</v>
      </c>
      <c r="G678" s="1" t="s">
        <v>848</v>
      </c>
    </row>
    <row r="679" spans="1:7" s="1" customFormat="1" x14ac:dyDescent="0.3">
      <c r="D679" s="1" t="s">
        <v>263</v>
      </c>
      <c r="E679" s="1" t="s">
        <v>263</v>
      </c>
    </row>
    <row r="680" spans="1:7" s="1" customFormat="1" x14ac:dyDescent="0.3">
      <c r="D680" s="1" t="s">
        <v>789</v>
      </c>
      <c r="E680" s="1" t="s">
        <v>787</v>
      </c>
    </row>
    <row r="681" spans="1:7" x14ac:dyDescent="0.3">
      <c r="A681" s="2">
        <v>85</v>
      </c>
      <c r="B681" s="2" t="s">
        <v>242</v>
      </c>
      <c r="C681" s="2" t="s">
        <v>263</v>
      </c>
      <c r="D681" s="2">
        <v>1784</v>
      </c>
      <c r="E681" s="2">
        <v>2691</v>
      </c>
      <c r="F681" s="2">
        <v>201</v>
      </c>
      <c r="G681" s="2">
        <v>4676</v>
      </c>
    </row>
    <row r="682" spans="1:7" x14ac:dyDescent="0.3">
      <c r="A682" s="2">
        <v>85</v>
      </c>
      <c r="C682" s="2" t="s">
        <v>5</v>
      </c>
      <c r="D682" s="2">
        <v>4</v>
      </c>
      <c r="E682" s="2">
        <v>14</v>
      </c>
      <c r="F682" s="2">
        <v>1</v>
      </c>
      <c r="G682" s="2">
        <v>19</v>
      </c>
    </row>
    <row r="683" spans="1:7" s="1" customFormat="1" x14ac:dyDescent="0.3">
      <c r="C683" s="1" t="s">
        <v>788</v>
      </c>
      <c r="D683" s="1">
        <f>SUM(D681:D682)</f>
        <v>1788</v>
      </c>
      <c r="E683" s="1">
        <f>SUM(E681:E682)</f>
        <v>2705</v>
      </c>
      <c r="F683" s="1">
        <f>SUM(F681:F682)</f>
        <v>202</v>
      </c>
      <c r="G683" s="1">
        <f>SUM(G681:G682)</f>
        <v>4695</v>
      </c>
    </row>
    <row r="685" spans="1:7" s="1" customFormat="1" ht="28.8" x14ac:dyDescent="0.3">
      <c r="A685" s="1" t="s">
        <v>818</v>
      </c>
      <c r="B685" s="1" t="s">
        <v>819</v>
      </c>
      <c r="C685" s="1" t="s">
        <v>2</v>
      </c>
      <c r="D685" s="1" t="s">
        <v>287</v>
      </c>
      <c r="E685" s="1" t="s">
        <v>288</v>
      </c>
      <c r="F685" s="1" t="s">
        <v>1</v>
      </c>
      <c r="G685" s="1" t="s">
        <v>848</v>
      </c>
    </row>
    <row r="686" spans="1:7" s="1" customFormat="1" x14ac:dyDescent="0.3">
      <c r="D686" s="1" t="s">
        <v>263</v>
      </c>
      <c r="E686" s="1" t="s">
        <v>263</v>
      </c>
    </row>
    <row r="687" spans="1:7" s="1" customFormat="1" x14ac:dyDescent="0.3">
      <c r="D687" s="1" t="s">
        <v>789</v>
      </c>
      <c r="E687" s="1" t="s">
        <v>787</v>
      </c>
    </row>
    <row r="688" spans="1:7" x14ac:dyDescent="0.3">
      <c r="A688" s="2">
        <v>86</v>
      </c>
      <c r="B688" s="2" t="s">
        <v>242</v>
      </c>
      <c r="C688" s="2" t="s">
        <v>263</v>
      </c>
      <c r="D688" s="2">
        <v>2384</v>
      </c>
      <c r="E688" s="2">
        <v>1795</v>
      </c>
      <c r="F688" s="2">
        <v>135</v>
      </c>
      <c r="G688" s="2">
        <v>4314</v>
      </c>
    </row>
    <row r="689" spans="1:7" x14ac:dyDescent="0.3">
      <c r="A689" s="2">
        <v>86</v>
      </c>
      <c r="C689" s="2" t="s">
        <v>5</v>
      </c>
      <c r="D689" s="2">
        <v>5</v>
      </c>
      <c r="E689" s="2">
        <v>21</v>
      </c>
      <c r="F689" s="2">
        <v>0</v>
      </c>
      <c r="G689" s="2">
        <v>26</v>
      </c>
    </row>
    <row r="690" spans="1:7" s="1" customFormat="1" x14ac:dyDescent="0.3">
      <c r="C690" s="1" t="s">
        <v>788</v>
      </c>
      <c r="D690" s="1">
        <f>SUM(D688:D689)</f>
        <v>2389</v>
      </c>
      <c r="E690" s="1">
        <f>SUM(E688:E689)</f>
        <v>1816</v>
      </c>
      <c r="F690" s="1">
        <f>SUM(F688:F689)</f>
        <v>135</v>
      </c>
      <c r="G690" s="1">
        <f>SUM(G688:G689)</f>
        <v>4340</v>
      </c>
    </row>
    <row r="692" spans="1:7" s="1" customFormat="1" x14ac:dyDescent="0.3">
      <c r="A692" s="1" t="s">
        <v>818</v>
      </c>
      <c r="B692" s="1" t="s">
        <v>819</v>
      </c>
      <c r="C692" s="1" t="s">
        <v>2</v>
      </c>
      <c r="D692" s="1" t="s">
        <v>289</v>
      </c>
      <c r="E692" s="1" t="s">
        <v>290</v>
      </c>
      <c r="F692" s="1" t="s">
        <v>1</v>
      </c>
      <c r="G692" s="1" t="s">
        <v>848</v>
      </c>
    </row>
    <row r="693" spans="1:7" s="1" customFormat="1" x14ac:dyDescent="0.3">
      <c r="D693" s="1" t="s">
        <v>291</v>
      </c>
      <c r="E693" s="1" t="s">
        <v>291</v>
      </c>
    </row>
    <row r="694" spans="1:7" s="1" customFormat="1" x14ac:dyDescent="0.3">
      <c r="D694" s="1" t="s">
        <v>789</v>
      </c>
      <c r="E694" s="1" t="s">
        <v>787</v>
      </c>
    </row>
    <row r="695" spans="1:7" x14ac:dyDescent="0.3">
      <c r="A695" s="2">
        <v>87</v>
      </c>
      <c r="B695" s="2" t="s">
        <v>242</v>
      </c>
      <c r="C695" s="2" t="s">
        <v>291</v>
      </c>
      <c r="D695" s="2">
        <v>1098</v>
      </c>
      <c r="E695" s="2">
        <v>669</v>
      </c>
      <c r="F695" s="2">
        <v>33</v>
      </c>
      <c r="G695" s="2">
        <v>1800</v>
      </c>
    </row>
    <row r="696" spans="1:7" x14ac:dyDescent="0.3">
      <c r="A696" s="2">
        <v>87</v>
      </c>
      <c r="B696" s="2" t="s">
        <v>242</v>
      </c>
      <c r="C696" s="2" t="s">
        <v>292</v>
      </c>
      <c r="D696" s="2">
        <v>576</v>
      </c>
      <c r="E696" s="2">
        <v>437</v>
      </c>
      <c r="F696" s="2">
        <v>30</v>
      </c>
      <c r="G696" s="2">
        <v>1043</v>
      </c>
    </row>
    <row r="697" spans="1:7" x14ac:dyDescent="0.3">
      <c r="A697" s="2">
        <v>87</v>
      </c>
      <c r="B697" s="2" t="s">
        <v>148</v>
      </c>
      <c r="C697" s="2" t="s">
        <v>293</v>
      </c>
      <c r="D697" s="2">
        <v>205</v>
      </c>
      <c r="E697" s="2">
        <v>300</v>
      </c>
      <c r="F697" s="2">
        <v>19</v>
      </c>
      <c r="G697" s="2">
        <v>524</v>
      </c>
    </row>
    <row r="698" spans="1:7" x14ac:dyDescent="0.3">
      <c r="A698" s="2">
        <v>87</v>
      </c>
      <c r="B698" s="2" t="s">
        <v>148</v>
      </c>
      <c r="C698" s="2" t="s">
        <v>294</v>
      </c>
      <c r="D698" s="2">
        <v>1238</v>
      </c>
      <c r="E698" s="2">
        <v>1013</v>
      </c>
      <c r="F698" s="2">
        <v>94</v>
      </c>
      <c r="G698" s="2">
        <v>2345</v>
      </c>
    </row>
    <row r="699" spans="1:7" x14ac:dyDescent="0.3">
      <c r="A699" s="2">
        <v>87</v>
      </c>
      <c r="C699" s="2" t="s">
        <v>5</v>
      </c>
      <c r="D699" s="2">
        <v>6</v>
      </c>
      <c r="E699" s="2">
        <v>37</v>
      </c>
      <c r="F699" s="2">
        <v>2</v>
      </c>
      <c r="G699" s="2">
        <v>45</v>
      </c>
    </row>
    <row r="700" spans="1:7" s="1" customFormat="1" x14ac:dyDescent="0.3">
      <c r="C700" s="1" t="s">
        <v>788</v>
      </c>
      <c r="D700" s="1">
        <f>SUM(D695:D699)</f>
        <v>3123</v>
      </c>
      <c r="E700" s="1">
        <f>SUM(E695:E699)</f>
        <v>2456</v>
      </c>
      <c r="F700" s="1">
        <f>SUM(F695:F699)</f>
        <v>178</v>
      </c>
      <c r="G700" s="1">
        <f>SUM(G695:G699)</f>
        <v>5757</v>
      </c>
    </row>
    <row r="702" spans="1:7" s="1" customFormat="1" ht="28.8" x14ac:dyDescent="0.3">
      <c r="A702" s="1" t="s">
        <v>818</v>
      </c>
      <c r="B702" s="1" t="s">
        <v>819</v>
      </c>
      <c r="C702" s="1" t="s">
        <v>2</v>
      </c>
      <c r="D702" s="1" t="s">
        <v>295</v>
      </c>
      <c r="E702" s="1" t="s">
        <v>296</v>
      </c>
      <c r="F702" s="1" t="s">
        <v>1</v>
      </c>
      <c r="G702" s="1" t="s">
        <v>848</v>
      </c>
    </row>
    <row r="703" spans="1:7" s="1" customFormat="1" x14ac:dyDescent="0.3">
      <c r="D703" s="1" t="s">
        <v>300</v>
      </c>
      <c r="E703" s="1" t="s">
        <v>297</v>
      </c>
    </row>
    <row r="704" spans="1:7" s="1" customFormat="1" x14ac:dyDescent="0.3">
      <c r="D704" s="1" t="s">
        <v>787</v>
      </c>
      <c r="E704" s="1" t="s">
        <v>789</v>
      </c>
    </row>
    <row r="705" spans="1:7" x14ac:dyDescent="0.3">
      <c r="A705" s="2">
        <v>88</v>
      </c>
      <c r="B705" s="2" t="s">
        <v>242</v>
      </c>
      <c r="C705" s="2" t="s">
        <v>297</v>
      </c>
      <c r="D705" s="2">
        <v>561</v>
      </c>
      <c r="E705" s="2">
        <v>973</v>
      </c>
      <c r="F705" s="2">
        <v>52</v>
      </c>
      <c r="G705" s="2">
        <v>1586</v>
      </c>
    </row>
    <row r="706" spans="1:7" x14ac:dyDescent="0.3">
      <c r="A706" s="2">
        <v>88</v>
      </c>
      <c r="B706" s="2" t="s">
        <v>148</v>
      </c>
      <c r="C706" s="2" t="s">
        <v>298</v>
      </c>
      <c r="D706" s="2">
        <v>764</v>
      </c>
      <c r="E706" s="2">
        <v>871</v>
      </c>
      <c r="F706" s="2">
        <v>74</v>
      </c>
      <c r="G706" s="2">
        <v>1709</v>
      </c>
    </row>
    <row r="707" spans="1:7" x14ac:dyDescent="0.3">
      <c r="A707" s="2">
        <v>88</v>
      </c>
      <c r="B707" s="2" t="s">
        <v>148</v>
      </c>
      <c r="C707" s="2" t="s">
        <v>299</v>
      </c>
      <c r="D707" s="2">
        <v>364</v>
      </c>
      <c r="E707" s="2">
        <v>317</v>
      </c>
      <c r="F707" s="2">
        <v>40</v>
      </c>
      <c r="G707" s="2">
        <v>721</v>
      </c>
    </row>
    <row r="708" spans="1:7" x14ac:dyDescent="0.3">
      <c r="A708" s="2">
        <v>88</v>
      </c>
      <c r="B708" s="2" t="s">
        <v>148</v>
      </c>
      <c r="C708" s="2" t="s">
        <v>300</v>
      </c>
      <c r="D708" s="2">
        <v>757</v>
      </c>
      <c r="E708" s="2">
        <v>681</v>
      </c>
      <c r="F708" s="2">
        <v>53</v>
      </c>
      <c r="G708" s="2">
        <v>1491</v>
      </c>
    </row>
    <row r="709" spans="1:7" x14ac:dyDescent="0.3">
      <c r="A709" s="2">
        <v>88</v>
      </c>
      <c r="C709" s="2" t="s">
        <v>5</v>
      </c>
      <c r="D709" s="2">
        <v>20</v>
      </c>
      <c r="E709" s="2">
        <v>8</v>
      </c>
      <c r="F709" s="2">
        <v>0</v>
      </c>
      <c r="G709" s="2">
        <v>28</v>
      </c>
    </row>
    <row r="710" spans="1:7" s="1" customFormat="1" x14ac:dyDescent="0.3">
      <c r="C710" s="1" t="s">
        <v>788</v>
      </c>
      <c r="D710" s="1">
        <f>SUM(D705:D709)</f>
        <v>2466</v>
      </c>
      <c r="E710" s="1">
        <f>SUM(E705:E709)</f>
        <v>2850</v>
      </c>
      <c r="F710" s="1">
        <f>SUM(F705:F709)</f>
        <v>219</v>
      </c>
      <c r="G710" s="1">
        <f>SUM(G705:G709)</f>
        <v>5535</v>
      </c>
    </row>
    <row r="712" spans="1:7" s="1" customFormat="1" x14ac:dyDescent="0.3">
      <c r="A712" s="1" t="s">
        <v>818</v>
      </c>
      <c r="B712" s="1" t="s">
        <v>819</v>
      </c>
      <c r="C712" s="1" t="s">
        <v>2</v>
      </c>
      <c r="D712" s="1" t="s">
        <v>301</v>
      </c>
      <c r="E712" s="1" t="s">
        <v>302</v>
      </c>
      <c r="F712" s="1" t="s">
        <v>1</v>
      </c>
      <c r="G712" s="1" t="s">
        <v>848</v>
      </c>
    </row>
    <row r="713" spans="1:7" s="1" customFormat="1" x14ac:dyDescent="0.3">
      <c r="D713" s="1" t="s">
        <v>304</v>
      </c>
      <c r="E713" s="1" t="s">
        <v>303</v>
      </c>
    </row>
    <row r="714" spans="1:7" s="1" customFormat="1" x14ac:dyDescent="0.3">
      <c r="D714" s="1" t="s">
        <v>789</v>
      </c>
      <c r="E714" s="1" t="s">
        <v>787</v>
      </c>
    </row>
    <row r="715" spans="1:7" x14ac:dyDescent="0.3">
      <c r="A715" s="2">
        <v>89</v>
      </c>
      <c r="B715" s="2" t="s">
        <v>148</v>
      </c>
      <c r="C715" s="2" t="s">
        <v>303</v>
      </c>
      <c r="D715" s="2">
        <v>1058</v>
      </c>
      <c r="E715" s="2">
        <v>1146</v>
      </c>
      <c r="F715" s="2">
        <v>28</v>
      </c>
      <c r="G715" s="2">
        <v>2232</v>
      </c>
    </row>
    <row r="716" spans="1:7" x14ac:dyDescent="0.3">
      <c r="A716" s="2">
        <v>89</v>
      </c>
      <c r="B716" s="2" t="s">
        <v>148</v>
      </c>
      <c r="C716" s="2" t="s">
        <v>304</v>
      </c>
      <c r="D716" s="2">
        <v>654</v>
      </c>
      <c r="E716" s="2">
        <v>745</v>
      </c>
      <c r="F716" s="2">
        <v>17</v>
      </c>
      <c r="G716" s="2">
        <v>1416</v>
      </c>
    </row>
    <row r="717" spans="1:7" x14ac:dyDescent="0.3">
      <c r="A717" s="2">
        <v>89</v>
      </c>
      <c r="B717" s="2" t="s">
        <v>148</v>
      </c>
      <c r="C717" s="2" t="s">
        <v>305</v>
      </c>
      <c r="D717" s="2">
        <v>397</v>
      </c>
      <c r="E717" s="2">
        <v>475</v>
      </c>
      <c r="F717" s="2">
        <v>22</v>
      </c>
      <c r="G717" s="2">
        <v>894</v>
      </c>
    </row>
    <row r="718" spans="1:7" x14ac:dyDescent="0.3">
      <c r="A718" s="2">
        <v>89</v>
      </c>
      <c r="B718" s="2" t="s">
        <v>148</v>
      </c>
      <c r="C718" s="2" t="s">
        <v>306</v>
      </c>
      <c r="D718" s="2">
        <v>215</v>
      </c>
      <c r="E718" s="2">
        <v>337</v>
      </c>
      <c r="F718" s="2">
        <v>16</v>
      </c>
      <c r="G718" s="2">
        <v>568</v>
      </c>
    </row>
    <row r="719" spans="1:7" x14ac:dyDescent="0.3">
      <c r="A719" s="2">
        <v>89</v>
      </c>
      <c r="B719" s="2" t="s">
        <v>148</v>
      </c>
      <c r="C719" s="2" t="s">
        <v>307</v>
      </c>
      <c r="D719" s="2">
        <v>235</v>
      </c>
      <c r="E719" s="2">
        <v>258</v>
      </c>
      <c r="F719" s="2">
        <v>3</v>
      </c>
      <c r="G719" s="2">
        <v>496</v>
      </c>
    </row>
    <row r="720" spans="1:7" x14ac:dyDescent="0.3">
      <c r="A720" s="2">
        <v>89</v>
      </c>
      <c r="B720" s="2" t="s">
        <v>148</v>
      </c>
      <c r="C720" s="2" t="s">
        <v>308</v>
      </c>
      <c r="D720" s="2">
        <v>256</v>
      </c>
      <c r="E720" s="2">
        <v>287</v>
      </c>
      <c r="F720" s="2">
        <v>14</v>
      </c>
      <c r="G720" s="2">
        <v>557</v>
      </c>
    </row>
    <row r="721" spans="1:7" x14ac:dyDescent="0.3">
      <c r="A721" s="2">
        <v>89</v>
      </c>
      <c r="C721" s="2" t="s">
        <v>5</v>
      </c>
      <c r="D721" s="2">
        <v>6</v>
      </c>
      <c r="E721" s="2">
        <v>78</v>
      </c>
      <c r="F721" s="2">
        <v>2</v>
      </c>
      <c r="G721" s="2">
        <v>86</v>
      </c>
    </row>
    <row r="722" spans="1:7" s="1" customFormat="1" x14ac:dyDescent="0.3">
      <c r="C722" s="1" t="s">
        <v>788</v>
      </c>
      <c r="D722" s="1">
        <f>SUM(D715:D721)</f>
        <v>2821</v>
      </c>
      <c r="E722" s="1">
        <f>SUM(E715:E721)</f>
        <v>3326</v>
      </c>
      <c r="F722" s="1">
        <f>SUM(F715:F721)</f>
        <v>102</v>
      </c>
      <c r="G722" s="1">
        <f>SUM(G715:G721)</f>
        <v>6249</v>
      </c>
    </row>
    <row r="724" spans="1:7" s="1" customFormat="1" ht="28.8" x14ac:dyDescent="0.3">
      <c r="A724" s="1" t="s">
        <v>818</v>
      </c>
      <c r="B724" s="1" t="s">
        <v>819</v>
      </c>
      <c r="C724" s="1" t="s">
        <v>2</v>
      </c>
      <c r="D724" s="1" t="s">
        <v>309</v>
      </c>
      <c r="E724" s="1" t="s">
        <v>310</v>
      </c>
      <c r="F724" s="1" t="s">
        <v>1</v>
      </c>
      <c r="G724" s="1" t="s">
        <v>848</v>
      </c>
    </row>
    <row r="725" spans="1:7" s="1" customFormat="1" x14ac:dyDescent="0.3">
      <c r="D725" s="1" t="s">
        <v>315</v>
      </c>
      <c r="E725" s="1" t="s">
        <v>315</v>
      </c>
    </row>
    <row r="726" spans="1:7" s="1" customFormat="1" x14ac:dyDescent="0.3">
      <c r="D726" s="1" t="s">
        <v>787</v>
      </c>
      <c r="E726" s="1" t="s">
        <v>789</v>
      </c>
    </row>
    <row r="727" spans="1:7" x14ac:dyDescent="0.3">
      <c r="A727" s="2">
        <v>90</v>
      </c>
      <c r="B727" s="2" t="s">
        <v>148</v>
      </c>
      <c r="C727" s="2" t="s">
        <v>311</v>
      </c>
      <c r="D727" s="2">
        <v>363</v>
      </c>
      <c r="E727" s="2">
        <v>176</v>
      </c>
      <c r="F727" s="2">
        <v>32</v>
      </c>
      <c r="G727" s="2">
        <v>571</v>
      </c>
    </row>
    <row r="728" spans="1:7" x14ac:dyDescent="0.3">
      <c r="A728" s="2">
        <v>90</v>
      </c>
      <c r="B728" s="2" t="s">
        <v>148</v>
      </c>
      <c r="C728" s="2" t="s">
        <v>312</v>
      </c>
      <c r="D728" s="2">
        <v>1290</v>
      </c>
      <c r="E728" s="2">
        <v>757</v>
      </c>
      <c r="F728" s="2">
        <v>102</v>
      </c>
      <c r="G728" s="2">
        <v>2149</v>
      </c>
    </row>
    <row r="729" spans="1:7" x14ac:dyDescent="0.3">
      <c r="A729" s="2">
        <v>90</v>
      </c>
      <c r="B729" s="2" t="s">
        <v>148</v>
      </c>
      <c r="C729" s="2" t="s">
        <v>313</v>
      </c>
      <c r="D729" s="2">
        <v>940</v>
      </c>
      <c r="E729" s="2">
        <v>477</v>
      </c>
      <c r="F729" s="2">
        <v>78</v>
      </c>
      <c r="G729" s="2">
        <v>1495</v>
      </c>
    </row>
    <row r="730" spans="1:7" x14ac:dyDescent="0.3">
      <c r="A730" s="2">
        <v>90</v>
      </c>
      <c r="B730" s="2" t="s">
        <v>148</v>
      </c>
      <c r="C730" s="2" t="s">
        <v>314</v>
      </c>
      <c r="D730" s="2">
        <v>51</v>
      </c>
      <c r="E730" s="2">
        <v>8</v>
      </c>
      <c r="F730" s="2">
        <v>4</v>
      </c>
      <c r="G730" s="2">
        <v>63</v>
      </c>
    </row>
    <row r="731" spans="1:7" x14ac:dyDescent="0.3">
      <c r="A731" s="2">
        <v>90</v>
      </c>
      <c r="B731" s="2" t="s">
        <v>148</v>
      </c>
      <c r="C731" s="2" t="s">
        <v>315</v>
      </c>
      <c r="D731" s="2">
        <v>883</v>
      </c>
      <c r="E731" s="2">
        <v>459</v>
      </c>
      <c r="F731" s="2">
        <v>35</v>
      </c>
      <c r="G731" s="2">
        <v>1377</v>
      </c>
    </row>
    <row r="732" spans="1:7" x14ac:dyDescent="0.3">
      <c r="A732" s="2">
        <v>90</v>
      </c>
      <c r="B732" s="2" t="s">
        <v>148</v>
      </c>
      <c r="C732" s="2" t="s">
        <v>299</v>
      </c>
      <c r="D732" s="2">
        <v>364</v>
      </c>
      <c r="E732" s="2">
        <v>210</v>
      </c>
      <c r="F732" s="2">
        <v>31</v>
      </c>
      <c r="G732" s="2">
        <v>605</v>
      </c>
    </row>
    <row r="733" spans="1:7" x14ac:dyDescent="0.3">
      <c r="A733" s="2">
        <v>90</v>
      </c>
      <c r="B733" s="2" t="s">
        <v>148</v>
      </c>
      <c r="C733" s="2" t="s">
        <v>306</v>
      </c>
      <c r="D733" s="2">
        <v>71</v>
      </c>
      <c r="E733" s="2">
        <v>84</v>
      </c>
      <c r="F733" s="2">
        <v>3</v>
      </c>
      <c r="G733" s="2">
        <v>158</v>
      </c>
    </row>
    <row r="734" spans="1:7" x14ac:dyDescent="0.3">
      <c r="A734" s="2">
        <v>90</v>
      </c>
      <c r="C734" s="2" t="s">
        <v>5</v>
      </c>
      <c r="D734" s="2">
        <v>62</v>
      </c>
      <c r="E734" s="2">
        <v>5</v>
      </c>
      <c r="F734" s="2">
        <v>1</v>
      </c>
      <c r="G734" s="2">
        <v>68</v>
      </c>
    </row>
    <row r="735" spans="1:7" s="1" customFormat="1" x14ac:dyDescent="0.3">
      <c r="C735" s="1" t="s">
        <v>788</v>
      </c>
      <c r="D735" s="1">
        <f>SUM(D727:D734)</f>
        <v>4024</v>
      </c>
      <c r="E735" s="1">
        <f>SUM(E727:E734)</f>
        <v>2176</v>
      </c>
      <c r="F735" s="1">
        <f>SUM(F727:F734)</f>
        <v>286</v>
      </c>
      <c r="G735" s="1">
        <f>SUM(G727:G734)</f>
        <v>6486</v>
      </c>
    </row>
    <row r="737" spans="1:7" s="1" customFormat="1" x14ac:dyDescent="0.3">
      <c r="A737" s="1" t="s">
        <v>818</v>
      </c>
      <c r="B737" s="1" t="s">
        <v>819</v>
      </c>
      <c r="C737" s="1" t="s">
        <v>2</v>
      </c>
      <c r="D737" s="1" t="s">
        <v>316</v>
      </c>
      <c r="E737" s="1" t="s">
        <v>317</v>
      </c>
      <c r="F737" s="1" t="s">
        <v>1</v>
      </c>
      <c r="G737" s="1" t="s">
        <v>848</v>
      </c>
    </row>
    <row r="738" spans="1:7" s="1" customFormat="1" x14ac:dyDescent="0.3">
      <c r="D738" s="1" t="s">
        <v>319</v>
      </c>
      <c r="E738" s="1" t="s">
        <v>796</v>
      </c>
    </row>
    <row r="739" spans="1:7" s="1" customFormat="1" x14ac:dyDescent="0.3">
      <c r="D739" s="1" t="s">
        <v>793</v>
      </c>
      <c r="E739" s="1" t="s">
        <v>789</v>
      </c>
    </row>
    <row r="740" spans="1:7" x14ac:dyDescent="0.3">
      <c r="A740" s="2">
        <v>91</v>
      </c>
      <c r="B740" s="2" t="s">
        <v>318</v>
      </c>
      <c r="C740" s="2" t="s">
        <v>319</v>
      </c>
      <c r="D740" s="2">
        <v>418</v>
      </c>
      <c r="E740" s="2">
        <v>374</v>
      </c>
      <c r="F740" s="2">
        <v>17</v>
      </c>
      <c r="G740" s="2">
        <v>809</v>
      </c>
    </row>
    <row r="741" spans="1:7" x14ac:dyDescent="0.3">
      <c r="A741" s="2">
        <v>91</v>
      </c>
      <c r="B741" s="2" t="s">
        <v>318</v>
      </c>
      <c r="C741" s="2" t="s">
        <v>320</v>
      </c>
      <c r="D741" s="2">
        <v>344</v>
      </c>
      <c r="E741" s="2">
        <v>227</v>
      </c>
      <c r="F741" s="2">
        <v>24</v>
      </c>
      <c r="G741" s="2">
        <v>595</v>
      </c>
    </row>
    <row r="742" spans="1:7" x14ac:dyDescent="0.3">
      <c r="A742" s="2">
        <v>91</v>
      </c>
      <c r="B742" s="2" t="s">
        <v>318</v>
      </c>
      <c r="C742" s="2" t="s">
        <v>321</v>
      </c>
      <c r="D742" s="2">
        <v>508</v>
      </c>
      <c r="E742" s="2">
        <v>440</v>
      </c>
      <c r="F742" s="2">
        <v>55</v>
      </c>
      <c r="G742" s="2">
        <v>1003</v>
      </c>
    </row>
    <row r="743" spans="1:7" x14ac:dyDescent="0.3">
      <c r="A743" s="2">
        <v>91</v>
      </c>
      <c r="B743" s="2" t="s">
        <v>148</v>
      </c>
      <c r="C743" s="2" t="s">
        <v>322</v>
      </c>
      <c r="D743" s="2">
        <v>1491</v>
      </c>
      <c r="E743" s="2">
        <v>1359</v>
      </c>
      <c r="F743" s="2">
        <v>105</v>
      </c>
      <c r="G743" s="2">
        <v>2955</v>
      </c>
    </row>
    <row r="744" spans="1:7" x14ac:dyDescent="0.3">
      <c r="A744" s="2">
        <v>91</v>
      </c>
      <c r="C744" s="2" t="s">
        <v>5</v>
      </c>
      <c r="D744" s="2">
        <v>31</v>
      </c>
      <c r="E744" s="2">
        <v>5</v>
      </c>
      <c r="F744" s="2">
        <v>3</v>
      </c>
      <c r="G744" s="2">
        <v>39</v>
      </c>
    </row>
    <row r="745" spans="1:7" s="1" customFormat="1" x14ac:dyDescent="0.3">
      <c r="C745" s="1" t="s">
        <v>788</v>
      </c>
      <c r="D745" s="1">
        <f>SUM(D740:D744)</f>
        <v>2792</v>
      </c>
      <c r="E745" s="1">
        <f>SUM(E740:E744)</f>
        <v>2405</v>
      </c>
      <c r="F745" s="1">
        <f>SUM(F740:F744)</f>
        <v>204</v>
      </c>
      <c r="G745" s="1">
        <f>SUM(G740:G744)</f>
        <v>5401</v>
      </c>
    </row>
    <row r="747" spans="1:7" s="1" customFormat="1" x14ac:dyDescent="0.3">
      <c r="A747" s="1" t="s">
        <v>818</v>
      </c>
      <c r="B747" s="1" t="s">
        <v>819</v>
      </c>
      <c r="C747" s="1" t="s">
        <v>2</v>
      </c>
      <c r="D747" s="1" t="s">
        <v>323</v>
      </c>
      <c r="E747" s="1" t="s">
        <v>1</v>
      </c>
      <c r="F747" s="1" t="s">
        <v>848</v>
      </c>
    </row>
    <row r="748" spans="1:7" s="1" customFormat="1" x14ac:dyDescent="0.3">
      <c r="D748" s="1" t="s">
        <v>326</v>
      </c>
    </row>
    <row r="749" spans="1:7" s="1" customFormat="1" x14ac:dyDescent="0.3">
      <c r="D749" s="1" t="s">
        <v>787</v>
      </c>
    </row>
    <row r="750" spans="1:7" x14ac:dyDescent="0.3">
      <c r="A750" s="2">
        <v>92</v>
      </c>
      <c r="B750" s="2" t="s">
        <v>318</v>
      </c>
      <c r="C750" s="2" t="s">
        <v>324</v>
      </c>
      <c r="D750" s="2">
        <v>640</v>
      </c>
      <c r="E750" s="2">
        <v>331</v>
      </c>
      <c r="F750" s="2">
        <v>971</v>
      </c>
    </row>
    <row r="751" spans="1:7" x14ac:dyDescent="0.3">
      <c r="A751" s="2">
        <v>92</v>
      </c>
      <c r="B751" s="2" t="s">
        <v>318</v>
      </c>
      <c r="C751" s="2" t="s">
        <v>325</v>
      </c>
      <c r="D751" s="2">
        <v>34</v>
      </c>
      <c r="E751" s="2">
        <v>17</v>
      </c>
      <c r="F751" s="2">
        <v>51</v>
      </c>
    </row>
    <row r="752" spans="1:7" x14ac:dyDescent="0.3">
      <c r="A752" s="2">
        <v>92</v>
      </c>
      <c r="B752" s="2" t="s">
        <v>318</v>
      </c>
      <c r="C752" s="2" t="s">
        <v>326</v>
      </c>
      <c r="D752" s="2">
        <v>1375</v>
      </c>
      <c r="E752" s="2">
        <v>470</v>
      </c>
      <c r="F752" s="2">
        <v>1845</v>
      </c>
    </row>
    <row r="753" spans="1:7" x14ac:dyDescent="0.3">
      <c r="A753" s="2">
        <v>92</v>
      </c>
      <c r="B753" s="2" t="s">
        <v>318</v>
      </c>
      <c r="C753" s="2" t="s">
        <v>327</v>
      </c>
      <c r="D753" s="2">
        <v>700</v>
      </c>
      <c r="E753" s="2">
        <v>306</v>
      </c>
      <c r="F753" s="2">
        <v>1006</v>
      </c>
    </row>
    <row r="754" spans="1:7" x14ac:dyDescent="0.3">
      <c r="A754" s="2">
        <v>92</v>
      </c>
      <c r="B754" s="2" t="s">
        <v>318</v>
      </c>
      <c r="C754" s="2" t="s">
        <v>328</v>
      </c>
      <c r="D754" s="2">
        <v>1145</v>
      </c>
      <c r="E754" s="2">
        <v>540</v>
      </c>
      <c r="F754" s="2">
        <v>1685</v>
      </c>
    </row>
    <row r="755" spans="1:7" x14ac:dyDescent="0.3">
      <c r="A755" s="2">
        <v>92</v>
      </c>
      <c r="C755" s="2" t="s">
        <v>5</v>
      </c>
      <c r="D755" s="2">
        <v>49</v>
      </c>
      <c r="E755" s="2">
        <v>6</v>
      </c>
      <c r="F755" s="2">
        <v>55</v>
      </c>
    </row>
    <row r="756" spans="1:7" s="1" customFormat="1" x14ac:dyDescent="0.3">
      <c r="C756" s="1" t="s">
        <v>788</v>
      </c>
      <c r="D756" s="1">
        <f>SUM(D750:D755)</f>
        <v>3943</v>
      </c>
      <c r="E756" s="1">
        <f>SUM(E750:E755)</f>
        <v>1670</v>
      </c>
      <c r="F756" s="1">
        <f>SUM(F750:F755)</f>
        <v>5613</v>
      </c>
    </row>
    <row r="758" spans="1:7" s="1" customFormat="1" x14ac:dyDescent="0.3">
      <c r="A758" s="1" t="s">
        <v>818</v>
      </c>
      <c r="B758" s="1" t="s">
        <v>819</v>
      </c>
      <c r="C758" s="1" t="s">
        <v>2</v>
      </c>
      <c r="D758" s="1" t="s">
        <v>329</v>
      </c>
      <c r="E758" s="1" t="s">
        <v>330</v>
      </c>
      <c r="F758" s="1" t="s">
        <v>1</v>
      </c>
      <c r="G758" s="1" t="s">
        <v>848</v>
      </c>
    </row>
    <row r="759" spans="1:7" s="1" customFormat="1" x14ac:dyDescent="0.3">
      <c r="D759" s="1" t="s">
        <v>332</v>
      </c>
      <c r="E759" s="1" t="s">
        <v>332</v>
      </c>
    </row>
    <row r="760" spans="1:7" s="1" customFormat="1" x14ac:dyDescent="0.3">
      <c r="D760" s="1" t="s">
        <v>787</v>
      </c>
      <c r="E760" s="1" t="s">
        <v>789</v>
      </c>
    </row>
    <row r="761" spans="1:7" x14ac:dyDescent="0.3">
      <c r="A761" s="2">
        <v>93</v>
      </c>
      <c r="B761" s="2" t="s">
        <v>318</v>
      </c>
      <c r="C761" s="2" t="s">
        <v>331</v>
      </c>
      <c r="D761" s="2">
        <v>496</v>
      </c>
      <c r="E761" s="2">
        <v>545</v>
      </c>
      <c r="F761" s="2">
        <v>48</v>
      </c>
      <c r="G761" s="2">
        <v>1089</v>
      </c>
    </row>
    <row r="762" spans="1:7" x14ac:dyDescent="0.3">
      <c r="A762" s="2">
        <v>93</v>
      </c>
      <c r="B762" s="2" t="s">
        <v>318</v>
      </c>
      <c r="C762" s="2" t="s">
        <v>332</v>
      </c>
      <c r="D762" s="2">
        <v>2179</v>
      </c>
      <c r="E762" s="2">
        <v>1643</v>
      </c>
      <c r="F762" s="2">
        <v>197</v>
      </c>
      <c r="G762" s="2">
        <v>4019</v>
      </c>
    </row>
    <row r="763" spans="1:7" x14ac:dyDescent="0.3">
      <c r="A763" s="2">
        <v>93</v>
      </c>
      <c r="C763" s="2" t="s">
        <v>5</v>
      </c>
      <c r="D763" s="2">
        <v>36</v>
      </c>
      <c r="E763" s="2">
        <v>9</v>
      </c>
      <c r="F763" s="2">
        <v>3</v>
      </c>
      <c r="G763" s="2">
        <v>48</v>
      </c>
    </row>
    <row r="764" spans="1:7" s="1" customFormat="1" x14ac:dyDescent="0.3">
      <c r="C764" s="1" t="s">
        <v>788</v>
      </c>
      <c r="D764" s="1">
        <f>SUM(D761:D763)</f>
        <v>2711</v>
      </c>
      <c r="E764" s="1">
        <f>SUM(E761:E763)</f>
        <v>2197</v>
      </c>
      <c r="F764" s="1">
        <f>SUM(F761:F763)</f>
        <v>248</v>
      </c>
      <c r="G764" s="1">
        <f>SUM(G761:G763)</f>
        <v>5156</v>
      </c>
    </row>
    <row r="766" spans="1:7" s="1" customFormat="1" x14ac:dyDescent="0.3">
      <c r="A766" s="1" t="s">
        <v>818</v>
      </c>
      <c r="B766" s="1" t="s">
        <v>819</v>
      </c>
      <c r="C766" s="1" t="s">
        <v>2</v>
      </c>
      <c r="D766" s="1" t="s">
        <v>333</v>
      </c>
      <c r="E766" s="1" t="s">
        <v>1</v>
      </c>
      <c r="F766" s="1" t="s">
        <v>848</v>
      </c>
    </row>
    <row r="767" spans="1:7" s="1" customFormat="1" x14ac:dyDescent="0.3">
      <c r="D767" s="1" t="s">
        <v>334</v>
      </c>
    </row>
    <row r="768" spans="1:7" s="1" customFormat="1" x14ac:dyDescent="0.3">
      <c r="D768" s="1" t="s">
        <v>787</v>
      </c>
    </row>
    <row r="769" spans="1:7" x14ac:dyDescent="0.3">
      <c r="A769" s="2">
        <v>94</v>
      </c>
      <c r="B769" s="2" t="s">
        <v>318</v>
      </c>
      <c r="C769" s="2" t="s">
        <v>334</v>
      </c>
      <c r="D769" s="2">
        <v>3223</v>
      </c>
      <c r="E769" s="2">
        <v>651</v>
      </c>
      <c r="F769" s="2">
        <v>3874</v>
      </c>
    </row>
    <row r="770" spans="1:7" x14ac:dyDescent="0.3">
      <c r="A770" s="2">
        <v>94</v>
      </c>
      <c r="B770" s="2" t="s">
        <v>318</v>
      </c>
      <c r="C770" s="2" t="s">
        <v>335</v>
      </c>
      <c r="D770" s="2">
        <v>1907</v>
      </c>
      <c r="E770" s="2">
        <v>656</v>
      </c>
      <c r="F770" s="2">
        <v>2563</v>
      </c>
    </row>
    <row r="771" spans="1:7" x14ac:dyDescent="0.3">
      <c r="A771" s="2">
        <v>94</v>
      </c>
      <c r="B771" s="2" t="s">
        <v>336</v>
      </c>
      <c r="C771" s="2" t="s">
        <v>337</v>
      </c>
      <c r="D771" s="2">
        <v>380</v>
      </c>
      <c r="E771" s="2">
        <v>66</v>
      </c>
      <c r="F771" s="2">
        <v>446</v>
      </c>
    </row>
    <row r="772" spans="1:7" x14ac:dyDescent="0.3">
      <c r="A772" s="2">
        <v>94</v>
      </c>
      <c r="C772" s="2" t="s">
        <v>5</v>
      </c>
      <c r="D772" s="2">
        <v>95</v>
      </c>
      <c r="E772" s="2">
        <v>11</v>
      </c>
      <c r="F772" s="2">
        <v>106</v>
      </c>
    </row>
    <row r="773" spans="1:7" s="1" customFormat="1" x14ac:dyDescent="0.3">
      <c r="C773" s="1" t="s">
        <v>788</v>
      </c>
      <c r="D773" s="1">
        <f>SUM(D769:D772)</f>
        <v>5605</v>
      </c>
      <c r="E773" s="1">
        <f>SUM(E769:E772)</f>
        <v>1384</v>
      </c>
      <c r="F773" s="1">
        <f>SUM(F769:F772)</f>
        <v>6989</v>
      </c>
    </row>
    <row r="775" spans="1:7" s="1" customFormat="1" x14ac:dyDescent="0.3">
      <c r="A775" s="1" t="s">
        <v>818</v>
      </c>
      <c r="B775" s="1" t="s">
        <v>819</v>
      </c>
      <c r="C775" s="1" t="s">
        <v>2</v>
      </c>
      <c r="D775" s="1" t="s">
        <v>338</v>
      </c>
      <c r="E775" s="1" t="s">
        <v>339</v>
      </c>
      <c r="F775" s="1" t="s">
        <v>1</v>
      </c>
      <c r="G775" s="1" t="s">
        <v>848</v>
      </c>
    </row>
    <row r="776" spans="1:7" s="1" customFormat="1" x14ac:dyDescent="0.3">
      <c r="D776" s="1" t="s">
        <v>341</v>
      </c>
      <c r="E776" s="1" t="s">
        <v>342</v>
      </c>
    </row>
    <row r="777" spans="1:7" s="1" customFormat="1" ht="28.8" x14ac:dyDescent="0.3">
      <c r="D777" s="1" t="s">
        <v>789</v>
      </c>
      <c r="E777" s="1" t="s">
        <v>797</v>
      </c>
    </row>
    <row r="778" spans="1:7" x14ac:dyDescent="0.3">
      <c r="A778" s="2">
        <v>95</v>
      </c>
      <c r="B778" s="2" t="s">
        <v>318</v>
      </c>
      <c r="C778" s="2" t="s">
        <v>340</v>
      </c>
      <c r="D778" s="2">
        <v>406</v>
      </c>
      <c r="E778" s="2">
        <v>496</v>
      </c>
      <c r="F778" s="2">
        <v>22</v>
      </c>
      <c r="G778" s="2">
        <v>924</v>
      </c>
    </row>
    <row r="779" spans="1:7" x14ac:dyDescent="0.3">
      <c r="A779" s="2">
        <v>95</v>
      </c>
      <c r="B779" s="2" t="s">
        <v>318</v>
      </c>
      <c r="C779" s="2" t="s">
        <v>341</v>
      </c>
      <c r="D779" s="2">
        <v>437</v>
      </c>
      <c r="E779" s="2">
        <v>653</v>
      </c>
      <c r="F779" s="2">
        <v>35</v>
      </c>
      <c r="G779" s="2">
        <v>1125</v>
      </c>
    </row>
    <row r="780" spans="1:7" x14ac:dyDescent="0.3">
      <c r="A780" s="2">
        <v>95</v>
      </c>
      <c r="B780" s="2" t="s">
        <v>318</v>
      </c>
      <c r="C780" s="2" t="s">
        <v>320</v>
      </c>
      <c r="D780" s="2">
        <v>504</v>
      </c>
      <c r="E780" s="2">
        <v>456</v>
      </c>
      <c r="F780" s="2">
        <v>20</v>
      </c>
      <c r="G780" s="2">
        <v>980</v>
      </c>
    </row>
    <row r="781" spans="1:7" x14ac:dyDescent="0.3">
      <c r="A781" s="2">
        <v>95</v>
      </c>
      <c r="B781" s="2" t="s">
        <v>318</v>
      </c>
      <c r="C781" s="2" t="s">
        <v>342</v>
      </c>
      <c r="D781" s="2">
        <v>1047</v>
      </c>
      <c r="E781" s="2">
        <v>1163</v>
      </c>
      <c r="F781" s="2">
        <v>46</v>
      </c>
      <c r="G781" s="2">
        <v>2256</v>
      </c>
    </row>
    <row r="782" spans="1:7" x14ac:dyDescent="0.3">
      <c r="A782" s="2">
        <v>95</v>
      </c>
      <c r="C782" s="2" t="s">
        <v>5</v>
      </c>
      <c r="D782" s="2">
        <v>6</v>
      </c>
      <c r="E782" s="2">
        <v>26</v>
      </c>
      <c r="F782" s="2">
        <v>1</v>
      </c>
      <c r="G782" s="2">
        <v>33</v>
      </c>
    </row>
    <row r="783" spans="1:7" s="1" customFormat="1" x14ac:dyDescent="0.3">
      <c r="C783" s="1" t="s">
        <v>788</v>
      </c>
      <c r="D783" s="1">
        <f>SUM(D778:D782)</f>
        <v>2400</v>
      </c>
      <c r="E783" s="1">
        <f>SUM(E778:E782)</f>
        <v>2794</v>
      </c>
      <c r="F783" s="1">
        <f>SUM(F778:F782)</f>
        <v>124</v>
      </c>
      <c r="G783" s="1">
        <f>SUM(G778:G782)</f>
        <v>5318</v>
      </c>
    </row>
    <row r="785" spans="1:7" s="1" customFormat="1" ht="28.8" x14ac:dyDescent="0.3">
      <c r="A785" s="1" t="s">
        <v>818</v>
      </c>
      <c r="B785" s="1" t="s">
        <v>819</v>
      </c>
      <c r="C785" s="1" t="s">
        <v>2</v>
      </c>
      <c r="D785" s="1" t="s">
        <v>343</v>
      </c>
      <c r="E785" s="1" t="s">
        <v>344</v>
      </c>
      <c r="F785" s="1" t="s">
        <v>1</v>
      </c>
      <c r="G785" s="1" t="s">
        <v>848</v>
      </c>
    </row>
    <row r="786" spans="1:7" s="1" customFormat="1" x14ac:dyDescent="0.3">
      <c r="D786" s="1" t="s">
        <v>350</v>
      </c>
      <c r="E786" s="1" t="s">
        <v>348</v>
      </c>
    </row>
    <row r="787" spans="1:7" s="1" customFormat="1" x14ac:dyDescent="0.3">
      <c r="D787" s="1" t="s">
        <v>789</v>
      </c>
      <c r="E787" s="1" t="s">
        <v>787</v>
      </c>
    </row>
    <row r="788" spans="1:7" x14ac:dyDescent="0.3">
      <c r="A788" s="2">
        <v>96</v>
      </c>
      <c r="B788" s="2" t="s">
        <v>336</v>
      </c>
      <c r="C788" s="2" t="s">
        <v>345</v>
      </c>
      <c r="D788" s="2">
        <v>320</v>
      </c>
      <c r="E788" s="2">
        <v>257</v>
      </c>
      <c r="F788" s="2">
        <v>27</v>
      </c>
      <c r="G788" s="2">
        <v>604</v>
      </c>
    </row>
    <row r="789" spans="1:7" x14ac:dyDescent="0.3">
      <c r="A789" s="2">
        <v>96</v>
      </c>
      <c r="B789" s="2" t="s">
        <v>336</v>
      </c>
      <c r="C789" s="2" t="s">
        <v>346</v>
      </c>
      <c r="D789" s="2">
        <v>305</v>
      </c>
      <c r="E789" s="2">
        <v>265</v>
      </c>
      <c r="F789" s="2">
        <v>24</v>
      </c>
      <c r="G789" s="2">
        <v>594</v>
      </c>
    </row>
    <row r="790" spans="1:7" x14ac:dyDescent="0.3">
      <c r="A790" s="2">
        <v>96</v>
      </c>
      <c r="B790" s="2" t="s">
        <v>336</v>
      </c>
      <c r="C790" s="2" t="s">
        <v>347</v>
      </c>
      <c r="D790" s="2">
        <v>582</v>
      </c>
      <c r="E790" s="2">
        <v>1036</v>
      </c>
      <c r="F790" s="2">
        <v>46</v>
      </c>
      <c r="G790" s="2">
        <v>1664</v>
      </c>
    </row>
    <row r="791" spans="1:7" x14ac:dyDescent="0.3">
      <c r="A791" s="2">
        <v>96</v>
      </c>
      <c r="B791" s="2" t="s">
        <v>336</v>
      </c>
      <c r="C791" s="2" t="s">
        <v>348</v>
      </c>
      <c r="D791" s="2">
        <v>262</v>
      </c>
      <c r="E791" s="2">
        <v>381</v>
      </c>
      <c r="F791" s="2">
        <v>15</v>
      </c>
      <c r="G791" s="2">
        <v>658</v>
      </c>
    </row>
    <row r="792" spans="1:7" x14ac:dyDescent="0.3">
      <c r="A792" s="2">
        <v>96</v>
      </c>
      <c r="B792" s="2" t="s">
        <v>336</v>
      </c>
      <c r="C792" s="2" t="s">
        <v>349</v>
      </c>
      <c r="D792" s="2">
        <v>355</v>
      </c>
      <c r="E792" s="2">
        <v>238</v>
      </c>
      <c r="F792" s="2">
        <v>21</v>
      </c>
      <c r="G792" s="2">
        <v>614</v>
      </c>
    </row>
    <row r="793" spans="1:7" x14ac:dyDescent="0.3">
      <c r="A793" s="2">
        <v>96</v>
      </c>
      <c r="B793" s="2" t="s">
        <v>336</v>
      </c>
      <c r="C793" s="2" t="s">
        <v>350</v>
      </c>
      <c r="D793" s="2">
        <v>602</v>
      </c>
      <c r="E793" s="2">
        <v>321</v>
      </c>
      <c r="F793" s="2">
        <v>30</v>
      </c>
      <c r="G793" s="2">
        <v>953</v>
      </c>
    </row>
    <row r="794" spans="1:7" x14ac:dyDescent="0.3">
      <c r="A794" s="2">
        <v>96</v>
      </c>
      <c r="B794" s="2" t="s">
        <v>336</v>
      </c>
      <c r="C794" s="2" t="s">
        <v>351</v>
      </c>
      <c r="D794" s="2">
        <v>471</v>
      </c>
      <c r="E794" s="2">
        <v>444</v>
      </c>
      <c r="F794" s="2">
        <v>28</v>
      </c>
      <c r="G794" s="2">
        <v>943</v>
      </c>
    </row>
    <row r="795" spans="1:7" x14ac:dyDescent="0.3">
      <c r="A795" s="2">
        <v>96</v>
      </c>
      <c r="C795" s="2" t="s">
        <v>5</v>
      </c>
      <c r="D795" s="2">
        <v>5</v>
      </c>
      <c r="E795" s="2">
        <v>33</v>
      </c>
      <c r="F795" s="2">
        <v>2</v>
      </c>
      <c r="G795" s="2">
        <v>40</v>
      </c>
    </row>
    <row r="796" spans="1:7" s="1" customFormat="1" x14ac:dyDescent="0.3">
      <c r="C796" s="1" t="s">
        <v>788</v>
      </c>
      <c r="D796" s="1">
        <f>SUM(D788:D795)</f>
        <v>2902</v>
      </c>
      <c r="E796" s="1">
        <f>SUM(E788:E795)</f>
        <v>2975</v>
      </c>
      <c r="F796" s="1">
        <f>SUM(F788:F795)</f>
        <v>193</v>
      </c>
      <c r="G796" s="1">
        <f>SUM(G788:G795)</f>
        <v>6070</v>
      </c>
    </row>
    <row r="798" spans="1:7" s="1" customFormat="1" x14ac:dyDescent="0.3">
      <c r="A798" s="1" t="s">
        <v>818</v>
      </c>
      <c r="B798" s="1" t="s">
        <v>819</v>
      </c>
      <c r="C798" s="1" t="s">
        <v>2</v>
      </c>
      <c r="D798" s="1" t="s">
        <v>352</v>
      </c>
      <c r="E798" s="1" t="s">
        <v>353</v>
      </c>
      <c r="F798" s="1" t="s">
        <v>1</v>
      </c>
      <c r="G798" s="1" t="s">
        <v>848</v>
      </c>
    </row>
    <row r="799" spans="1:7" s="1" customFormat="1" x14ac:dyDescent="0.3">
      <c r="D799" s="1" t="s">
        <v>354</v>
      </c>
      <c r="E799" s="1" t="s">
        <v>354</v>
      </c>
    </row>
    <row r="800" spans="1:7" s="1" customFormat="1" x14ac:dyDescent="0.3">
      <c r="D800" s="1" t="s">
        <v>787</v>
      </c>
      <c r="E800" s="1" t="s">
        <v>789</v>
      </c>
    </row>
    <row r="801" spans="1:7" x14ac:dyDescent="0.3">
      <c r="A801" s="2">
        <v>97</v>
      </c>
      <c r="B801" s="2" t="s">
        <v>336</v>
      </c>
      <c r="C801" s="2" t="s">
        <v>354</v>
      </c>
      <c r="D801" s="2">
        <v>2892</v>
      </c>
      <c r="E801" s="2">
        <v>1213</v>
      </c>
      <c r="F801" s="2">
        <v>188</v>
      </c>
      <c r="G801" s="2">
        <v>4293</v>
      </c>
    </row>
    <row r="802" spans="1:7" x14ac:dyDescent="0.3">
      <c r="A802" s="2">
        <v>97</v>
      </c>
      <c r="B802" s="2" t="s">
        <v>336</v>
      </c>
      <c r="C802" s="2" t="s">
        <v>355</v>
      </c>
      <c r="D802" s="2">
        <v>671</v>
      </c>
      <c r="E802" s="2">
        <v>406</v>
      </c>
      <c r="F802" s="2">
        <v>42</v>
      </c>
      <c r="G802" s="2">
        <v>1119</v>
      </c>
    </row>
    <row r="803" spans="1:7" x14ac:dyDescent="0.3">
      <c r="A803" s="2">
        <v>97</v>
      </c>
      <c r="B803" s="2" t="s">
        <v>336</v>
      </c>
      <c r="C803" s="2" t="s">
        <v>356</v>
      </c>
      <c r="D803" s="2">
        <v>226</v>
      </c>
      <c r="E803" s="2">
        <v>252</v>
      </c>
      <c r="F803" s="2">
        <v>29</v>
      </c>
      <c r="G803" s="2">
        <v>507</v>
      </c>
    </row>
    <row r="804" spans="1:7" x14ac:dyDescent="0.3">
      <c r="A804" s="2">
        <v>97</v>
      </c>
      <c r="C804" s="2" t="s">
        <v>5</v>
      </c>
      <c r="D804" s="2">
        <v>47</v>
      </c>
      <c r="E804" s="2">
        <v>4</v>
      </c>
      <c r="F804" s="2">
        <v>2</v>
      </c>
      <c r="G804" s="2">
        <v>53</v>
      </c>
    </row>
    <row r="805" spans="1:7" s="1" customFormat="1" x14ac:dyDescent="0.3">
      <c r="C805" s="1" t="s">
        <v>788</v>
      </c>
      <c r="D805" s="1">
        <f>SUM(D801:D804)</f>
        <v>3836</v>
      </c>
      <c r="E805" s="1">
        <f>SUM(E801:E804)</f>
        <v>1875</v>
      </c>
      <c r="F805" s="1">
        <f>SUM(F801:F804)</f>
        <v>261</v>
      </c>
      <c r="G805" s="1">
        <f>SUM(G801:G804)</f>
        <v>5972</v>
      </c>
    </row>
    <row r="807" spans="1:7" s="1" customFormat="1" x14ac:dyDescent="0.3">
      <c r="A807" s="1" t="s">
        <v>818</v>
      </c>
      <c r="B807" s="1" t="s">
        <v>819</v>
      </c>
      <c r="C807" s="1" t="s">
        <v>2</v>
      </c>
      <c r="D807" s="1" t="s">
        <v>357</v>
      </c>
      <c r="E807" s="1" t="s">
        <v>358</v>
      </c>
      <c r="F807" s="1" t="s">
        <v>1</v>
      </c>
      <c r="G807" s="1" t="s">
        <v>848</v>
      </c>
    </row>
    <row r="808" spans="1:7" s="1" customFormat="1" x14ac:dyDescent="0.3">
      <c r="D808" s="1" t="s">
        <v>360</v>
      </c>
      <c r="E808" s="1" t="s">
        <v>362</v>
      </c>
    </row>
    <row r="809" spans="1:7" s="1" customFormat="1" x14ac:dyDescent="0.3">
      <c r="D809" s="1" t="s">
        <v>789</v>
      </c>
      <c r="E809" s="1" t="s">
        <v>787</v>
      </c>
    </row>
    <row r="810" spans="1:7" x14ac:dyDescent="0.3">
      <c r="A810" s="2">
        <v>98</v>
      </c>
      <c r="B810" s="2" t="s">
        <v>336</v>
      </c>
      <c r="C810" s="2" t="s">
        <v>359</v>
      </c>
      <c r="D810" s="2">
        <v>368</v>
      </c>
      <c r="E810" s="2">
        <v>278</v>
      </c>
      <c r="F810" s="2">
        <v>47</v>
      </c>
      <c r="G810" s="2">
        <v>693</v>
      </c>
    </row>
    <row r="811" spans="1:7" x14ac:dyDescent="0.3">
      <c r="A811" s="2">
        <v>98</v>
      </c>
      <c r="B811" s="2" t="s">
        <v>336</v>
      </c>
      <c r="C811" s="2" t="s">
        <v>360</v>
      </c>
      <c r="D811" s="2">
        <v>699</v>
      </c>
      <c r="E811" s="2">
        <v>868</v>
      </c>
      <c r="F811" s="2">
        <v>60</v>
      </c>
      <c r="G811" s="2">
        <v>1627</v>
      </c>
    </row>
    <row r="812" spans="1:7" x14ac:dyDescent="0.3">
      <c r="A812" s="2">
        <v>98</v>
      </c>
      <c r="B812" s="2" t="s">
        <v>336</v>
      </c>
      <c r="C812" s="2" t="s">
        <v>361</v>
      </c>
      <c r="D812" s="2">
        <v>442</v>
      </c>
      <c r="E812" s="2">
        <v>362</v>
      </c>
      <c r="F812" s="2">
        <v>31</v>
      </c>
      <c r="G812" s="2">
        <v>835</v>
      </c>
    </row>
    <row r="813" spans="1:7" x14ac:dyDescent="0.3">
      <c r="A813" s="2">
        <v>98</v>
      </c>
      <c r="B813" s="2" t="s">
        <v>336</v>
      </c>
      <c r="C813" s="2" t="s">
        <v>362</v>
      </c>
      <c r="D813" s="2">
        <v>1083</v>
      </c>
      <c r="E813" s="2">
        <v>1186</v>
      </c>
      <c r="F813" s="2">
        <v>81</v>
      </c>
      <c r="G813" s="2">
        <v>2350</v>
      </c>
    </row>
    <row r="814" spans="1:7" x14ac:dyDescent="0.3">
      <c r="A814" s="2">
        <v>98</v>
      </c>
      <c r="C814" s="2" t="s">
        <v>5</v>
      </c>
      <c r="D814" s="2">
        <v>5</v>
      </c>
      <c r="E814" s="2">
        <v>16</v>
      </c>
      <c r="F814" s="2">
        <v>1</v>
      </c>
      <c r="G814" s="2">
        <v>22</v>
      </c>
    </row>
    <row r="815" spans="1:7" s="1" customFormat="1" x14ac:dyDescent="0.3">
      <c r="C815" s="1" t="s">
        <v>788</v>
      </c>
      <c r="D815" s="1">
        <f>SUM(D810:D814)</f>
        <v>2597</v>
      </c>
      <c r="E815" s="1">
        <f>SUM(E810:E814)</f>
        <v>2710</v>
      </c>
      <c r="F815" s="1">
        <f>SUM(F810:F814)</f>
        <v>220</v>
      </c>
      <c r="G815" s="1">
        <f>SUM(G810:G814)</f>
        <v>5527</v>
      </c>
    </row>
    <row r="817" spans="1:7" s="1" customFormat="1" x14ac:dyDescent="0.3">
      <c r="A817" s="1" t="s">
        <v>818</v>
      </c>
      <c r="B817" s="1" t="s">
        <v>819</v>
      </c>
      <c r="C817" s="1" t="s">
        <v>2</v>
      </c>
      <c r="D817" s="1" t="s">
        <v>363</v>
      </c>
      <c r="E817" s="1" t="s">
        <v>364</v>
      </c>
      <c r="F817" s="1" t="s">
        <v>1</v>
      </c>
      <c r="G817" s="1" t="s">
        <v>848</v>
      </c>
    </row>
    <row r="818" spans="1:7" s="1" customFormat="1" x14ac:dyDescent="0.3">
      <c r="D818" s="1" t="s">
        <v>369</v>
      </c>
      <c r="E818" s="1" t="s">
        <v>367</v>
      </c>
    </row>
    <row r="819" spans="1:7" s="1" customFormat="1" x14ac:dyDescent="0.3">
      <c r="D819" s="1" t="s">
        <v>789</v>
      </c>
      <c r="E819" s="1" t="s">
        <v>787</v>
      </c>
    </row>
    <row r="820" spans="1:7" x14ac:dyDescent="0.3">
      <c r="A820" s="2">
        <v>99</v>
      </c>
      <c r="B820" s="2" t="s">
        <v>336</v>
      </c>
      <c r="C820" s="2" t="s">
        <v>365</v>
      </c>
      <c r="D820" s="2">
        <v>324</v>
      </c>
      <c r="E820" s="2">
        <v>262</v>
      </c>
      <c r="F820" s="2">
        <v>16</v>
      </c>
      <c r="G820" s="2">
        <v>602</v>
      </c>
    </row>
    <row r="821" spans="1:7" x14ac:dyDescent="0.3">
      <c r="A821" s="2">
        <v>99</v>
      </c>
      <c r="B821" s="2" t="s">
        <v>336</v>
      </c>
      <c r="C821" s="2" t="s">
        <v>366</v>
      </c>
      <c r="D821" s="2">
        <v>361</v>
      </c>
      <c r="E821" s="2">
        <v>258</v>
      </c>
      <c r="F821" s="2">
        <v>28</v>
      </c>
      <c r="G821" s="2">
        <v>647</v>
      </c>
    </row>
    <row r="822" spans="1:7" x14ac:dyDescent="0.3">
      <c r="A822" s="2">
        <v>99</v>
      </c>
      <c r="B822" s="2" t="s">
        <v>336</v>
      </c>
      <c r="C822" s="2" t="s">
        <v>367</v>
      </c>
      <c r="D822" s="2">
        <v>232</v>
      </c>
      <c r="E822" s="2">
        <v>228</v>
      </c>
      <c r="F822" s="2">
        <v>14</v>
      </c>
      <c r="G822" s="2">
        <v>474</v>
      </c>
    </row>
    <row r="823" spans="1:7" x14ac:dyDescent="0.3">
      <c r="A823" s="2">
        <v>99</v>
      </c>
      <c r="B823" s="2" t="s">
        <v>336</v>
      </c>
      <c r="C823" s="2" t="s">
        <v>368</v>
      </c>
      <c r="D823" s="2">
        <v>177</v>
      </c>
      <c r="E823" s="2">
        <v>145</v>
      </c>
      <c r="F823" s="2">
        <v>19</v>
      </c>
      <c r="G823" s="2">
        <v>341</v>
      </c>
    </row>
    <row r="824" spans="1:7" x14ac:dyDescent="0.3">
      <c r="A824" s="2">
        <v>99</v>
      </c>
      <c r="B824" s="2" t="s">
        <v>336</v>
      </c>
      <c r="C824" s="2" t="s">
        <v>369</v>
      </c>
      <c r="D824" s="2">
        <v>324</v>
      </c>
      <c r="E824" s="2">
        <v>148</v>
      </c>
      <c r="F824" s="2">
        <v>12</v>
      </c>
      <c r="G824" s="2">
        <v>484</v>
      </c>
    </row>
    <row r="825" spans="1:7" x14ac:dyDescent="0.3">
      <c r="A825" s="2">
        <v>99</v>
      </c>
      <c r="B825" s="2" t="s">
        <v>336</v>
      </c>
      <c r="C825" s="2" t="s">
        <v>370</v>
      </c>
      <c r="D825" s="2">
        <v>254</v>
      </c>
      <c r="E825" s="2">
        <v>328</v>
      </c>
      <c r="F825" s="2">
        <v>26</v>
      </c>
      <c r="G825" s="2">
        <v>608</v>
      </c>
    </row>
    <row r="826" spans="1:7" x14ac:dyDescent="0.3">
      <c r="A826" s="2">
        <v>99</v>
      </c>
      <c r="B826" s="2" t="s">
        <v>336</v>
      </c>
      <c r="C826" s="2" t="s">
        <v>371</v>
      </c>
      <c r="D826" s="2">
        <v>221</v>
      </c>
      <c r="E826" s="2">
        <v>208</v>
      </c>
      <c r="F826" s="2">
        <v>20</v>
      </c>
      <c r="G826" s="2">
        <v>449</v>
      </c>
    </row>
    <row r="827" spans="1:7" x14ac:dyDescent="0.3">
      <c r="A827" s="2">
        <v>99</v>
      </c>
      <c r="B827" s="2" t="s">
        <v>336</v>
      </c>
      <c r="C827" s="2" t="s">
        <v>372</v>
      </c>
      <c r="D827" s="2">
        <v>336</v>
      </c>
      <c r="E827" s="2">
        <v>223</v>
      </c>
      <c r="F827" s="2">
        <v>40</v>
      </c>
      <c r="G827" s="2">
        <v>599</v>
      </c>
    </row>
    <row r="828" spans="1:7" x14ac:dyDescent="0.3">
      <c r="A828" s="2">
        <v>99</v>
      </c>
      <c r="B828" s="2" t="s">
        <v>336</v>
      </c>
      <c r="C828" s="2" t="s">
        <v>373</v>
      </c>
      <c r="D828" s="2">
        <v>453</v>
      </c>
      <c r="E828" s="2">
        <v>448</v>
      </c>
      <c r="F828" s="2">
        <v>56</v>
      </c>
      <c r="G828" s="2">
        <v>957</v>
      </c>
    </row>
    <row r="829" spans="1:7" x14ac:dyDescent="0.3">
      <c r="A829" s="2">
        <v>99</v>
      </c>
      <c r="C829" s="2" t="s">
        <v>5</v>
      </c>
      <c r="D829" s="2">
        <v>4</v>
      </c>
      <c r="E829" s="2">
        <v>18</v>
      </c>
      <c r="F829" s="2">
        <v>2</v>
      </c>
      <c r="G829" s="2">
        <v>24</v>
      </c>
    </row>
    <row r="830" spans="1:7" s="1" customFormat="1" x14ac:dyDescent="0.3">
      <c r="C830" s="1" t="s">
        <v>788</v>
      </c>
      <c r="D830" s="1">
        <f>SUM(D820:D829)</f>
        <v>2686</v>
      </c>
      <c r="E830" s="1">
        <f>SUM(E820:E829)</f>
        <v>2266</v>
      </c>
      <c r="F830" s="1">
        <f>SUM(F820:F829)</f>
        <v>233</v>
      </c>
      <c r="G830" s="1">
        <f>SUM(G820:G829)</f>
        <v>5185</v>
      </c>
    </row>
    <row r="832" spans="1:7" s="1" customFormat="1" x14ac:dyDescent="0.3">
      <c r="A832" s="1" t="s">
        <v>818</v>
      </c>
      <c r="B832" s="1" t="s">
        <v>819</v>
      </c>
      <c r="C832" s="1" t="s">
        <v>2</v>
      </c>
      <c r="D832" s="1" t="s">
        <v>374</v>
      </c>
      <c r="E832" s="1" t="s">
        <v>375</v>
      </c>
      <c r="F832" s="1" t="s">
        <v>1</v>
      </c>
      <c r="G832" s="1" t="s">
        <v>848</v>
      </c>
    </row>
    <row r="833" spans="1:7" s="1" customFormat="1" x14ac:dyDescent="0.3">
      <c r="D833" s="1" t="s">
        <v>381</v>
      </c>
      <c r="E833" s="1" t="s">
        <v>381</v>
      </c>
    </row>
    <row r="834" spans="1:7" s="1" customFormat="1" x14ac:dyDescent="0.3">
      <c r="D834" s="1" t="s">
        <v>789</v>
      </c>
      <c r="E834" s="1" t="s">
        <v>787</v>
      </c>
    </row>
    <row r="835" spans="1:7" x14ac:dyDescent="0.3">
      <c r="A835" s="2">
        <v>100</v>
      </c>
      <c r="B835" s="2" t="s">
        <v>376</v>
      </c>
      <c r="C835" s="2" t="s">
        <v>377</v>
      </c>
      <c r="D835" s="2">
        <v>899</v>
      </c>
      <c r="E835" s="2">
        <v>291</v>
      </c>
      <c r="F835" s="2">
        <v>64</v>
      </c>
      <c r="G835" s="2">
        <v>1254</v>
      </c>
    </row>
    <row r="836" spans="1:7" x14ac:dyDescent="0.3">
      <c r="A836" s="2">
        <v>100</v>
      </c>
      <c r="B836" s="2" t="s">
        <v>376</v>
      </c>
      <c r="C836" s="2" t="s">
        <v>378</v>
      </c>
      <c r="D836" s="2">
        <v>465</v>
      </c>
      <c r="E836" s="2">
        <v>236</v>
      </c>
      <c r="F836" s="2">
        <v>36</v>
      </c>
      <c r="G836" s="2">
        <v>737</v>
      </c>
    </row>
    <row r="837" spans="1:7" x14ac:dyDescent="0.3">
      <c r="A837" s="2">
        <v>100</v>
      </c>
      <c r="B837" s="2" t="s">
        <v>376</v>
      </c>
      <c r="C837" s="2" t="s">
        <v>379</v>
      </c>
      <c r="D837" s="2">
        <v>390</v>
      </c>
      <c r="E837" s="2">
        <v>142</v>
      </c>
      <c r="F837" s="2">
        <v>28</v>
      </c>
      <c r="G837" s="2">
        <v>560</v>
      </c>
    </row>
    <row r="838" spans="1:7" x14ac:dyDescent="0.3">
      <c r="A838" s="2">
        <v>100</v>
      </c>
      <c r="B838" s="2" t="s">
        <v>376</v>
      </c>
      <c r="C838" s="2" t="s">
        <v>380</v>
      </c>
      <c r="D838" s="2">
        <v>1221</v>
      </c>
      <c r="E838" s="2">
        <v>474</v>
      </c>
      <c r="F838" s="2">
        <v>65</v>
      </c>
      <c r="G838" s="2">
        <v>1760</v>
      </c>
    </row>
    <row r="839" spans="1:7" x14ac:dyDescent="0.3">
      <c r="A839" s="2">
        <v>100</v>
      </c>
      <c r="B839" s="2" t="s">
        <v>376</v>
      </c>
      <c r="C839" s="2" t="s">
        <v>381</v>
      </c>
      <c r="D839" s="2">
        <v>530</v>
      </c>
      <c r="E839" s="2">
        <v>196</v>
      </c>
      <c r="F839" s="2">
        <v>30</v>
      </c>
      <c r="G839" s="2">
        <v>756</v>
      </c>
    </row>
    <row r="840" spans="1:7" x14ac:dyDescent="0.3">
      <c r="A840" s="2">
        <v>100</v>
      </c>
      <c r="C840" s="2" t="s">
        <v>5</v>
      </c>
      <c r="D840" s="2">
        <v>8</v>
      </c>
      <c r="E840" s="2">
        <v>6</v>
      </c>
      <c r="F840" s="2">
        <v>0</v>
      </c>
      <c r="G840" s="2">
        <v>14</v>
      </c>
    </row>
    <row r="841" spans="1:7" s="1" customFormat="1" x14ac:dyDescent="0.3">
      <c r="C841" s="1" t="s">
        <v>788</v>
      </c>
      <c r="D841" s="1">
        <f>SUM(D835:D840)</f>
        <v>3513</v>
      </c>
      <c r="E841" s="1">
        <f>SUM(E835:E840)</f>
        <v>1345</v>
      </c>
      <c r="F841" s="1">
        <f>SUM(F835:F840)</f>
        <v>223</v>
      </c>
      <c r="G841" s="1">
        <f>SUM(G835:G840)</f>
        <v>5081</v>
      </c>
    </row>
    <row r="843" spans="1:7" s="1" customFormat="1" x14ac:dyDescent="0.3">
      <c r="A843" s="1" t="s">
        <v>818</v>
      </c>
      <c r="B843" s="1" t="s">
        <v>819</v>
      </c>
      <c r="C843" s="1" t="s">
        <v>2</v>
      </c>
      <c r="D843" s="1" t="s">
        <v>382</v>
      </c>
      <c r="E843" s="1" t="s">
        <v>383</v>
      </c>
      <c r="F843" s="1" t="s">
        <v>1</v>
      </c>
      <c r="G843" s="1" t="s">
        <v>848</v>
      </c>
    </row>
    <row r="844" spans="1:7" s="1" customFormat="1" x14ac:dyDescent="0.3">
      <c r="D844" s="1" t="s">
        <v>384</v>
      </c>
      <c r="E844" s="1" t="s">
        <v>384</v>
      </c>
    </row>
    <row r="845" spans="1:7" s="1" customFormat="1" x14ac:dyDescent="0.3">
      <c r="D845" s="1" t="s">
        <v>789</v>
      </c>
      <c r="E845" s="1" t="s">
        <v>787</v>
      </c>
    </row>
    <row r="846" spans="1:7" x14ac:dyDescent="0.3">
      <c r="A846" s="2">
        <v>101</v>
      </c>
      <c r="B846" s="2" t="s">
        <v>376</v>
      </c>
      <c r="C846" s="2" t="s">
        <v>384</v>
      </c>
      <c r="D846" s="2">
        <v>2971</v>
      </c>
      <c r="E846" s="2">
        <v>1808</v>
      </c>
      <c r="F846" s="2">
        <v>151</v>
      </c>
      <c r="G846" s="2">
        <v>4930</v>
      </c>
    </row>
    <row r="847" spans="1:7" x14ac:dyDescent="0.3">
      <c r="A847" s="2">
        <v>101</v>
      </c>
      <c r="B847" s="2" t="s">
        <v>376</v>
      </c>
      <c r="C847" s="2" t="s">
        <v>385</v>
      </c>
      <c r="D847" s="2">
        <v>719</v>
      </c>
      <c r="E847" s="2">
        <v>261</v>
      </c>
      <c r="F847" s="2">
        <v>24</v>
      </c>
      <c r="G847" s="2">
        <v>1004</v>
      </c>
    </row>
    <row r="848" spans="1:7" x14ac:dyDescent="0.3">
      <c r="A848" s="2">
        <v>101</v>
      </c>
      <c r="C848" s="2" t="s">
        <v>5</v>
      </c>
      <c r="D848" s="2">
        <v>17</v>
      </c>
      <c r="E848" s="2">
        <v>21</v>
      </c>
      <c r="F848" s="2">
        <v>3</v>
      </c>
      <c r="G848" s="2">
        <v>41</v>
      </c>
    </row>
    <row r="849" spans="1:7" s="1" customFormat="1" x14ac:dyDescent="0.3">
      <c r="C849" s="1" t="s">
        <v>788</v>
      </c>
      <c r="D849" s="1">
        <f>SUM(D846:D848)</f>
        <v>3707</v>
      </c>
      <c r="E849" s="1">
        <f>SUM(E846:E848)</f>
        <v>2090</v>
      </c>
      <c r="F849" s="1">
        <f>SUM(F846:F848)</f>
        <v>178</v>
      </c>
      <c r="G849" s="1">
        <f>SUM(G846:G848)</f>
        <v>5975</v>
      </c>
    </row>
    <row r="851" spans="1:7" s="1" customFormat="1" x14ac:dyDescent="0.3">
      <c r="A851" s="1" t="s">
        <v>818</v>
      </c>
      <c r="B851" s="1" t="s">
        <v>819</v>
      </c>
      <c r="C851" s="1" t="s">
        <v>2</v>
      </c>
      <c r="D851" s="1" t="s">
        <v>386</v>
      </c>
      <c r="E851" s="1" t="s">
        <v>1</v>
      </c>
      <c r="F851" s="1" t="s">
        <v>848</v>
      </c>
    </row>
    <row r="852" spans="1:7" s="1" customFormat="1" x14ac:dyDescent="0.3">
      <c r="D852" s="1" t="s">
        <v>389</v>
      </c>
    </row>
    <row r="853" spans="1:7" s="1" customFormat="1" x14ac:dyDescent="0.3">
      <c r="D853" s="1" t="s">
        <v>789</v>
      </c>
    </row>
    <row r="854" spans="1:7" x14ac:dyDescent="0.3">
      <c r="A854" s="2">
        <v>102</v>
      </c>
      <c r="B854" s="2" t="s">
        <v>376</v>
      </c>
      <c r="C854" s="2" t="s">
        <v>387</v>
      </c>
      <c r="D854" s="2">
        <v>2150</v>
      </c>
      <c r="E854" s="2">
        <v>665</v>
      </c>
      <c r="F854" s="2">
        <v>2815</v>
      </c>
    </row>
    <row r="855" spans="1:7" x14ac:dyDescent="0.3">
      <c r="A855" s="2">
        <v>102</v>
      </c>
      <c r="B855" s="2" t="s">
        <v>376</v>
      </c>
      <c r="C855" s="2" t="s">
        <v>388</v>
      </c>
      <c r="D855" s="2">
        <v>590</v>
      </c>
      <c r="E855" s="2">
        <v>184</v>
      </c>
      <c r="F855" s="2">
        <v>774</v>
      </c>
    </row>
    <row r="856" spans="1:7" x14ac:dyDescent="0.3">
      <c r="A856" s="2">
        <v>102</v>
      </c>
      <c r="B856" s="2" t="s">
        <v>376</v>
      </c>
      <c r="C856" s="2" t="s">
        <v>389</v>
      </c>
      <c r="D856" s="2">
        <v>1418</v>
      </c>
      <c r="E856" s="2">
        <v>260</v>
      </c>
      <c r="F856" s="2">
        <v>1678</v>
      </c>
    </row>
    <row r="857" spans="1:7" x14ac:dyDescent="0.3">
      <c r="A857" s="2">
        <v>102</v>
      </c>
      <c r="C857" s="2" t="s">
        <v>5</v>
      </c>
      <c r="D857" s="2">
        <v>9</v>
      </c>
      <c r="E857" s="2">
        <v>5</v>
      </c>
      <c r="F857" s="2">
        <v>14</v>
      </c>
    </row>
    <row r="858" spans="1:7" s="1" customFormat="1" x14ac:dyDescent="0.3">
      <c r="C858" s="1" t="s">
        <v>788</v>
      </c>
      <c r="D858" s="1">
        <f>SUM(D854:D857)</f>
        <v>4167</v>
      </c>
      <c r="E858" s="1">
        <f>SUM(E854:E857)</f>
        <v>1114</v>
      </c>
      <c r="F858" s="1">
        <f>SUM(F854:F857)</f>
        <v>5281</v>
      </c>
    </row>
    <row r="860" spans="1:7" s="1" customFormat="1" x14ac:dyDescent="0.3">
      <c r="A860" s="1" t="s">
        <v>818</v>
      </c>
      <c r="B860" s="1" t="s">
        <v>819</v>
      </c>
      <c r="C860" s="1" t="s">
        <v>2</v>
      </c>
      <c r="D860" s="1" t="s">
        <v>390</v>
      </c>
      <c r="E860" s="1" t="s">
        <v>391</v>
      </c>
      <c r="F860" s="1" t="s">
        <v>1</v>
      </c>
      <c r="G860" s="1" t="s">
        <v>848</v>
      </c>
    </row>
    <row r="861" spans="1:7" s="1" customFormat="1" x14ac:dyDescent="0.3">
      <c r="D861" s="1" t="s">
        <v>393</v>
      </c>
      <c r="E861" s="1" t="s">
        <v>392</v>
      </c>
    </row>
    <row r="862" spans="1:7" s="1" customFormat="1" x14ac:dyDescent="0.3">
      <c r="D862" s="1" t="s">
        <v>787</v>
      </c>
      <c r="E862" s="1" t="s">
        <v>789</v>
      </c>
    </row>
    <row r="863" spans="1:7" x14ac:dyDescent="0.3">
      <c r="A863" s="2">
        <v>103</v>
      </c>
      <c r="B863" s="2" t="s">
        <v>376</v>
      </c>
      <c r="C863" s="2" t="s">
        <v>392</v>
      </c>
      <c r="D863" s="2">
        <v>459</v>
      </c>
      <c r="E863" s="2">
        <v>1264</v>
      </c>
      <c r="F863" s="2">
        <v>71</v>
      </c>
      <c r="G863" s="2">
        <v>1794</v>
      </c>
    </row>
    <row r="864" spans="1:7" x14ac:dyDescent="0.3">
      <c r="A864" s="2">
        <v>103</v>
      </c>
      <c r="B864" s="2" t="s">
        <v>376</v>
      </c>
      <c r="C864" s="2" t="s">
        <v>379</v>
      </c>
      <c r="D864" s="2">
        <v>56</v>
      </c>
      <c r="E864" s="2">
        <v>107</v>
      </c>
      <c r="F864" s="2">
        <v>8</v>
      </c>
      <c r="G864" s="2">
        <v>171</v>
      </c>
    </row>
    <row r="865" spans="1:7" x14ac:dyDescent="0.3">
      <c r="A865" s="2">
        <v>103</v>
      </c>
      <c r="B865" s="2" t="s">
        <v>376</v>
      </c>
      <c r="C865" s="2" t="s">
        <v>393</v>
      </c>
      <c r="D865" s="2">
        <v>1612</v>
      </c>
      <c r="E865" s="2">
        <v>2241</v>
      </c>
      <c r="F865" s="2">
        <v>142</v>
      </c>
      <c r="G865" s="2">
        <v>3995</v>
      </c>
    </row>
    <row r="866" spans="1:7" x14ac:dyDescent="0.3">
      <c r="A866" s="2">
        <v>103</v>
      </c>
      <c r="C866" s="2" t="s">
        <v>5</v>
      </c>
      <c r="D866" s="2">
        <v>6</v>
      </c>
      <c r="E866" s="2">
        <v>4</v>
      </c>
      <c r="F866" s="2">
        <v>0</v>
      </c>
      <c r="G866" s="2">
        <v>10</v>
      </c>
    </row>
    <row r="867" spans="1:7" s="1" customFormat="1" x14ac:dyDescent="0.3">
      <c r="C867" s="1" t="s">
        <v>788</v>
      </c>
      <c r="D867" s="1">
        <f>SUM(D863:D866)</f>
        <v>2133</v>
      </c>
      <c r="E867" s="1">
        <f>SUM(E863:E866)</f>
        <v>3616</v>
      </c>
      <c r="F867" s="1">
        <f>SUM(F863:F866)</f>
        <v>221</v>
      </c>
      <c r="G867" s="1">
        <f>SUM(G863:G866)</f>
        <v>5970</v>
      </c>
    </row>
    <row r="869" spans="1:7" s="1" customFormat="1" x14ac:dyDescent="0.3">
      <c r="A869" s="1" t="s">
        <v>818</v>
      </c>
      <c r="B869" s="1" t="s">
        <v>819</v>
      </c>
      <c r="C869" s="1" t="s">
        <v>2</v>
      </c>
      <c r="D869" s="1" t="s">
        <v>394</v>
      </c>
      <c r="E869" s="1" t="s">
        <v>1</v>
      </c>
      <c r="F869" s="1" t="s">
        <v>848</v>
      </c>
    </row>
    <row r="870" spans="1:7" s="1" customFormat="1" x14ac:dyDescent="0.3">
      <c r="D870" s="1" t="s">
        <v>396</v>
      </c>
    </row>
    <row r="871" spans="1:7" s="1" customFormat="1" x14ac:dyDescent="0.3">
      <c r="D871" s="1" t="s">
        <v>789</v>
      </c>
    </row>
    <row r="872" spans="1:7" x14ac:dyDescent="0.3">
      <c r="A872" s="2">
        <v>104</v>
      </c>
      <c r="B872" s="2" t="s">
        <v>376</v>
      </c>
      <c r="C872" s="2" t="s">
        <v>395</v>
      </c>
      <c r="D872" s="2">
        <v>603</v>
      </c>
      <c r="E872" s="2">
        <v>162</v>
      </c>
      <c r="F872" s="2">
        <v>765</v>
      </c>
    </row>
    <row r="873" spans="1:7" x14ac:dyDescent="0.3">
      <c r="A873" s="2">
        <v>104</v>
      </c>
      <c r="B873" s="2" t="s">
        <v>376</v>
      </c>
      <c r="C873" s="2" t="s">
        <v>396</v>
      </c>
      <c r="D873" s="2">
        <v>1552</v>
      </c>
      <c r="E873" s="2">
        <v>311</v>
      </c>
      <c r="F873" s="2">
        <v>1863</v>
      </c>
    </row>
    <row r="874" spans="1:7" x14ac:dyDescent="0.3">
      <c r="A874" s="2">
        <v>104</v>
      </c>
      <c r="B874" s="2" t="s">
        <v>376</v>
      </c>
      <c r="C874" s="2" t="s">
        <v>397</v>
      </c>
      <c r="D874" s="2">
        <v>462</v>
      </c>
      <c r="E874" s="2">
        <v>121</v>
      </c>
      <c r="F874" s="2">
        <v>583</v>
      </c>
    </row>
    <row r="875" spans="1:7" x14ac:dyDescent="0.3">
      <c r="A875" s="2">
        <v>104</v>
      </c>
      <c r="B875" s="2" t="s">
        <v>376</v>
      </c>
      <c r="C875" s="2" t="s">
        <v>398</v>
      </c>
      <c r="D875" s="2">
        <v>478</v>
      </c>
      <c r="E875" s="2">
        <v>137</v>
      </c>
      <c r="F875" s="2">
        <v>615</v>
      </c>
    </row>
    <row r="876" spans="1:7" x14ac:dyDescent="0.3">
      <c r="A876" s="2">
        <v>104</v>
      </c>
      <c r="B876" s="2" t="s">
        <v>376</v>
      </c>
      <c r="C876" s="2" t="s">
        <v>399</v>
      </c>
      <c r="D876" s="2">
        <v>607</v>
      </c>
      <c r="E876" s="2">
        <v>166</v>
      </c>
      <c r="F876" s="2">
        <v>773</v>
      </c>
    </row>
    <row r="877" spans="1:7" x14ac:dyDescent="0.3">
      <c r="A877" s="2">
        <v>104</v>
      </c>
      <c r="C877" s="2" t="s">
        <v>5</v>
      </c>
      <c r="D877" s="2">
        <v>14</v>
      </c>
      <c r="E877" s="2">
        <v>3</v>
      </c>
      <c r="F877" s="2">
        <v>17</v>
      </c>
    </row>
    <row r="878" spans="1:7" s="1" customFormat="1" x14ac:dyDescent="0.3">
      <c r="C878" s="1" t="s">
        <v>788</v>
      </c>
      <c r="D878" s="1">
        <f>SUM(D872:D877)</f>
        <v>3716</v>
      </c>
      <c r="E878" s="1">
        <f>SUM(E872:E877)</f>
        <v>900</v>
      </c>
      <c r="F878" s="1">
        <f>SUM(F872:F877)</f>
        <v>4616</v>
      </c>
    </row>
    <row r="880" spans="1:7" s="1" customFormat="1" x14ac:dyDescent="0.3">
      <c r="A880" s="1" t="s">
        <v>818</v>
      </c>
      <c r="B880" s="1" t="s">
        <v>819</v>
      </c>
      <c r="C880" s="1" t="s">
        <v>2</v>
      </c>
      <c r="D880" s="1" t="s">
        <v>400</v>
      </c>
      <c r="E880" s="1" t="s">
        <v>1</v>
      </c>
      <c r="F880" s="1" t="s">
        <v>848</v>
      </c>
    </row>
    <row r="881" spans="1:7" s="1" customFormat="1" x14ac:dyDescent="0.3">
      <c r="D881" s="1" t="s">
        <v>798</v>
      </c>
    </row>
    <row r="882" spans="1:7" s="1" customFormat="1" x14ac:dyDescent="0.3">
      <c r="D882" s="1" t="s">
        <v>789</v>
      </c>
    </row>
    <row r="883" spans="1:7" x14ac:dyDescent="0.3">
      <c r="A883" s="2">
        <v>105</v>
      </c>
      <c r="B883" s="2" t="s">
        <v>401</v>
      </c>
      <c r="C883" s="2" t="s">
        <v>402</v>
      </c>
      <c r="D883" s="2">
        <v>203</v>
      </c>
      <c r="E883" s="2">
        <v>55</v>
      </c>
      <c r="F883" s="2">
        <v>258</v>
      </c>
    </row>
    <row r="884" spans="1:7" x14ac:dyDescent="0.3">
      <c r="A884" s="2">
        <v>105</v>
      </c>
      <c r="B884" s="2" t="s">
        <v>401</v>
      </c>
      <c r="C884" s="2" t="s">
        <v>403</v>
      </c>
      <c r="D884" s="2">
        <v>968</v>
      </c>
      <c r="E884" s="2">
        <v>202</v>
      </c>
      <c r="F884" s="2">
        <v>1170</v>
      </c>
    </row>
    <row r="885" spans="1:7" x14ac:dyDescent="0.3">
      <c r="A885" s="2">
        <v>105</v>
      </c>
      <c r="B885" s="2" t="s">
        <v>401</v>
      </c>
      <c r="C885" s="2" t="s">
        <v>404</v>
      </c>
      <c r="D885" s="2">
        <v>730</v>
      </c>
      <c r="E885" s="2">
        <v>179</v>
      </c>
      <c r="F885" s="2">
        <v>909</v>
      </c>
    </row>
    <row r="886" spans="1:7" x14ac:dyDescent="0.3">
      <c r="A886" s="2">
        <v>105</v>
      </c>
      <c r="B886" s="2" t="s">
        <v>401</v>
      </c>
      <c r="C886" s="2" t="s">
        <v>405</v>
      </c>
      <c r="D886" s="2">
        <v>938</v>
      </c>
      <c r="E886" s="2">
        <v>228</v>
      </c>
      <c r="F886" s="2">
        <v>1166</v>
      </c>
    </row>
    <row r="887" spans="1:7" x14ac:dyDescent="0.3">
      <c r="A887" s="2">
        <v>105</v>
      </c>
      <c r="B887" s="2" t="s">
        <v>401</v>
      </c>
      <c r="C887" s="2" t="s">
        <v>406</v>
      </c>
      <c r="D887" s="2">
        <v>231</v>
      </c>
      <c r="E887" s="2">
        <v>71</v>
      </c>
      <c r="F887" s="2">
        <v>302</v>
      </c>
    </row>
    <row r="888" spans="1:7" x14ac:dyDescent="0.3">
      <c r="A888" s="2">
        <v>105</v>
      </c>
      <c r="B888" s="2" t="s">
        <v>401</v>
      </c>
      <c r="C888" s="2" t="s">
        <v>407</v>
      </c>
      <c r="D888" s="2">
        <v>979</v>
      </c>
      <c r="E888" s="2">
        <v>214</v>
      </c>
      <c r="F888" s="2">
        <v>1193</v>
      </c>
    </row>
    <row r="889" spans="1:7" x14ac:dyDescent="0.3">
      <c r="A889" s="2">
        <v>105</v>
      </c>
      <c r="C889" s="2" t="s">
        <v>5</v>
      </c>
      <c r="D889" s="2">
        <v>10</v>
      </c>
      <c r="E889" s="2">
        <v>8</v>
      </c>
      <c r="F889" s="2">
        <v>18</v>
      </c>
    </row>
    <row r="890" spans="1:7" s="1" customFormat="1" x14ac:dyDescent="0.3">
      <c r="C890" s="1" t="s">
        <v>788</v>
      </c>
      <c r="D890" s="1">
        <f>SUM(D883:D889)</f>
        <v>4059</v>
      </c>
      <c r="E890" s="1">
        <f>SUM(E883:E889)</f>
        <v>957</v>
      </c>
      <c r="F890" s="1">
        <f>SUM(F883:F889)</f>
        <v>5016</v>
      </c>
    </row>
    <row r="892" spans="1:7" s="1" customFormat="1" ht="28.8" x14ac:dyDescent="0.3">
      <c r="A892" s="1" t="s">
        <v>818</v>
      </c>
      <c r="B892" s="1" t="s">
        <v>819</v>
      </c>
      <c r="C892" s="1" t="s">
        <v>2</v>
      </c>
      <c r="D892" s="1" t="s">
        <v>408</v>
      </c>
      <c r="E892" s="1" t="s">
        <v>409</v>
      </c>
      <c r="F892" s="1" t="s">
        <v>1</v>
      </c>
      <c r="G892" s="1" t="s">
        <v>848</v>
      </c>
    </row>
    <row r="893" spans="1:7" s="1" customFormat="1" x14ac:dyDescent="0.3">
      <c r="D893" s="1" t="s">
        <v>412</v>
      </c>
      <c r="E893" s="1" t="s">
        <v>412</v>
      </c>
    </row>
    <row r="894" spans="1:7" s="1" customFormat="1" x14ac:dyDescent="0.3">
      <c r="D894" s="1" t="s">
        <v>787</v>
      </c>
      <c r="E894" s="1" t="s">
        <v>789</v>
      </c>
    </row>
    <row r="895" spans="1:7" x14ac:dyDescent="0.3">
      <c r="A895" s="2">
        <v>106</v>
      </c>
      <c r="B895" s="2" t="s">
        <v>242</v>
      </c>
      <c r="C895" s="2" t="s">
        <v>410</v>
      </c>
      <c r="D895" s="2">
        <v>606</v>
      </c>
      <c r="E895" s="2">
        <v>1083</v>
      </c>
      <c r="F895" s="2">
        <v>131</v>
      </c>
      <c r="G895" s="2">
        <v>1820</v>
      </c>
    </row>
    <row r="896" spans="1:7" x14ac:dyDescent="0.3">
      <c r="A896" s="2">
        <v>106</v>
      </c>
      <c r="B896" s="2" t="s">
        <v>401</v>
      </c>
      <c r="C896" s="2" t="s">
        <v>411</v>
      </c>
      <c r="D896" s="2">
        <v>151</v>
      </c>
      <c r="E896" s="2">
        <v>261</v>
      </c>
      <c r="F896" s="2">
        <v>30</v>
      </c>
      <c r="G896" s="2">
        <v>442</v>
      </c>
    </row>
    <row r="897" spans="1:7" x14ac:dyDescent="0.3">
      <c r="A897" s="2">
        <v>106</v>
      </c>
      <c r="B897" s="2" t="s">
        <v>401</v>
      </c>
      <c r="C897" s="2" t="s">
        <v>412</v>
      </c>
      <c r="D897" s="2">
        <v>777</v>
      </c>
      <c r="E897" s="2">
        <v>1208</v>
      </c>
      <c r="F897" s="2">
        <v>84</v>
      </c>
      <c r="G897" s="2">
        <v>2069</v>
      </c>
    </row>
    <row r="898" spans="1:7" x14ac:dyDescent="0.3">
      <c r="A898" s="2">
        <v>106</v>
      </c>
      <c r="C898" s="2" t="s">
        <v>5</v>
      </c>
      <c r="D898" s="2">
        <v>12</v>
      </c>
      <c r="E898" s="2">
        <v>5</v>
      </c>
      <c r="F898" s="2">
        <v>0</v>
      </c>
      <c r="G898" s="2">
        <v>17</v>
      </c>
    </row>
    <row r="899" spans="1:7" s="1" customFormat="1" x14ac:dyDescent="0.3">
      <c r="C899" s="1" t="s">
        <v>788</v>
      </c>
      <c r="D899" s="1">
        <f>SUM(D895:D898)</f>
        <v>1546</v>
      </c>
      <c r="E899" s="1">
        <f>SUM(E895:E898)</f>
        <v>2557</v>
      </c>
      <c r="F899" s="1">
        <f>SUM(F895:F898)</f>
        <v>245</v>
      </c>
      <c r="G899" s="1">
        <f>SUM(G895:G898)</f>
        <v>4348</v>
      </c>
    </row>
    <row r="901" spans="1:7" s="1" customFormat="1" x14ac:dyDescent="0.3">
      <c r="A901" s="1" t="s">
        <v>818</v>
      </c>
      <c r="B901" s="1" t="s">
        <v>819</v>
      </c>
      <c r="C901" s="1" t="s">
        <v>2</v>
      </c>
      <c r="D901" s="1" t="s">
        <v>413</v>
      </c>
      <c r="E901" s="1" t="s">
        <v>414</v>
      </c>
      <c r="F901" s="1" t="s">
        <v>1</v>
      </c>
      <c r="G901" s="1" t="s">
        <v>848</v>
      </c>
    </row>
    <row r="902" spans="1:7" s="1" customFormat="1" x14ac:dyDescent="0.3">
      <c r="D902" s="1" t="s">
        <v>416</v>
      </c>
      <c r="E902" s="1" t="s">
        <v>416</v>
      </c>
    </row>
    <row r="903" spans="1:7" s="1" customFormat="1" x14ac:dyDescent="0.3">
      <c r="D903" s="1" t="s">
        <v>787</v>
      </c>
      <c r="E903" s="1" t="s">
        <v>789</v>
      </c>
    </row>
    <row r="904" spans="1:7" x14ac:dyDescent="0.3">
      <c r="A904" s="2">
        <v>107</v>
      </c>
      <c r="B904" s="2" t="s">
        <v>401</v>
      </c>
      <c r="C904" s="2" t="s">
        <v>415</v>
      </c>
      <c r="D904" s="2">
        <v>25</v>
      </c>
      <c r="E904" s="2">
        <v>12</v>
      </c>
      <c r="F904" s="2">
        <v>0</v>
      </c>
      <c r="G904" s="2">
        <v>37</v>
      </c>
    </row>
    <row r="905" spans="1:7" x14ac:dyDescent="0.3">
      <c r="A905" s="2">
        <v>107</v>
      </c>
      <c r="B905" s="2" t="s">
        <v>401</v>
      </c>
      <c r="C905" s="2" t="s">
        <v>416</v>
      </c>
      <c r="D905" s="2">
        <v>1944</v>
      </c>
      <c r="E905" s="2">
        <v>2125</v>
      </c>
      <c r="F905" s="2">
        <v>176</v>
      </c>
      <c r="G905" s="2">
        <v>4245</v>
      </c>
    </row>
    <row r="906" spans="1:7" x14ac:dyDescent="0.3">
      <c r="A906" s="2">
        <v>107</v>
      </c>
      <c r="C906" s="2" t="s">
        <v>5</v>
      </c>
      <c r="D906" s="2">
        <v>6</v>
      </c>
      <c r="E906" s="2">
        <v>6</v>
      </c>
      <c r="F906" s="2">
        <v>0</v>
      </c>
      <c r="G906" s="2">
        <v>12</v>
      </c>
    </row>
    <row r="907" spans="1:7" s="1" customFormat="1" x14ac:dyDescent="0.3">
      <c r="C907" s="1" t="s">
        <v>788</v>
      </c>
      <c r="D907" s="1">
        <f>SUM(D904:D906)</f>
        <v>1975</v>
      </c>
      <c r="E907" s="1">
        <f>SUM(E904:E906)</f>
        <v>2143</v>
      </c>
      <c r="F907" s="1">
        <f>SUM(F904:F906)</f>
        <v>176</v>
      </c>
      <c r="G907" s="1">
        <f>SUM(G904:G906)</f>
        <v>4294</v>
      </c>
    </row>
    <row r="909" spans="1:7" s="1" customFormat="1" x14ac:dyDescent="0.3">
      <c r="A909" s="1" t="s">
        <v>818</v>
      </c>
      <c r="B909" s="1" t="s">
        <v>819</v>
      </c>
      <c r="C909" s="1" t="s">
        <v>2</v>
      </c>
      <c r="D909" s="1" t="s">
        <v>417</v>
      </c>
      <c r="E909" s="1" t="s">
        <v>418</v>
      </c>
      <c r="F909" s="1" t="s">
        <v>1</v>
      </c>
      <c r="G909" s="1" t="s">
        <v>848</v>
      </c>
    </row>
    <row r="910" spans="1:7" s="1" customFormat="1" x14ac:dyDescent="0.3">
      <c r="D910" s="1" t="s">
        <v>419</v>
      </c>
      <c r="E910" s="1" t="s">
        <v>419</v>
      </c>
    </row>
    <row r="911" spans="1:7" s="1" customFormat="1" x14ac:dyDescent="0.3">
      <c r="D911" s="1" t="s">
        <v>789</v>
      </c>
      <c r="E911" s="1" t="s">
        <v>787</v>
      </c>
    </row>
    <row r="912" spans="1:7" x14ac:dyDescent="0.3">
      <c r="A912" s="2">
        <v>108</v>
      </c>
      <c r="B912" s="2" t="s">
        <v>401</v>
      </c>
      <c r="C912" s="2" t="s">
        <v>419</v>
      </c>
      <c r="D912" s="2">
        <v>1727</v>
      </c>
      <c r="E912" s="2">
        <v>1560</v>
      </c>
      <c r="F912" s="2">
        <v>134</v>
      </c>
      <c r="G912" s="2">
        <v>3421</v>
      </c>
    </row>
    <row r="913" spans="1:7" x14ac:dyDescent="0.3">
      <c r="A913" s="2">
        <v>108</v>
      </c>
      <c r="B913" s="2" t="s">
        <v>401</v>
      </c>
      <c r="C913" s="2" t="s">
        <v>420</v>
      </c>
      <c r="D913" s="2">
        <v>307</v>
      </c>
      <c r="E913" s="2">
        <v>152</v>
      </c>
      <c r="F913" s="2">
        <v>25</v>
      </c>
      <c r="G913" s="2">
        <v>484</v>
      </c>
    </row>
    <row r="914" spans="1:7" x14ac:dyDescent="0.3">
      <c r="A914" s="2">
        <v>108</v>
      </c>
      <c r="B914" s="2" t="s">
        <v>401</v>
      </c>
      <c r="C914" s="2" t="s">
        <v>421</v>
      </c>
      <c r="D914" s="2">
        <v>367</v>
      </c>
      <c r="E914" s="2">
        <v>250</v>
      </c>
      <c r="F914" s="2">
        <v>26</v>
      </c>
      <c r="G914" s="2">
        <v>643</v>
      </c>
    </row>
    <row r="915" spans="1:7" x14ac:dyDescent="0.3">
      <c r="A915" s="2">
        <v>108</v>
      </c>
      <c r="C915" s="2" t="s">
        <v>5</v>
      </c>
      <c r="D915" s="2">
        <v>5</v>
      </c>
      <c r="E915" s="2">
        <v>10</v>
      </c>
      <c r="F915" s="2">
        <v>0</v>
      </c>
      <c r="G915" s="2">
        <v>15</v>
      </c>
    </row>
    <row r="916" spans="1:7" s="1" customFormat="1" x14ac:dyDescent="0.3">
      <c r="C916" s="1" t="s">
        <v>788</v>
      </c>
      <c r="D916" s="1">
        <f>SUM(D912:D915)</f>
        <v>2406</v>
      </c>
      <c r="E916" s="1">
        <f>SUM(E912:E915)</f>
        <v>1972</v>
      </c>
      <c r="F916" s="1">
        <f>SUM(F912:F915)</f>
        <v>185</v>
      </c>
      <c r="G916" s="1">
        <f>SUM(G912:G915)</f>
        <v>4563</v>
      </c>
    </row>
    <row r="918" spans="1:7" s="1" customFormat="1" ht="28.8" x14ac:dyDescent="0.3">
      <c r="A918" s="1" t="s">
        <v>818</v>
      </c>
      <c r="B918" s="1" t="s">
        <v>819</v>
      </c>
      <c r="C918" s="1" t="s">
        <v>2</v>
      </c>
      <c r="D918" s="1" t="s">
        <v>422</v>
      </c>
      <c r="E918" s="1" t="s">
        <v>423</v>
      </c>
      <c r="F918" s="1" t="s">
        <v>1</v>
      </c>
      <c r="G918" s="1" t="s">
        <v>848</v>
      </c>
    </row>
    <row r="919" spans="1:7" s="1" customFormat="1" x14ac:dyDescent="0.3">
      <c r="D919" s="1" t="s">
        <v>424</v>
      </c>
      <c r="E919" s="1" t="s">
        <v>424</v>
      </c>
    </row>
    <row r="920" spans="1:7" s="1" customFormat="1" x14ac:dyDescent="0.3">
      <c r="D920" s="1" t="s">
        <v>789</v>
      </c>
      <c r="E920" s="1" t="s">
        <v>787</v>
      </c>
    </row>
    <row r="921" spans="1:7" x14ac:dyDescent="0.3">
      <c r="A921" s="2">
        <v>109</v>
      </c>
      <c r="B921" s="2" t="s">
        <v>242</v>
      </c>
      <c r="C921" s="2" t="s">
        <v>424</v>
      </c>
      <c r="D921" s="2">
        <v>1423</v>
      </c>
      <c r="E921" s="2">
        <v>2959</v>
      </c>
      <c r="F921" s="2">
        <v>183</v>
      </c>
      <c r="G921" s="2">
        <v>4565</v>
      </c>
    </row>
    <row r="922" spans="1:7" x14ac:dyDescent="0.3">
      <c r="A922" s="2">
        <v>109</v>
      </c>
      <c r="C922" s="2" t="s">
        <v>5</v>
      </c>
      <c r="D922" s="2">
        <v>1</v>
      </c>
      <c r="E922" s="2">
        <v>33</v>
      </c>
      <c r="F922" s="2">
        <v>5</v>
      </c>
      <c r="G922" s="2">
        <v>39</v>
      </c>
    </row>
    <row r="923" spans="1:7" s="1" customFormat="1" x14ac:dyDescent="0.3">
      <c r="C923" s="1" t="s">
        <v>788</v>
      </c>
      <c r="D923" s="1">
        <f>SUM(D921:D922)</f>
        <v>1424</v>
      </c>
      <c r="E923" s="1">
        <f>SUM(E921:E922)</f>
        <v>2992</v>
      </c>
      <c r="F923" s="1">
        <f>SUM(F921:F922)</f>
        <v>188</v>
      </c>
      <c r="G923" s="1">
        <f>SUM(G921:G922)</f>
        <v>4604</v>
      </c>
    </row>
    <row r="925" spans="1:7" s="1" customFormat="1" x14ac:dyDescent="0.3">
      <c r="A925" s="1" t="s">
        <v>818</v>
      </c>
      <c r="B925" s="1" t="s">
        <v>819</v>
      </c>
      <c r="C925" s="1" t="s">
        <v>2</v>
      </c>
      <c r="D925" s="1" t="s">
        <v>425</v>
      </c>
      <c r="E925" s="1" t="s">
        <v>426</v>
      </c>
      <c r="F925" s="1" t="s">
        <v>1</v>
      </c>
      <c r="G925" s="1" t="s">
        <v>848</v>
      </c>
    </row>
    <row r="926" spans="1:7" s="1" customFormat="1" x14ac:dyDescent="0.3">
      <c r="D926" s="1" t="s">
        <v>251</v>
      </c>
      <c r="E926" s="1" t="s">
        <v>424</v>
      </c>
    </row>
    <row r="927" spans="1:7" s="1" customFormat="1" x14ac:dyDescent="0.3">
      <c r="D927" s="1" t="s">
        <v>799</v>
      </c>
      <c r="E927" s="1" t="s">
        <v>787</v>
      </c>
    </row>
    <row r="928" spans="1:7" x14ac:dyDescent="0.3">
      <c r="A928" s="2">
        <v>110</v>
      </c>
      <c r="B928" s="2" t="s">
        <v>242</v>
      </c>
      <c r="C928" s="2" t="s">
        <v>251</v>
      </c>
      <c r="D928" s="2">
        <v>600</v>
      </c>
      <c r="E928" s="2">
        <v>404</v>
      </c>
      <c r="F928" s="2">
        <v>67</v>
      </c>
      <c r="G928" s="2">
        <v>1071</v>
      </c>
    </row>
    <row r="929" spans="1:7" x14ac:dyDescent="0.3">
      <c r="A929" s="2">
        <v>110</v>
      </c>
      <c r="B929" s="2" t="s">
        <v>242</v>
      </c>
      <c r="C929" s="2" t="s">
        <v>424</v>
      </c>
      <c r="D929" s="2">
        <v>1050</v>
      </c>
      <c r="E929" s="2">
        <v>2169</v>
      </c>
      <c r="F929" s="2">
        <v>229</v>
      </c>
      <c r="G929" s="2">
        <v>3448</v>
      </c>
    </row>
    <row r="930" spans="1:7" x14ac:dyDescent="0.3">
      <c r="A930" s="2">
        <v>110</v>
      </c>
      <c r="C930" s="2" t="s">
        <v>5</v>
      </c>
      <c r="D930" s="2">
        <v>4</v>
      </c>
      <c r="E930" s="2">
        <v>24</v>
      </c>
      <c r="F930" s="2">
        <v>3</v>
      </c>
      <c r="G930" s="2">
        <v>31</v>
      </c>
    </row>
    <row r="931" spans="1:7" s="1" customFormat="1" x14ac:dyDescent="0.3">
      <c r="C931" s="1" t="s">
        <v>788</v>
      </c>
      <c r="D931" s="1">
        <f>SUM(D928:D930)</f>
        <v>1654</v>
      </c>
      <c r="E931" s="1">
        <f>SUM(E928:E930)</f>
        <v>2597</v>
      </c>
      <c r="F931" s="1">
        <f>SUM(F928:F930)</f>
        <v>299</v>
      </c>
      <c r="G931" s="1">
        <f>SUM(G928:G930)</f>
        <v>4550</v>
      </c>
    </row>
    <row r="933" spans="1:7" s="1" customFormat="1" ht="28.8" x14ac:dyDescent="0.3">
      <c r="A933" s="1" t="s">
        <v>818</v>
      </c>
      <c r="B933" s="1" t="s">
        <v>819</v>
      </c>
      <c r="C933" s="1" t="s">
        <v>2</v>
      </c>
      <c r="D933" s="1" t="s">
        <v>427</v>
      </c>
      <c r="E933" s="1" t="s">
        <v>1</v>
      </c>
      <c r="F933" s="1" t="s">
        <v>848</v>
      </c>
    </row>
    <row r="934" spans="1:7" s="1" customFormat="1" x14ac:dyDescent="0.3">
      <c r="D934" s="1" t="s">
        <v>415</v>
      </c>
    </row>
    <row r="935" spans="1:7" s="1" customFormat="1" x14ac:dyDescent="0.3">
      <c r="D935" s="1" t="s">
        <v>789</v>
      </c>
    </row>
    <row r="936" spans="1:7" x14ac:dyDescent="0.3">
      <c r="A936" s="2">
        <v>111</v>
      </c>
      <c r="B936" s="2" t="s">
        <v>401</v>
      </c>
      <c r="C936" s="2" t="s">
        <v>415</v>
      </c>
      <c r="D936" s="2">
        <v>1974</v>
      </c>
      <c r="E936" s="2">
        <v>396</v>
      </c>
      <c r="F936" s="2">
        <v>2370</v>
      </c>
    </row>
    <row r="937" spans="1:7" x14ac:dyDescent="0.3">
      <c r="A937" s="2">
        <v>111</v>
      </c>
      <c r="B937" s="2" t="s">
        <v>401</v>
      </c>
      <c r="C937" s="2" t="s">
        <v>428</v>
      </c>
      <c r="D937" s="2">
        <v>1514</v>
      </c>
      <c r="E937" s="2">
        <v>375</v>
      </c>
      <c r="F937" s="2">
        <v>1889</v>
      </c>
    </row>
    <row r="938" spans="1:7" x14ac:dyDescent="0.3">
      <c r="A938" s="2">
        <v>111</v>
      </c>
      <c r="B938" s="2" t="s">
        <v>401</v>
      </c>
      <c r="C938" s="2" t="s">
        <v>834</v>
      </c>
      <c r="D938" s="2">
        <v>445</v>
      </c>
      <c r="E938" s="2">
        <v>179</v>
      </c>
      <c r="F938" s="2">
        <v>624</v>
      </c>
    </row>
    <row r="939" spans="1:7" x14ac:dyDescent="0.3">
      <c r="A939" s="2">
        <v>111</v>
      </c>
      <c r="C939" s="2" t="s">
        <v>5</v>
      </c>
      <c r="D939" s="2">
        <v>8</v>
      </c>
      <c r="E939" s="2">
        <v>8</v>
      </c>
      <c r="F939" s="2">
        <v>16</v>
      </c>
    </row>
    <row r="940" spans="1:7" s="1" customFormat="1" x14ac:dyDescent="0.3">
      <c r="C940" s="1" t="s">
        <v>788</v>
      </c>
      <c r="D940" s="1">
        <f>SUM(D936:D939)</f>
        <v>3941</v>
      </c>
      <c r="E940" s="1">
        <f>SUM(E936:E939)</f>
        <v>958</v>
      </c>
      <c r="F940" s="1">
        <f>SUM(F936:F939)</f>
        <v>4899</v>
      </c>
    </row>
    <row r="942" spans="1:7" s="1" customFormat="1" x14ac:dyDescent="0.3">
      <c r="A942" s="1" t="s">
        <v>818</v>
      </c>
      <c r="B942" s="1" t="s">
        <v>819</v>
      </c>
      <c r="C942" s="1" t="s">
        <v>2</v>
      </c>
      <c r="D942" s="1" t="s">
        <v>429</v>
      </c>
      <c r="E942" s="1" t="s">
        <v>430</v>
      </c>
      <c r="F942" s="1" t="s">
        <v>1</v>
      </c>
      <c r="G942" s="1" t="s">
        <v>848</v>
      </c>
    </row>
    <row r="943" spans="1:7" s="1" customFormat="1" x14ac:dyDescent="0.3">
      <c r="D943" s="1" t="s">
        <v>435</v>
      </c>
      <c r="E943" s="1" t="s">
        <v>437</v>
      </c>
    </row>
    <row r="944" spans="1:7" s="1" customFormat="1" x14ac:dyDescent="0.3">
      <c r="D944" s="1" t="s">
        <v>787</v>
      </c>
      <c r="E944" s="1" t="s">
        <v>789</v>
      </c>
    </row>
    <row r="945" spans="1:7" x14ac:dyDescent="0.3">
      <c r="A945" s="2">
        <v>112</v>
      </c>
      <c r="B945" s="2" t="s">
        <v>234</v>
      </c>
      <c r="C945" s="2" t="s">
        <v>431</v>
      </c>
      <c r="D945" s="2">
        <v>77</v>
      </c>
      <c r="E945" s="2">
        <v>177</v>
      </c>
      <c r="F945" s="2">
        <v>10</v>
      </c>
      <c r="G945" s="2">
        <v>264</v>
      </c>
    </row>
    <row r="946" spans="1:7" x14ac:dyDescent="0.3">
      <c r="A946" s="2">
        <v>112</v>
      </c>
      <c r="B946" s="2" t="s">
        <v>234</v>
      </c>
      <c r="C946" s="2" t="s">
        <v>833</v>
      </c>
      <c r="D946" s="2">
        <v>280</v>
      </c>
      <c r="E946" s="2">
        <v>221</v>
      </c>
      <c r="F946" s="2">
        <v>21</v>
      </c>
      <c r="G946" s="2">
        <v>522</v>
      </c>
    </row>
    <row r="947" spans="1:7" x14ac:dyDescent="0.3">
      <c r="A947" s="2">
        <v>112</v>
      </c>
      <c r="B947" s="2" t="s">
        <v>234</v>
      </c>
      <c r="C947" s="2" t="s">
        <v>432</v>
      </c>
      <c r="D947" s="2">
        <v>54</v>
      </c>
      <c r="E947" s="2">
        <v>231</v>
      </c>
      <c r="F947" s="2">
        <v>30</v>
      </c>
      <c r="G947" s="2">
        <v>315</v>
      </c>
    </row>
    <row r="948" spans="1:7" x14ac:dyDescent="0.3">
      <c r="A948" s="2">
        <v>112</v>
      </c>
      <c r="B948" s="2" t="s">
        <v>234</v>
      </c>
      <c r="C948" s="2" t="s">
        <v>433</v>
      </c>
      <c r="D948" s="2">
        <v>320</v>
      </c>
      <c r="E948" s="2">
        <v>532</v>
      </c>
      <c r="F948" s="2">
        <v>47</v>
      </c>
      <c r="G948" s="2">
        <v>899</v>
      </c>
    </row>
    <row r="949" spans="1:7" x14ac:dyDescent="0.3">
      <c r="A949" s="2">
        <v>112</v>
      </c>
      <c r="B949" s="2" t="s">
        <v>234</v>
      </c>
      <c r="C949" s="2" t="s">
        <v>434</v>
      </c>
      <c r="D949" s="2">
        <v>6</v>
      </c>
      <c r="E949" s="2">
        <v>7</v>
      </c>
      <c r="F949" s="2">
        <v>0</v>
      </c>
      <c r="G949" s="2">
        <v>13</v>
      </c>
    </row>
    <row r="950" spans="1:7" x14ac:dyDescent="0.3">
      <c r="A950" s="2">
        <v>112</v>
      </c>
      <c r="B950" s="2" t="s">
        <v>234</v>
      </c>
      <c r="C950" s="2" t="s">
        <v>435</v>
      </c>
      <c r="D950" s="2">
        <v>217</v>
      </c>
      <c r="E950" s="2">
        <v>402</v>
      </c>
      <c r="F950" s="2">
        <v>49</v>
      </c>
      <c r="G950" s="2">
        <v>668</v>
      </c>
    </row>
    <row r="951" spans="1:7" x14ac:dyDescent="0.3">
      <c r="A951" s="2">
        <v>112</v>
      </c>
      <c r="B951" s="2" t="s">
        <v>234</v>
      </c>
      <c r="C951" s="2" t="s">
        <v>436</v>
      </c>
      <c r="D951" s="2">
        <v>49</v>
      </c>
      <c r="E951" s="2">
        <v>47</v>
      </c>
      <c r="F951" s="2">
        <v>7</v>
      </c>
      <c r="G951" s="2">
        <v>103</v>
      </c>
    </row>
    <row r="952" spans="1:7" x14ac:dyDescent="0.3">
      <c r="A952" s="2">
        <v>112</v>
      </c>
      <c r="B952" s="2" t="s">
        <v>234</v>
      </c>
      <c r="C952" s="2" t="s">
        <v>821</v>
      </c>
      <c r="D952" s="2">
        <v>27</v>
      </c>
      <c r="E952" s="2">
        <v>97</v>
      </c>
      <c r="F952" s="2">
        <v>6</v>
      </c>
      <c r="G952" s="2">
        <v>130</v>
      </c>
    </row>
    <row r="953" spans="1:7" x14ac:dyDescent="0.3">
      <c r="A953" s="2">
        <v>112</v>
      </c>
      <c r="B953" s="2" t="s">
        <v>234</v>
      </c>
      <c r="C953" s="2" t="s">
        <v>437</v>
      </c>
      <c r="D953" s="2">
        <v>92</v>
      </c>
      <c r="E953" s="2">
        <v>211</v>
      </c>
      <c r="F953" s="2">
        <v>6</v>
      </c>
      <c r="G953" s="2">
        <v>309</v>
      </c>
    </row>
    <row r="954" spans="1:7" x14ac:dyDescent="0.3">
      <c r="A954" s="2">
        <v>112</v>
      </c>
      <c r="B954" s="2" t="s">
        <v>234</v>
      </c>
      <c r="C954" s="2" t="s">
        <v>822</v>
      </c>
      <c r="D954" s="2">
        <v>2</v>
      </c>
      <c r="E954" s="2">
        <v>11</v>
      </c>
      <c r="F954" s="2">
        <v>0</v>
      </c>
      <c r="G954" s="2">
        <v>13</v>
      </c>
    </row>
    <row r="955" spans="1:7" x14ac:dyDescent="0.3">
      <c r="A955" s="2">
        <v>112</v>
      </c>
      <c r="B955" s="2" t="s">
        <v>401</v>
      </c>
      <c r="C955" s="2" t="s">
        <v>438</v>
      </c>
      <c r="D955" s="2">
        <v>353</v>
      </c>
      <c r="E955" s="2">
        <v>808</v>
      </c>
      <c r="F955" s="2">
        <v>77</v>
      </c>
      <c r="G955" s="2">
        <v>1238</v>
      </c>
    </row>
    <row r="956" spans="1:7" x14ac:dyDescent="0.3">
      <c r="A956" s="2">
        <v>112</v>
      </c>
      <c r="B956" s="2" t="s">
        <v>401</v>
      </c>
      <c r="C956" s="2" t="s">
        <v>439</v>
      </c>
      <c r="D956" s="2">
        <v>173</v>
      </c>
      <c r="E956" s="2">
        <v>288</v>
      </c>
      <c r="F956" s="2">
        <v>28</v>
      </c>
      <c r="G956" s="2">
        <v>489</v>
      </c>
    </row>
    <row r="957" spans="1:7" x14ac:dyDescent="0.3">
      <c r="A957" s="2">
        <v>112</v>
      </c>
      <c r="B957" s="2" t="s">
        <v>401</v>
      </c>
      <c r="C957" s="2" t="s">
        <v>440</v>
      </c>
      <c r="D957" s="2">
        <v>119</v>
      </c>
      <c r="E957" s="2">
        <v>248</v>
      </c>
      <c r="F957" s="2">
        <v>16</v>
      </c>
      <c r="G957" s="2">
        <v>383</v>
      </c>
    </row>
    <row r="958" spans="1:7" x14ac:dyDescent="0.3">
      <c r="A958" s="2">
        <v>112</v>
      </c>
      <c r="C958" s="2" t="s">
        <v>5</v>
      </c>
      <c r="D958" s="2">
        <v>23</v>
      </c>
      <c r="E958" s="2">
        <v>7</v>
      </c>
      <c r="F958" s="2">
        <v>2</v>
      </c>
      <c r="G958" s="2">
        <v>32</v>
      </c>
    </row>
    <row r="959" spans="1:7" s="1" customFormat="1" x14ac:dyDescent="0.3">
      <c r="C959" s="1" t="s">
        <v>788</v>
      </c>
      <c r="D959" s="1">
        <f>SUM(D945:D958)</f>
        <v>1792</v>
      </c>
      <c r="E959" s="1">
        <f>SUM(E945:E958)</f>
        <v>3287</v>
      </c>
      <c r="F959" s="1">
        <f>SUM(F945:F958)</f>
        <v>299</v>
      </c>
      <c r="G959" s="1">
        <f>SUM(G945:G958)</f>
        <v>5378</v>
      </c>
    </row>
    <row r="961" spans="1:7" s="1" customFormat="1" x14ac:dyDescent="0.3">
      <c r="A961" s="1" t="s">
        <v>818</v>
      </c>
      <c r="B961" s="1" t="s">
        <v>819</v>
      </c>
      <c r="C961" s="1" t="s">
        <v>2</v>
      </c>
      <c r="D961" s="1" t="s">
        <v>441</v>
      </c>
      <c r="E961" s="1" t="s">
        <v>442</v>
      </c>
      <c r="F961" s="1" t="s">
        <v>1</v>
      </c>
      <c r="G961" s="1" t="s">
        <v>848</v>
      </c>
    </row>
    <row r="962" spans="1:7" s="1" customFormat="1" x14ac:dyDescent="0.3">
      <c r="D962" s="1" t="s">
        <v>443</v>
      </c>
      <c r="E962" s="1" t="s">
        <v>443</v>
      </c>
    </row>
    <row r="963" spans="1:7" s="1" customFormat="1" x14ac:dyDescent="0.3">
      <c r="D963" s="1" t="s">
        <v>789</v>
      </c>
      <c r="E963" s="1" t="s">
        <v>787</v>
      </c>
    </row>
    <row r="964" spans="1:7" x14ac:dyDescent="0.3">
      <c r="A964" s="2">
        <v>113</v>
      </c>
      <c r="B964" s="2" t="s">
        <v>234</v>
      </c>
      <c r="C964" s="2" t="s">
        <v>443</v>
      </c>
      <c r="D964" s="2">
        <v>1543</v>
      </c>
      <c r="E964" s="2">
        <v>2303</v>
      </c>
      <c r="F964" s="2">
        <v>120</v>
      </c>
      <c r="G964" s="2">
        <v>3966</v>
      </c>
    </row>
    <row r="965" spans="1:7" x14ac:dyDescent="0.3">
      <c r="A965" s="2">
        <v>113</v>
      </c>
      <c r="B965" s="2" t="s">
        <v>234</v>
      </c>
      <c r="C965" s="2" t="s">
        <v>444</v>
      </c>
      <c r="D965" s="2">
        <v>457</v>
      </c>
      <c r="E965" s="2">
        <v>485</v>
      </c>
      <c r="F965" s="2">
        <v>21</v>
      </c>
      <c r="G965" s="2">
        <v>963</v>
      </c>
    </row>
    <row r="966" spans="1:7" x14ac:dyDescent="0.3">
      <c r="A966" s="2">
        <v>113</v>
      </c>
      <c r="C966" s="2" t="s">
        <v>5</v>
      </c>
      <c r="D966" s="2">
        <v>12</v>
      </c>
      <c r="E966" s="2">
        <v>28</v>
      </c>
      <c r="F966" s="2">
        <v>1</v>
      </c>
      <c r="G966" s="2">
        <v>41</v>
      </c>
    </row>
    <row r="967" spans="1:7" s="1" customFormat="1" x14ac:dyDescent="0.3">
      <c r="C967" s="1" t="s">
        <v>788</v>
      </c>
      <c r="D967" s="1">
        <f>SUM(D964:D966)</f>
        <v>2012</v>
      </c>
      <c r="E967" s="1">
        <f>SUM(E964:E966)</f>
        <v>2816</v>
      </c>
      <c r="F967" s="1">
        <f>SUM(F964:F966)</f>
        <v>142</v>
      </c>
      <c r="G967" s="1">
        <f>SUM(G964:G966)</f>
        <v>4970</v>
      </c>
    </row>
    <row r="969" spans="1:7" s="1" customFormat="1" x14ac:dyDescent="0.3">
      <c r="A969" s="1" t="s">
        <v>818</v>
      </c>
      <c r="B969" s="1" t="s">
        <v>819</v>
      </c>
      <c r="C969" s="1" t="s">
        <v>2</v>
      </c>
      <c r="D969" s="1" t="s">
        <v>445</v>
      </c>
      <c r="E969" s="1" t="s">
        <v>446</v>
      </c>
      <c r="F969" s="1" t="s">
        <v>1</v>
      </c>
      <c r="G969" s="1" t="s">
        <v>848</v>
      </c>
    </row>
    <row r="970" spans="1:7" s="1" customFormat="1" x14ac:dyDescent="0.3">
      <c r="D970" s="1" t="s">
        <v>800</v>
      </c>
      <c r="E970" s="1" t="s">
        <v>450</v>
      </c>
    </row>
    <row r="971" spans="1:7" s="1" customFormat="1" x14ac:dyDescent="0.3">
      <c r="D971" s="1" t="s">
        <v>789</v>
      </c>
      <c r="E971" s="1" t="s">
        <v>787</v>
      </c>
    </row>
    <row r="972" spans="1:7" x14ac:dyDescent="0.3">
      <c r="A972" s="2">
        <v>114</v>
      </c>
      <c r="B972" s="2" t="s">
        <v>234</v>
      </c>
      <c r="C972" s="2" t="s">
        <v>447</v>
      </c>
      <c r="D972" s="2">
        <v>531</v>
      </c>
      <c r="E972" s="2">
        <v>260</v>
      </c>
      <c r="F972" s="2">
        <v>20</v>
      </c>
      <c r="G972" s="2">
        <v>811</v>
      </c>
    </row>
    <row r="973" spans="1:7" x14ac:dyDescent="0.3">
      <c r="A973" s="2">
        <v>114</v>
      </c>
      <c r="B973" s="2" t="s">
        <v>234</v>
      </c>
      <c r="C973" s="2" t="s">
        <v>448</v>
      </c>
      <c r="D973" s="2">
        <v>283</v>
      </c>
      <c r="E973" s="2">
        <v>209</v>
      </c>
      <c r="F973" s="2">
        <v>19</v>
      </c>
      <c r="G973" s="2">
        <v>511</v>
      </c>
    </row>
    <row r="974" spans="1:7" x14ac:dyDescent="0.3">
      <c r="A974" s="2">
        <v>114</v>
      </c>
      <c r="B974" s="2" t="s">
        <v>234</v>
      </c>
      <c r="C974" s="2" t="s">
        <v>449</v>
      </c>
      <c r="D974" s="2">
        <v>312</v>
      </c>
      <c r="E974" s="2">
        <v>135</v>
      </c>
      <c r="F974" s="2">
        <v>16</v>
      </c>
      <c r="G974" s="2">
        <v>463</v>
      </c>
    </row>
    <row r="975" spans="1:7" x14ac:dyDescent="0.3">
      <c r="A975" s="2">
        <v>114</v>
      </c>
      <c r="B975" s="2" t="s">
        <v>234</v>
      </c>
      <c r="C975" s="2" t="s">
        <v>823</v>
      </c>
      <c r="D975" s="2">
        <v>465</v>
      </c>
      <c r="E975" s="2">
        <v>192</v>
      </c>
      <c r="F975" s="2">
        <v>32</v>
      </c>
      <c r="G975" s="2">
        <v>689</v>
      </c>
    </row>
    <row r="976" spans="1:7" x14ac:dyDescent="0.3">
      <c r="A976" s="2">
        <v>114</v>
      </c>
      <c r="B976" s="2" t="s">
        <v>234</v>
      </c>
      <c r="C976" s="2" t="s">
        <v>450</v>
      </c>
      <c r="D976" s="2">
        <v>161</v>
      </c>
      <c r="E976" s="2">
        <v>171</v>
      </c>
      <c r="F976" s="2">
        <v>5</v>
      </c>
      <c r="G976" s="2">
        <v>337</v>
      </c>
    </row>
    <row r="977" spans="1:7" x14ac:dyDescent="0.3">
      <c r="A977" s="2">
        <v>114</v>
      </c>
      <c r="B977" s="2" t="s">
        <v>234</v>
      </c>
      <c r="C977" s="2" t="s">
        <v>800</v>
      </c>
      <c r="D977" s="2">
        <v>1397</v>
      </c>
      <c r="E977" s="2">
        <v>718</v>
      </c>
      <c r="F977" s="2">
        <v>73</v>
      </c>
      <c r="G977" s="2">
        <v>2188</v>
      </c>
    </row>
    <row r="978" spans="1:7" x14ac:dyDescent="0.3">
      <c r="A978" s="2">
        <v>114</v>
      </c>
      <c r="C978" s="2" t="s">
        <v>5</v>
      </c>
      <c r="D978" s="2">
        <v>9</v>
      </c>
      <c r="E978" s="2">
        <v>14</v>
      </c>
      <c r="F978" s="2">
        <v>2</v>
      </c>
      <c r="G978" s="2">
        <v>25</v>
      </c>
    </row>
    <row r="979" spans="1:7" s="1" customFormat="1" x14ac:dyDescent="0.3">
      <c r="C979" s="1" t="s">
        <v>788</v>
      </c>
      <c r="D979" s="1">
        <f>SUM(D972:D978)</f>
        <v>3158</v>
      </c>
      <c r="E979" s="1">
        <f>SUM(E972:E978)</f>
        <v>1699</v>
      </c>
      <c r="F979" s="1">
        <f>SUM(F972:F978)</f>
        <v>167</v>
      </c>
      <c r="G979" s="1">
        <f>SUM(G972:G978)</f>
        <v>5024</v>
      </c>
    </row>
    <row r="981" spans="1:7" s="1" customFormat="1" x14ac:dyDescent="0.3">
      <c r="A981" s="1" t="s">
        <v>818</v>
      </c>
      <c r="B981" s="1" t="s">
        <v>819</v>
      </c>
      <c r="C981" s="1" t="s">
        <v>2</v>
      </c>
      <c r="D981" s="1" t="s">
        <v>451</v>
      </c>
      <c r="E981" s="1" t="s">
        <v>452</v>
      </c>
      <c r="F981" s="1" t="s">
        <v>1</v>
      </c>
      <c r="G981" s="1" t="s">
        <v>848</v>
      </c>
    </row>
    <row r="982" spans="1:7" s="1" customFormat="1" x14ac:dyDescent="0.3">
      <c r="D982" s="1" t="s">
        <v>801</v>
      </c>
      <c r="E982" s="1" t="s">
        <v>454</v>
      </c>
    </row>
    <row r="983" spans="1:7" s="1" customFormat="1" x14ac:dyDescent="0.3">
      <c r="D983" s="1" t="s">
        <v>789</v>
      </c>
      <c r="E983" s="1" t="s">
        <v>787</v>
      </c>
    </row>
    <row r="984" spans="1:7" x14ac:dyDescent="0.3">
      <c r="A984" s="2">
        <v>115</v>
      </c>
      <c r="B984" s="2" t="s">
        <v>206</v>
      </c>
      <c r="C984" s="2" t="s">
        <v>453</v>
      </c>
      <c r="D984" s="2">
        <v>154</v>
      </c>
      <c r="E984" s="2">
        <v>84</v>
      </c>
      <c r="F984" s="2">
        <v>8</v>
      </c>
      <c r="G984" s="2">
        <v>246</v>
      </c>
    </row>
    <row r="985" spans="1:7" x14ac:dyDescent="0.3">
      <c r="A985" s="2">
        <v>115</v>
      </c>
      <c r="B985" s="2" t="s">
        <v>206</v>
      </c>
      <c r="C985" s="2" t="s">
        <v>454</v>
      </c>
      <c r="D985" s="2">
        <v>1550</v>
      </c>
      <c r="E985" s="2">
        <v>1269</v>
      </c>
      <c r="F985" s="2">
        <v>81</v>
      </c>
      <c r="G985" s="2">
        <v>2900</v>
      </c>
    </row>
    <row r="986" spans="1:7" x14ac:dyDescent="0.3">
      <c r="A986" s="2">
        <v>115</v>
      </c>
      <c r="B986" s="2" t="s">
        <v>206</v>
      </c>
      <c r="C986" s="2" t="s">
        <v>455</v>
      </c>
      <c r="D986" s="2">
        <v>309</v>
      </c>
      <c r="E986" s="2">
        <v>222</v>
      </c>
      <c r="F986" s="2">
        <v>30</v>
      </c>
      <c r="G986" s="2">
        <v>561</v>
      </c>
    </row>
    <row r="987" spans="1:7" x14ac:dyDescent="0.3">
      <c r="A987" s="2">
        <v>115</v>
      </c>
      <c r="B987" s="2" t="s">
        <v>206</v>
      </c>
      <c r="C987" s="2" t="s">
        <v>456</v>
      </c>
      <c r="D987" s="2">
        <v>551</v>
      </c>
      <c r="E987" s="2">
        <v>342</v>
      </c>
      <c r="F987" s="2">
        <v>62</v>
      </c>
      <c r="G987" s="2">
        <v>955</v>
      </c>
    </row>
    <row r="988" spans="1:7" x14ac:dyDescent="0.3">
      <c r="A988" s="2">
        <v>115</v>
      </c>
      <c r="C988" s="2" t="s">
        <v>5</v>
      </c>
      <c r="D988" s="2">
        <v>3</v>
      </c>
      <c r="E988" s="2">
        <v>10</v>
      </c>
      <c r="F988" s="2">
        <v>1</v>
      </c>
      <c r="G988" s="2">
        <v>14</v>
      </c>
    </row>
    <row r="989" spans="1:7" s="1" customFormat="1" x14ac:dyDescent="0.3">
      <c r="C989" s="1" t="s">
        <v>788</v>
      </c>
      <c r="D989" s="1">
        <f>SUM(D984:D988)</f>
        <v>2567</v>
      </c>
      <c r="E989" s="1">
        <f>SUM(E984:E988)</f>
        <v>1927</v>
      </c>
      <c r="F989" s="1">
        <f>SUM(F984:F988)</f>
        <v>182</v>
      </c>
      <c r="G989" s="1">
        <f>SUM(G984:G988)</f>
        <v>4676</v>
      </c>
    </row>
    <row r="991" spans="1:7" s="1" customFormat="1" ht="28.8" x14ac:dyDescent="0.3">
      <c r="A991" s="1" t="s">
        <v>818</v>
      </c>
      <c r="B991" s="1" t="s">
        <v>819</v>
      </c>
      <c r="C991" s="1" t="s">
        <v>2</v>
      </c>
      <c r="D991" s="1" t="s">
        <v>457</v>
      </c>
      <c r="E991" s="1" t="s">
        <v>458</v>
      </c>
      <c r="F991" s="1" t="s">
        <v>1</v>
      </c>
      <c r="G991" s="1" t="s">
        <v>848</v>
      </c>
    </row>
    <row r="992" spans="1:7" s="1" customFormat="1" x14ac:dyDescent="0.3">
      <c r="D992" s="1" t="s">
        <v>460</v>
      </c>
      <c r="E992" s="1" t="s">
        <v>460</v>
      </c>
    </row>
    <row r="993" spans="1:7" s="1" customFormat="1" x14ac:dyDescent="0.3">
      <c r="D993" s="1" t="s">
        <v>787</v>
      </c>
      <c r="E993" s="1" t="s">
        <v>789</v>
      </c>
    </row>
    <row r="994" spans="1:7" x14ac:dyDescent="0.3">
      <c r="A994" s="2">
        <v>116</v>
      </c>
      <c r="B994" s="2" t="s">
        <v>206</v>
      </c>
      <c r="C994" s="2" t="s">
        <v>459</v>
      </c>
      <c r="D994" s="2">
        <v>133</v>
      </c>
      <c r="E994" s="2">
        <v>395</v>
      </c>
      <c r="F994" s="2">
        <v>22</v>
      </c>
      <c r="G994" s="2">
        <v>550</v>
      </c>
    </row>
    <row r="995" spans="1:7" x14ac:dyDescent="0.3">
      <c r="A995" s="2">
        <v>116</v>
      </c>
      <c r="B995" s="2" t="s">
        <v>206</v>
      </c>
      <c r="C995" s="2" t="s">
        <v>460</v>
      </c>
      <c r="D995" s="2">
        <v>369</v>
      </c>
      <c r="E995" s="2">
        <v>921</v>
      </c>
      <c r="F995" s="2">
        <v>23</v>
      </c>
      <c r="G995" s="2">
        <v>1313</v>
      </c>
    </row>
    <row r="996" spans="1:7" x14ac:dyDescent="0.3">
      <c r="A996" s="2">
        <v>116</v>
      </c>
      <c r="B996" s="2" t="s">
        <v>206</v>
      </c>
      <c r="C996" s="2" t="s">
        <v>461</v>
      </c>
      <c r="D996" s="2">
        <v>197</v>
      </c>
      <c r="E996" s="2">
        <v>497</v>
      </c>
      <c r="F996" s="2">
        <v>34</v>
      </c>
      <c r="G996" s="2">
        <v>728</v>
      </c>
    </row>
    <row r="997" spans="1:7" x14ac:dyDescent="0.3">
      <c r="A997" s="2">
        <v>116</v>
      </c>
      <c r="B997" s="2" t="s">
        <v>206</v>
      </c>
      <c r="C997" s="2" t="s">
        <v>462</v>
      </c>
      <c r="D997" s="2">
        <v>472</v>
      </c>
      <c r="E997" s="2">
        <v>768</v>
      </c>
      <c r="F997" s="2">
        <v>40</v>
      </c>
      <c r="G997" s="2">
        <v>1280</v>
      </c>
    </row>
    <row r="998" spans="1:7" x14ac:dyDescent="0.3">
      <c r="A998" s="2">
        <v>116</v>
      </c>
      <c r="B998" s="2" t="s">
        <v>206</v>
      </c>
      <c r="C998" s="2" t="s">
        <v>463</v>
      </c>
      <c r="D998" s="2">
        <v>251</v>
      </c>
      <c r="E998" s="2">
        <v>651</v>
      </c>
      <c r="F998" s="2">
        <v>21</v>
      </c>
      <c r="G998" s="2">
        <v>923</v>
      </c>
    </row>
    <row r="999" spans="1:7" x14ac:dyDescent="0.3">
      <c r="A999" s="2">
        <v>116</v>
      </c>
      <c r="C999" s="2" t="s">
        <v>5</v>
      </c>
      <c r="D999" s="2">
        <v>9</v>
      </c>
      <c r="E999" s="2">
        <v>5</v>
      </c>
      <c r="F999" s="2">
        <v>2</v>
      </c>
      <c r="G999" s="2">
        <v>16</v>
      </c>
    </row>
    <row r="1000" spans="1:7" s="1" customFormat="1" x14ac:dyDescent="0.3">
      <c r="C1000" s="1" t="s">
        <v>788</v>
      </c>
      <c r="D1000" s="1">
        <f>SUM(D994:D999)</f>
        <v>1431</v>
      </c>
      <c r="E1000" s="1">
        <f>SUM(E994:E999)</f>
        <v>3237</v>
      </c>
      <c r="F1000" s="1">
        <f>SUM(F994:F999)</f>
        <v>142</v>
      </c>
      <c r="G1000" s="1">
        <f>SUM(G994:G999)</f>
        <v>4810</v>
      </c>
    </row>
    <row r="1002" spans="1:7" s="1" customFormat="1" ht="28.8" x14ac:dyDescent="0.3">
      <c r="A1002" s="1" t="s">
        <v>818</v>
      </c>
      <c r="B1002" s="1" t="s">
        <v>819</v>
      </c>
      <c r="C1002" s="1" t="s">
        <v>2</v>
      </c>
      <c r="D1002" s="1" t="s">
        <v>464</v>
      </c>
      <c r="E1002" s="1" t="s">
        <v>465</v>
      </c>
      <c r="F1002" s="1" t="s">
        <v>1</v>
      </c>
      <c r="G1002" s="1" t="s">
        <v>848</v>
      </c>
    </row>
    <row r="1003" spans="1:7" s="1" customFormat="1" x14ac:dyDescent="0.3">
      <c r="D1003" s="1" t="s">
        <v>802</v>
      </c>
      <c r="E1003" s="1" t="s">
        <v>802</v>
      </c>
    </row>
    <row r="1004" spans="1:7" s="1" customFormat="1" x14ac:dyDescent="0.3">
      <c r="D1004" s="1" t="s">
        <v>789</v>
      </c>
      <c r="E1004" s="1" t="s">
        <v>787</v>
      </c>
    </row>
    <row r="1005" spans="1:7" x14ac:dyDescent="0.3">
      <c r="A1005" s="2">
        <v>117</v>
      </c>
      <c r="B1005" s="2" t="s">
        <v>234</v>
      </c>
      <c r="C1005" s="2" t="s">
        <v>466</v>
      </c>
      <c r="D1005" s="2">
        <v>58</v>
      </c>
      <c r="E1005" s="2">
        <v>48</v>
      </c>
      <c r="F1005" s="2">
        <v>6</v>
      </c>
      <c r="G1005" s="2">
        <v>112</v>
      </c>
    </row>
    <row r="1006" spans="1:7" x14ac:dyDescent="0.3">
      <c r="A1006" s="2">
        <v>117</v>
      </c>
      <c r="B1006" s="2" t="s">
        <v>234</v>
      </c>
      <c r="C1006" s="2" t="s">
        <v>467</v>
      </c>
      <c r="D1006" s="2">
        <v>106</v>
      </c>
      <c r="E1006" s="2">
        <v>97</v>
      </c>
      <c r="F1006" s="2">
        <v>9</v>
      </c>
      <c r="G1006" s="2">
        <v>212</v>
      </c>
    </row>
    <row r="1007" spans="1:7" x14ac:dyDescent="0.3">
      <c r="A1007" s="2">
        <v>117</v>
      </c>
      <c r="B1007" s="2" t="s">
        <v>234</v>
      </c>
      <c r="C1007" s="2" t="s">
        <v>468</v>
      </c>
      <c r="D1007" s="2">
        <v>258</v>
      </c>
      <c r="E1007" s="2">
        <v>159</v>
      </c>
      <c r="F1007" s="2">
        <v>38</v>
      </c>
      <c r="G1007" s="2">
        <v>455</v>
      </c>
    </row>
    <row r="1008" spans="1:7" x14ac:dyDescent="0.3">
      <c r="A1008" s="2">
        <v>117</v>
      </c>
      <c r="B1008" s="2" t="s">
        <v>234</v>
      </c>
      <c r="C1008" s="2" t="s">
        <v>470</v>
      </c>
      <c r="D1008" s="2">
        <v>451</v>
      </c>
      <c r="E1008" s="2">
        <v>271</v>
      </c>
      <c r="F1008" s="2">
        <v>46</v>
      </c>
      <c r="G1008" s="2">
        <v>768</v>
      </c>
    </row>
    <row r="1009" spans="1:11" x14ac:dyDescent="0.3">
      <c r="A1009" s="2">
        <v>117</v>
      </c>
      <c r="B1009" s="2" t="s">
        <v>234</v>
      </c>
      <c r="C1009" s="2" t="s">
        <v>469</v>
      </c>
      <c r="D1009" s="2">
        <v>92</v>
      </c>
      <c r="E1009" s="2">
        <v>45</v>
      </c>
      <c r="F1009" s="2">
        <v>10</v>
      </c>
      <c r="G1009" s="2">
        <v>147</v>
      </c>
    </row>
    <row r="1010" spans="1:11" x14ac:dyDescent="0.3">
      <c r="A1010" s="2">
        <v>117</v>
      </c>
      <c r="B1010" s="2" t="s">
        <v>206</v>
      </c>
      <c r="C1010" s="2" t="s">
        <v>471</v>
      </c>
      <c r="D1010" s="2">
        <v>185</v>
      </c>
      <c r="E1010" s="2">
        <v>145</v>
      </c>
      <c r="F1010" s="2">
        <v>6</v>
      </c>
      <c r="G1010" s="2">
        <v>336</v>
      </c>
    </row>
    <row r="1011" spans="1:11" x14ac:dyDescent="0.3">
      <c r="A1011" s="2">
        <v>117</v>
      </c>
      <c r="B1011" s="2" t="s">
        <v>206</v>
      </c>
      <c r="C1011" s="2" t="s">
        <v>472</v>
      </c>
      <c r="D1011" s="2">
        <v>312</v>
      </c>
      <c r="E1011" s="2">
        <v>202</v>
      </c>
      <c r="F1011" s="2">
        <v>28</v>
      </c>
      <c r="G1011" s="2">
        <v>542</v>
      </c>
      <c r="I1011" s="3"/>
      <c r="K1011" s="3"/>
    </row>
    <row r="1012" spans="1:11" x14ac:dyDescent="0.3">
      <c r="A1012" s="2">
        <v>117</v>
      </c>
      <c r="B1012" s="2" t="s">
        <v>206</v>
      </c>
      <c r="C1012" s="2" t="s">
        <v>473</v>
      </c>
      <c r="D1012" s="2">
        <v>880</v>
      </c>
      <c r="E1012" s="2">
        <v>924</v>
      </c>
      <c r="F1012" s="2">
        <v>35</v>
      </c>
      <c r="G1012" s="2">
        <v>1839</v>
      </c>
    </row>
    <row r="1013" spans="1:11" x14ac:dyDescent="0.3">
      <c r="A1013" s="2">
        <v>117</v>
      </c>
      <c r="B1013" s="2" t="s">
        <v>206</v>
      </c>
      <c r="C1013" s="2" t="s">
        <v>474</v>
      </c>
      <c r="D1013" s="2">
        <v>57</v>
      </c>
      <c r="E1013" s="2">
        <v>32</v>
      </c>
      <c r="F1013" s="2">
        <v>5</v>
      </c>
      <c r="G1013" s="2">
        <v>94</v>
      </c>
    </row>
    <row r="1014" spans="1:11" x14ac:dyDescent="0.3">
      <c r="A1014" s="2">
        <v>117</v>
      </c>
      <c r="B1014" s="2" t="s">
        <v>206</v>
      </c>
      <c r="C1014" s="2" t="s">
        <v>475</v>
      </c>
      <c r="D1014" s="2">
        <v>82</v>
      </c>
      <c r="E1014" s="2">
        <v>37</v>
      </c>
      <c r="F1014" s="2">
        <v>6</v>
      </c>
      <c r="G1014" s="2">
        <v>125</v>
      </c>
    </row>
    <row r="1015" spans="1:11" x14ac:dyDescent="0.3">
      <c r="A1015" s="2">
        <v>117</v>
      </c>
      <c r="B1015" s="2" t="s">
        <v>206</v>
      </c>
      <c r="C1015" s="2" t="s">
        <v>476</v>
      </c>
      <c r="D1015" s="2">
        <v>272</v>
      </c>
      <c r="E1015" s="2">
        <v>250</v>
      </c>
      <c r="F1015" s="2">
        <v>15</v>
      </c>
      <c r="G1015" s="2">
        <v>537</v>
      </c>
    </row>
    <row r="1016" spans="1:11" x14ac:dyDescent="0.3">
      <c r="A1016" s="2">
        <v>117</v>
      </c>
      <c r="B1016" s="2" t="s">
        <v>206</v>
      </c>
      <c r="C1016" s="2" t="s">
        <v>477</v>
      </c>
      <c r="D1016" s="2">
        <v>103</v>
      </c>
      <c r="E1016" s="2">
        <v>91</v>
      </c>
      <c r="F1016" s="2">
        <v>7</v>
      </c>
      <c r="G1016" s="2">
        <v>201</v>
      </c>
    </row>
    <row r="1017" spans="1:11" x14ac:dyDescent="0.3">
      <c r="A1017" s="2">
        <v>117</v>
      </c>
      <c r="B1017" s="2" t="s">
        <v>206</v>
      </c>
      <c r="C1017" s="2" t="s">
        <v>478</v>
      </c>
      <c r="D1017" s="2">
        <v>17</v>
      </c>
      <c r="E1017" s="2">
        <v>13</v>
      </c>
      <c r="F1017" s="2">
        <v>2</v>
      </c>
      <c r="G1017" s="2">
        <v>32</v>
      </c>
    </row>
    <row r="1018" spans="1:11" x14ac:dyDescent="0.3">
      <c r="A1018" s="2">
        <v>117</v>
      </c>
      <c r="B1018" s="2" t="s">
        <v>206</v>
      </c>
      <c r="C1018" s="2" t="s">
        <v>213</v>
      </c>
      <c r="D1018" s="2">
        <v>41</v>
      </c>
      <c r="E1018" s="2">
        <v>25</v>
      </c>
      <c r="F1018" s="2">
        <v>3</v>
      </c>
      <c r="G1018" s="2">
        <v>69</v>
      </c>
    </row>
    <row r="1019" spans="1:11" x14ac:dyDescent="0.3">
      <c r="A1019" s="2">
        <v>117</v>
      </c>
      <c r="B1019" s="2" t="s">
        <v>206</v>
      </c>
      <c r="C1019" s="2" t="s">
        <v>479</v>
      </c>
      <c r="D1019" s="2">
        <v>9</v>
      </c>
      <c r="E1019" s="2">
        <v>5</v>
      </c>
      <c r="F1019" s="2">
        <v>2</v>
      </c>
      <c r="G1019" s="2">
        <v>16</v>
      </c>
    </row>
    <row r="1020" spans="1:11" x14ac:dyDescent="0.3">
      <c r="A1020" s="2">
        <v>117</v>
      </c>
      <c r="B1020" s="2" t="s">
        <v>206</v>
      </c>
      <c r="C1020" s="2" t="s">
        <v>480</v>
      </c>
      <c r="D1020" s="2">
        <v>121</v>
      </c>
      <c r="E1020" s="2">
        <v>165</v>
      </c>
      <c r="F1020" s="2">
        <v>4</v>
      </c>
      <c r="G1020" s="2">
        <v>290</v>
      </c>
    </row>
    <row r="1021" spans="1:11" x14ac:dyDescent="0.3">
      <c r="A1021" s="2">
        <v>117</v>
      </c>
      <c r="B1021" s="2" t="s">
        <v>206</v>
      </c>
      <c r="C1021" s="2" t="s">
        <v>481</v>
      </c>
      <c r="D1021" s="2">
        <v>101</v>
      </c>
      <c r="E1021" s="2">
        <v>73</v>
      </c>
      <c r="F1021" s="2">
        <v>12</v>
      </c>
      <c r="G1021" s="2">
        <v>186</v>
      </c>
    </row>
    <row r="1022" spans="1:11" x14ac:dyDescent="0.3">
      <c r="A1022" s="2">
        <v>117</v>
      </c>
      <c r="B1022" s="2" t="s">
        <v>206</v>
      </c>
      <c r="C1022" s="2" t="s">
        <v>482</v>
      </c>
      <c r="D1022" s="2">
        <v>123</v>
      </c>
      <c r="E1022" s="2">
        <v>118</v>
      </c>
      <c r="F1022" s="2">
        <v>15</v>
      </c>
      <c r="G1022" s="2">
        <v>256</v>
      </c>
    </row>
    <row r="1023" spans="1:11" x14ac:dyDescent="0.3">
      <c r="A1023" s="2">
        <v>117</v>
      </c>
      <c r="B1023" s="2" t="s">
        <v>206</v>
      </c>
      <c r="C1023" s="2" t="s">
        <v>483</v>
      </c>
      <c r="D1023" s="2">
        <v>49</v>
      </c>
      <c r="E1023" s="2">
        <v>13</v>
      </c>
      <c r="F1023" s="2">
        <v>2</v>
      </c>
      <c r="G1023" s="2">
        <v>64</v>
      </c>
    </row>
    <row r="1024" spans="1:11" x14ac:dyDescent="0.3">
      <c r="A1024" s="2">
        <v>117</v>
      </c>
      <c r="C1024" s="2" t="s">
        <v>5</v>
      </c>
      <c r="D1024" s="2">
        <v>3</v>
      </c>
      <c r="E1024" s="2">
        <v>31</v>
      </c>
      <c r="F1024" s="2">
        <v>2</v>
      </c>
      <c r="G1024" s="2">
        <v>36</v>
      </c>
    </row>
    <row r="1025" spans="1:7" s="1" customFormat="1" x14ac:dyDescent="0.3">
      <c r="C1025" s="1" t="s">
        <v>788</v>
      </c>
      <c r="D1025" s="1">
        <f>SUM(D1005:D1024)</f>
        <v>3320</v>
      </c>
      <c r="E1025" s="1">
        <f>SUM(E1005:E1024)</f>
        <v>2744</v>
      </c>
      <c r="F1025" s="1">
        <f>SUM(F1005:F1024)</f>
        <v>253</v>
      </c>
      <c r="G1025" s="1">
        <f>SUM(G1005:G1024)</f>
        <v>6317</v>
      </c>
    </row>
    <row r="1027" spans="1:7" ht="28.8" x14ac:dyDescent="0.3">
      <c r="A1027" s="1" t="s">
        <v>818</v>
      </c>
      <c r="B1027" s="1" t="s">
        <v>819</v>
      </c>
      <c r="C1027" s="1" t="s">
        <v>2</v>
      </c>
      <c r="D1027" s="1" t="s">
        <v>484</v>
      </c>
      <c r="E1027" s="1" t="s">
        <v>1</v>
      </c>
      <c r="F1027" s="1" t="s">
        <v>848</v>
      </c>
    </row>
    <row r="1028" spans="1:7" x14ac:dyDescent="0.3">
      <c r="A1028" s="1"/>
      <c r="B1028" s="1"/>
      <c r="C1028" s="1"/>
      <c r="D1028" s="1" t="s">
        <v>488</v>
      </c>
      <c r="E1028" s="1"/>
      <c r="F1028" s="1"/>
    </row>
    <row r="1029" spans="1:7" x14ac:dyDescent="0.3">
      <c r="A1029" s="1"/>
      <c r="B1029" s="1"/>
      <c r="C1029" s="1"/>
      <c r="D1029" s="1" t="s">
        <v>789</v>
      </c>
      <c r="E1029" s="1"/>
      <c r="F1029" s="1"/>
    </row>
    <row r="1030" spans="1:7" x14ac:dyDescent="0.3">
      <c r="A1030" s="2">
        <v>118</v>
      </c>
      <c r="B1030" s="2" t="s">
        <v>234</v>
      </c>
      <c r="C1030" s="2" t="s">
        <v>485</v>
      </c>
      <c r="D1030" s="2">
        <v>27</v>
      </c>
      <c r="E1030" s="2">
        <v>26</v>
      </c>
      <c r="F1030" s="2">
        <v>53</v>
      </c>
    </row>
    <row r="1031" spans="1:7" x14ac:dyDescent="0.3">
      <c r="A1031" s="2">
        <v>118</v>
      </c>
      <c r="B1031" s="2" t="s">
        <v>486</v>
      </c>
      <c r="C1031" s="2" t="s">
        <v>825</v>
      </c>
      <c r="D1031" s="2">
        <v>22</v>
      </c>
      <c r="E1031" s="2">
        <v>9</v>
      </c>
      <c r="F1031" s="2">
        <v>31</v>
      </c>
    </row>
    <row r="1032" spans="1:7" x14ac:dyDescent="0.3">
      <c r="A1032" s="2">
        <v>118</v>
      </c>
      <c r="B1032" s="2" t="s">
        <v>486</v>
      </c>
      <c r="C1032" s="2" t="s">
        <v>487</v>
      </c>
      <c r="D1032" s="2">
        <v>69</v>
      </c>
      <c r="E1032" s="2">
        <v>50</v>
      </c>
      <c r="F1032" s="2">
        <v>119</v>
      </c>
    </row>
    <row r="1033" spans="1:7" x14ac:dyDescent="0.3">
      <c r="A1033" s="2">
        <v>118</v>
      </c>
      <c r="B1033" s="2" t="s">
        <v>401</v>
      </c>
      <c r="C1033" s="2" t="s">
        <v>488</v>
      </c>
      <c r="D1033" s="2">
        <v>392</v>
      </c>
      <c r="E1033" s="2">
        <v>123</v>
      </c>
      <c r="F1033" s="2">
        <v>515</v>
      </c>
    </row>
    <row r="1034" spans="1:7" x14ac:dyDescent="0.3">
      <c r="A1034" s="2">
        <v>118</v>
      </c>
      <c r="B1034" s="2" t="s">
        <v>401</v>
      </c>
      <c r="C1034" s="2" t="s">
        <v>489</v>
      </c>
      <c r="D1034" s="2">
        <v>453</v>
      </c>
      <c r="E1034" s="2">
        <v>131</v>
      </c>
      <c r="F1034" s="2">
        <v>584</v>
      </c>
    </row>
    <row r="1035" spans="1:7" x14ac:dyDescent="0.3">
      <c r="A1035" s="2">
        <v>118</v>
      </c>
      <c r="B1035" s="2" t="s">
        <v>401</v>
      </c>
      <c r="C1035" s="2" t="s">
        <v>490</v>
      </c>
      <c r="D1035" s="2">
        <v>38</v>
      </c>
      <c r="E1035" s="2">
        <v>12</v>
      </c>
      <c r="F1035" s="2">
        <v>50</v>
      </c>
    </row>
    <row r="1036" spans="1:7" x14ac:dyDescent="0.3">
      <c r="A1036" s="2">
        <v>118</v>
      </c>
      <c r="B1036" s="2" t="s">
        <v>401</v>
      </c>
      <c r="C1036" s="2" t="s">
        <v>491</v>
      </c>
      <c r="D1036" s="2">
        <v>43</v>
      </c>
      <c r="E1036" s="2">
        <v>18</v>
      </c>
      <c r="F1036" s="2">
        <v>61</v>
      </c>
    </row>
    <row r="1037" spans="1:7" x14ac:dyDescent="0.3">
      <c r="A1037" s="2">
        <v>118</v>
      </c>
      <c r="B1037" s="2" t="s">
        <v>401</v>
      </c>
      <c r="C1037" s="2" t="s">
        <v>824</v>
      </c>
      <c r="D1037" s="2">
        <v>2</v>
      </c>
      <c r="E1037" s="2">
        <v>1</v>
      </c>
      <c r="F1037" s="2">
        <v>3</v>
      </c>
    </row>
    <row r="1038" spans="1:7" x14ac:dyDescent="0.3">
      <c r="A1038" s="2">
        <v>118</v>
      </c>
      <c r="B1038" s="2" t="s">
        <v>401</v>
      </c>
      <c r="C1038" s="2" t="s">
        <v>492</v>
      </c>
      <c r="D1038" s="2">
        <v>603</v>
      </c>
      <c r="E1038" s="2">
        <v>186</v>
      </c>
      <c r="F1038" s="2">
        <v>789</v>
      </c>
    </row>
    <row r="1039" spans="1:7" x14ac:dyDescent="0.3">
      <c r="A1039" s="2">
        <v>118</v>
      </c>
      <c r="B1039" s="2" t="s">
        <v>401</v>
      </c>
      <c r="C1039" s="2" t="s">
        <v>493</v>
      </c>
      <c r="D1039" s="2">
        <v>22</v>
      </c>
      <c r="E1039" s="2">
        <v>2</v>
      </c>
      <c r="F1039" s="2">
        <v>24</v>
      </c>
    </row>
    <row r="1040" spans="1:7" x14ac:dyDescent="0.3">
      <c r="A1040" s="2">
        <v>118</v>
      </c>
      <c r="B1040" s="2" t="s">
        <v>401</v>
      </c>
      <c r="C1040" s="2" t="s">
        <v>494</v>
      </c>
      <c r="D1040" s="2">
        <v>425</v>
      </c>
      <c r="E1040" s="2">
        <v>145</v>
      </c>
      <c r="F1040" s="2">
        <v>570</v>
      </c>
    </row>
    <row r="1041" spans="1:7" x14ac:dyDescent="0.3">
      <c r="A1041" s="2">
        <v>118</v>
      </c>
      <c r="B1041" s="2" t="s">
        <v>401</v>
      </c>
      <c r="C1041" s="2" t="s">
        <v>495</v>
      </c>
      <c r="D1041" s="2">
        <v>349</v>
      </c>
      <c r="E1041" s="2">
        <v>143</v>
      </c>
      <c r="F1041" s="2">
        <v>492</v>
      </c>
    </row>
    <row r="1042" spans="1:7" x14ac:dyDescent="0.3">
      <c r="A1042" s="2">
        <v>118</v>
      </c>
      <c r="B1042" s="2" t="s">
        <v>401</v>
      </c>
      <c r="C1042" s="2" t="s">
        <v>496</v>
      </c>
      <c r="D1042" s="2">
        <v>77</v>
      </c>
      <c r="E1042" s="2">
        <v>39</v>
      </c>
      <c r="F1042" s="2">
        <v>116</v>
      </c>
    </row>
    <row r="1043" spans="1:7" x14ac:dyDescent="0.3">
      <c r="A1043" s="2">
        <v>118</v>
      </c>
      <c r="B1043" s="2" t="s">
        <v>401</v>
      </c>
      <c r="C1043" s="2" t="s">
        <v>497</v>
      </c>
      <c r="D1043" s="2">
        <v>402</v>
      </c>
      <c r="E1043" s="2">
        <v>136</v>
      </c>
      <c r="F1043" s="2">
        <v>538</v>
      </c>
    </row>
    <row r="1044" spans="1:7" x14ac:dyDescent="0.3">
      <c r="A1044" s="2">
        <v>118</v>
      </c>
      <c r="B1044" s="2" t="s">
        <v>401</v>
      </c>
      <c r="C1044" s="2" t="s">
        <v>498</v>
      </c>
      <c r="D1044" s="2">
        <v>24</v>
      </c>
      <c r="E1044" s="2">
        <v>3</v>
      </c>
      <c r="F1044" s="2">
        <v>27</v>
      </c>
    </row>
    <row r="1045" spans="1:7" x14ac:dyDescent="0.3">
      <c r="A1045" s="2">
        <v>118</v>
      </c>
      <c r="B1045" s="2" t="s">
        <v>401</v>
      </c>
      <c r="C1045" s="2" t="s">
        <v>499</v>
      </c>
      <c r="D1045" s="2">
        <v>108</v>
      </c>
      <c r="E1045" s="2">
        <v>17</v>
      </c>
      <c r="F1045" s="2">
        <v>125</v>
      </c>
    </row>
    <row r="1046" spans="1:7" x14ac:dyDescent="0.3">
      <c r="A1046" s="2">
        <v>118</v>
      </c>
      <c r="B1046" s="2" t="s">
        <v>401</v>
      </c>
      <c r="C1046" s="2" t="s">
        <v>500</v>
      </c>
      <c r="D1046" s="2">
        <v>219</v>
      </c>
      <c r="E1046" s="2">
        <v>64</v>
      </c>
      <c r="F1046" s="2">
        <v>283</v>
      </c>
    </row>
    <row r="1047" spans="1:7" x14ac:dyDescent="0.3">
      <c r="A1047" s="2">
        <v>118</v>
      </c>
      <c r="B1047" s="2" t="s">
        <v>401</v>
      </c>
      <c r="C1047" s="2" t="s">
        <v>501</v>
      </c>
      <c r="D1047" s="2">
        <v>48</v>
      </c>
      <c r="E1047" s="2">
        <v>6</v>
      </c>
      <c r="F1047" s="2">
        <v>54</v>
      </c>
    </row>
    <row r="1048" spans="1:7" x14ac:dyDescent="0.3">
      <c r="A1048" s="2">
        <v>118</v>
      </c>
      <c r="B1048" s="2" t="s">
        <v>401</v>
      </c>
      <c r="C1048" s="2" t="s">
        <v>502</v>
      </c>
      <c r="D1048" s="2">
        <v>158</v>
      </c>
      <c r="E1048" s="2">
        <v>57</v>
      </c>
      <c r="F1048" s="2">
        <v>215</v>
      </c>
    </row>
    <row r="1049" spans="1:7" x14ac:dyDescent="0.3">
      <c r="A1049" s="2">
        <v>118</v>
      </c>
      <c r="B1049" s="2" t="s">
        <v>401</v>
      </c>
      <c r="C1049" s="2" t="s">
        <v>503</v>
      </c>
      <c r="D1049" s="2">
        <v>2</v>
      </c>
      <c r="E1049" s="2">
        <v>0</v>
      </c>
      <c r="F1049" s="2">
        <v>2</v>
      </c>
    </row>
    <row r="1050" spans="1:7" x14ac:dyDescent="0.3">
      <c r="A1050" s="2">
        <v>118</v>
      </c>
      <c r="B1050" s="2" t="s">
        <v>401</v>
      </c>
      <c r="C1050" s="2" t="s">
        <v>504</v>
      </c>
      <c r="D1050" s="2">
        <v>29</v>
      </c>
      <c r="E1050" s="2">
        <v>10</v>
      </c>
      <c r="F1050" s="2">
        <v>39</v>
      </c>
    </row>
    <row r="1051" spans="1:7" x14ac:dyDescent="0.3">
      <c r="A1051" s="2">
        <v>118</v>
      </c>
      <c r="B1051" s="2" t="s">
        <v>401</v>
      </c>
      <c r="C1051" s="2" t="s">
        <v>505</v>
      </c>
      <c r="D1051" s="2">
        <v>40</v>
      </c>
      <c r="E1051" s="2">
        <v>14</v>
      </c>
      <c r="F1051" s="2">
        <v>54</v>
      </c>
    </row>
    <row r="1052" spans="1:7" x14ac:dyDescent="0.3">
      <c r="A1052" s="2">
        <v>118</v>
      </c>
      <c r="C1052" s="2" t="s">
        <v>5</v>
      </c>
      <c r="D1052" s="2">
        <v>32</v>
      </c>
      <c r="E1052" s="2">
        <v>4</v>
      </c>
      <c r="F1052" s="2">
        <v>36</v>
      </c>
    </row>
    <row r="1053" spans="1:7" x14ac:dyDescent="0.3">
      <c r="C1053" s="1" t="s">
        <v>788</v>
      </c>
      <c r="D1053" s="1">
        <f>SUM(D1030:D1052)</f>
        <v>3584</v>
      </c>
      <c r="E1053" s="1">
        <f>SUM(E1030:E1052)</f>
        <v>1196</v>
      </c>
      <c r="F1053" s="1">
        <f>SUM(F1030:F1052)</f>
        <v>4780</v>
      </c>
    </row>
    <row r="1055" spans="1:7" ht="28.8" x14ac:dyDescent="0.3">
      <c r="A1055" s="1" t="s">
        <v>818</v>
      </c>
      <c r="B1055" s="1" t="s">
        <v>819</v>
      </c>
      <c r="C1055" s="1" t="s">
        <v>2</v>
      </c>
      <c r="D1055" s="1" t="s">
        <v>506</v>
      </c>
      <c r="E1055" s="1" t="s">
        <v>507</v>
      </c>
      <c r="F1055" s="1" t="s">
        <v>1</v>
      </c>
      <c r="G1055" s="1" t="s">
        <v>848</v>
      </c>
    </row>
    <row r="1056" spans="1:7" x14ac:dyDescent="0.3">
      <c r="A1056" s="1"/>
      <c r="B1056" s="1"/>
      <c r="C1056" s="1"/>
      <c r="D1056" s="1" t="s">
        <v>511</v>
      </c>
      <c r="E1056" s="1" t="s">
        <v>803</v>
      </c>
      <c r="F1056" s="1"/>
      <c r="G1056" s="1"/>
    </row>
    <row r="1057" spans="1:7" x14ac:dyDescent="0.3">
      <c r="A1057" s="1"/>
      <c r="B1057" s="1"/>
      <c r="C1057" s="1"/>
      <c r="D1057" s="1" t="s">
        <v>787</v>
      </c>
      <c r="E1057" s="1" t="s">
        <v>789</v>
      </c>
      <c r="F1057" s="1"/>
      <c r="G1057" s="1"/>
    </row>
    <row r="1058" spans="1:7" x14ac:dyDescent="0.3">
      <c r="A1058" s="2">
        <v>119</v>
      </c>
      <c r="B1058" s="2" t="s">
        <v>486</v>
      </c>
      <c r="C1058" s="2" t="s">
        <v>508</v>
      </c>
      <c r="D1058" s="2">
        <v>86</v>
      </c>
      <c r="E1058" s="2">
        <v>314</v>
      </c>
      <c r="F1058" s="2">
        <v>21</v>
      </c>
      <c r="G1058" s="2">
        <v>421</v>
      </c>
    </row>
    <row r="1059" spans="1:7" x14ac:dyDescent="0.3">
      <c r="A1059" s="2">
        <v>119</v>
      </c>
      <c r="B1059" s="2" t="s">
        <v>486</v>
      </c>
      <c r="C1059" s="2" t="s">
        <v>509</v>
      </c>
      <c r="D1059" s="2">
        <v>42</v>
      </c>
      <c r="E1059" s="2">
        <v>70</v>
      </c>
      <c r="F1059" s="2">
        <v>7</v>
      </c>
      <c r="G1059" s="2">
        <v>119</v>
      </c>
    </row>
    <row r="1060" spans="1:7" x14ac:dyDescent="0.3">
      <c r="A1060" s="2">
        <v>119</v>
      </c>
      <c r="B1060" s="2" t="s">
        <v>486</v>
      </c>
      <c r="C1060" s="2" t="s">
        <v>510</v>
      </c>
      <c r="D1060" s="2">
        <v>30</v>
      </c>
      <c r="E1060" s="2">
        <v>83</v>
      </c>
      <c r="F1060" s="2">
        <v>5</v>
      </c>
      <c r="G1060" s="2">
        <v>118</v>
      </c>
    </row>
    <row r="1061" spans="1:7" ht="28.8" x14ac:dyDescent="0.3">
      <c r="A1061" s="2">
        <v>119</v>
      </c>
      <c r="B1061" s="2" t="s">
        <v>486</v>
      </c>
      <c r="C1061" s="2" t="s">
        <v>832</v>
      </c>
      <c r="D1061" s="2">
        <v>44</v>
      </c>
      <c r="E1061" s="2">
        <v>82</v>
      </c>
      <c r="F1061" s="2">
        <v>0</v>
      </c>
      <c r="G1061" s="2">
        <v>126</v>
      </c>
    </row>
    <row r="1062" spans="1:7" x14ac:dyDescent="0.3">
      <c r="A1062" s="2">
        <v>119</v>
      </c>
      <c r="B1062" s="2" t="s">
        <v>486</v>
      </c>
      <c r="C1062" s="2" t="s">
        <v>511</v>
      </c>
      <c r="D1062" s="2">
        <v>482</v>
      </c>
      <c r="E1062" s="2">
        <v>643</v>
      </c>
      <c r="F1062" s="2">
        <v>44</v>
      </c>
      <c r="G1062" s="2">
        <v>1169</v>
      </c>
    </row>
    <row r="1063" spans="1:7" x14ac:dyDescent="0.3">
      <c r="A1063" s="2">
        <v>119</v>
      </c>
      <c r="B1063" s="2" t="s">
        <v>486</v>
      </c>
      <c r="C1063" s="2" t="s">
        <v>803</v>
      </c>
      <c r="D1063" s="2">
        <v>177</v>
      </c>
      <c r="E1063" s="2">
        <v>504</v>
      </c>
      <c r="F1063" s="2">
        <v>26</v>
      </c>
      <c r="G1063" s="2">
        <v>707</v>
      </c>
    </row>
    <row r="1064" spans="1:7" x14ac:dyDescent="0.3">
      <c r="A1064" s="2">
        <v>119</v>
      </c>
      <c r="B1064" s="2" t="s">
        <v>486</v>
      </c>
      <c r="C1064" s="2" t="s">
        <v>512</v>
      </c>
      <c r="D1064" s="2">
        <v>25</v>
      </c>
      <c r="E1064" s="2">
        <v>61</v>
      </c>
      <c r="F1064" s="2">
        <v>2</v>
      </c>
      <c r="G1064" s="2">
        <v>88</v>
      </c>
    </row>
    <row r="1065" spans="1:7" x14ac:dyDescent="0.3">
      <c r="A1065" s="2">
        <v>119</v>
      </c>
      <c r="B1065" s="2" t="s">
        <v>486</v>
      </c>
      <c r="C1065" s="2" t="s">
        <v>826</v>
      </c>
      <c r="D1065" s="2">
        <v>145</v>
      </c>
      <c r="E1065" s="2">
        <v>316</v>
      </c>
      <c r="F1065" s="2">
        <v>23</v>
      </c>
      <c r="G1065" s="2">
        <v>484</v>
      </c>
    </row>
    <row r="1066" spans="1:7" x14ac:dyDescent="0.3">
      <c r="A1066" s="2">
        <v>119</v>
      </c>
      <c r="B1066" s="2" t="s">
        <v>486</v>
      </c>
      <c r="C1066" s="2" t="s">
        <v>513</v>
      </c>
      <c r="D1066" s="2">
        <v>100</v>
      </c>
      <c r="E1066" s="2">
        <v>371</v>
      </c>
      <c r="F1066" s="2">
        <v>22</v>
      </c>
      <c r="G1066" s="2">
        <v>493</v>
      </c>
    </row>
    <row r="1067" spans="1:7" x14ac:dyDescent="0.3">
      <c r="A1067" s="2">
        <v>119</v>
      </c>
      <c r="B1067" s="2" t="s">
        <v>486</v>
      </c>
      <c r="C1067" s="2" t="s">
        <v>514</v>
      </c>
      <c r="D1067" s="2">
        <v>170</v>
      </c>
      <c r="E1067" s="2">
        <v>556</v>
      </c>
      <c r="F1067" s="2">
        <v>33</v>
      </c>
      <c r="G1067" s="2">
        <v>759</v>
      </c>
    </row>
    <row r="1068" spans="1:7" x14ac:dyDescent="0.3">
      <c r="A1068" s="2">
        <v>119</v>
      </c>
      <c r="B1068" s="2" t="s">
        <v>486</v>
      </c>
      <c r="C1068" s="2" t="s">
        <v>515</v>
      </c>
      <c r="D1068" s="2">
        <v>96</v>
      </c>
      <c r="E1068" s="2">
        <v>320</v>
      </c>
      <c r="F1068" s="2">
        <v>16</v>
      </c>
      <c r="G1068" s="2">
        <v>432</v>
      </c>
    </row>
    <row r="1069" spans="1:7" x14ac:dyDescent="0.3">
      <c r="A1069" s="2">
        <v>119</v>
      </c>
      <c r="B1069" s="2" t="s">
        <v>486</v>
      </c>
      <c r="C1069" s="2" t="s">
        <v>516</v>
      </c>
      <c r="D1069" s="2">
        <v>33</v>
      </c>
      <c r="E1069" s="2">
        <v>96</v>
      </c>
      <c r="F1069" s="2">
        <v>5</v>
      </c>
      <c r="G1069" s="2">
        <v>134</v>
      </c>
    </row>
    <row r="1070" spans="1:7" x14ac:dyDescent="0.3">
      <c r="A1070" s="2">
        <v>119</v>
      </c>
      <c r="B1070" s="2" t="s">
        <v>486</v>
      </c>
      <c r="C1070" s="2" t="s">
        <v>517</v>
      </c>
      <c r="D1070" s="2">
        <v>16</v>
      </c>
      <c r="E1070" s="2">
        <v>73</v>
      </c>
      <c r="F1070" s="2">
        <v>4</v>
      </c>
      <c r="G1070" s="2">
        <v>93</v>
      </c>
    </row>
    <row r="1071" spans="1:7" x14ac:dyDescent="0.3">
      <c r="A1071" s="2">
        <v>119</v>
      </c>
      <c r="C1071" s="2" t="s">
        <v>5</v>
      </c>
      <c r="D1071" s="2">
        <v>22</v>
      </c>
      <c r="E1071" s="2">
        <v>20</v>
      </c>
      <c r="F1071" s="2">
        <v>0</v>
      </c>
      <c r="G1071" s="2">
        <v>42</v>
      </c>
    </row>
    <row r="1072" spans="1:7" x14ac:dyDescent="0.3">
      <c r="C1072" s="1" t="s">
        <v>788</v>
      </c>
      <c r="D1072" s="1">
        <f>SUM(D1058:D1071)</f>
        <v>1468</v>
      </c>
      <c r="E1072" s="1">
        <f>SUM(E1058:E1071)</f>
        <v>3509</v>
      </c>
      <c r="F1072" s="1">
        <f>SUM(F1058:F1071)</f>
        <v>208</v>
      </c>
      <c r="G1072" s="1">
        <f>SUM(G1058:G1071)</f>
        <v>5185</v>
      </c>
    </row>
    <row r="1074" spans="1:8" ht="28.8" x14ac:dyDescent="0.3">
      <c r="A1074" s="1" t="s">
        <v>818</v>
      </c>
      <c r="B1074" s="1" t="s">
        <v>819</v>
      </c>
      <c r="C1074" s="1" t="s">
        <v>2</v>
      </c>
      <c r="D1074" s="1" t="s">
        <v>518</v>
      </c>
      <c r="E1074" s="1" t="s">
        <v>519</v>
      </c>
      <c r="F1074" s="1" t="s">
        <v>520</v>
      </c>
      <c r="G1074" s="1" t="s">
        <v>1</v>
      </c>
      <c r="H1074" s="1" t="s">
        <v>848</v>
      </c>
    </row>
    <row r="1075" spans="1:8" x14ac:dyDescent="0.3">
      <c r="D1075" s="1" t="s">
        <v>522</v>
      </c>
      <c r="E1075" s="1" t="s">
        <v>522</v>
      </c>
      <c r="F1075" s="1" t="s">
        <v>522</v>
      </c>
      <c r="G1075" s="1"/>
      <c r="H1075" s="1"/>
    </row>
    <row r="1076" spans="1:8" x14ac:dyDescent="0.3">
      <c r="D1076" s="1" t="s">
        <v>787</v>
      </c>
      <c r="E1076" s="1" t="s">
        <v>793</v>
      </c>
      <c r="F1076" s="1" t="s">
        <v>789</v>
      </c>
      <c r="G1076" s="1"/>
      <c r="H1076" s="1"/>
    </row>
    <row r="1077" spans="1:8" x14ac:dyDescent="0.3">
      <c r="A1077" s="2">
        <v>120</v>
      </c>
      <c r="B1077" s="2" t="s">
        <v>486</v>
      </c>
      <c r="C1077" s="2" t="s">
        <v>521</v>
      </c>
      <c r="D1077" s="2">
        <v>55</v>
      </c>
      <c r="E1077" s="2">
        <v>60</v>
      </c>
      <c r="F1077" s="2">
        <v>53</v>
      </c>
      <c r="G1077" s="2">
        <v>7</v>
      </c>
      <c r="H1077" s="2">
        <v>175</v>
      </c>
    </row>
    <row r="1078" spans="1:8" x14ac:dyDescent="0.3">
      <c r="A1078" s="2">
        <v>120</v>
      </c>
      <c r="B1078" s="2" t="s">
        <v>486</v>
      </c>
      <c r="C1078" s="2" t="s">
        <v>827</v>
      </c>
      <c r="D1078" s="2">
        <v>237</v>
      </c>
      <c r="E1078" s="2">
        <v>181</v>
      </c>
      <c r="F1078" s="2">
        <v>214</v>
      </c>
      <c r="G1078" s="2">
        <v>24</v>
      </c>
      <c r="H1078" s="2">
        <v>656</v>
      </c>
    </row>
    <row r="1079" spans="1:8" x14ac:dyDescent="0.3">
      <c r="A1079" s="2">
        <v>120</v>
      </c>
      <c r="B1079" s="2" t="s">
        <v>486</v>
      </c>
      <c r="C1079" s="2" t="s">
        <v>522</v>
      </c>
      <c r="D1079" s="2">
        <v>841</v>
      </c>
      <c r="E1079" s="2">
        <v>762</v>
      </c>
      <c r="F1079" s="2">
        <v>706</v>
      </c>
      <c r="G1079" s="2">
        <v>54</v>
      </c>
      <c r="H1079" s="2">
        <v>2363</v>
      </c>
    </row>
    <row r="1080" spans="1:8" x14ac:dyDescent="0.3">
      <c r="A1080" s="2">
        <v>120</v>
      </c>
      <c r="B1080" s="2" t="s">
        <v>486</v>
      </c>
      <c r="C1080" s="2" t="s">
        <v>828</v>
      </c>
      <c r="D1080" s="2">
        <v>0</v>
      </c>
      <c r="E1080" s="2">
        <v>0</v>
      </c>
      <c r="F1080" s="2">
        <v>1</v>
      </c>
      <c r="G1080" s="2">
        <v>0</v>
      </c>
      <c r="H1080" s="2">
        <v>1</v>
      </c>
    </row>
    <row r="1081" spans="1:8" x14ac:dyDescent="0.3">
      <c r="A1081" s="2">
        <v>120</v>
      </c>
      <c r="B1081" s="2" t="s">
        <v>486</v>
      </c>
      <c r="C1081" s="2" t="s">
        <v>523</v>
      </c>
      <c r="D1081" s="2">
        <v>37</v>
      </c>
      <c r="E1081" s="2">
        <v>28</v>
      </c>
      <c r="F1081" s="2">
        <v>45</v>
      </c>
      <c r="G1081" s="2">
        <v>4</v>
      </c>
      <c r="H1081" s="2">
        <v>114</v>
      </c>
    </row>
    <row r="1082" spans="1:8" x14ac:dyDescent="0.3">
      <c r="A1082" s="2">
        <v>120</v>
      </c>
      <c r="B1082" s="2" t="s">
        <v>486</v>
      </c>
      <c r="C1082" s="2" t="s">
        <v>524</v>
      </c>
      <c r="D1082" s="2">
        <v>43</v>
      </c>
      <c r="E1082" s="2">
        <v>47</v>
      </c>
      <c r="F1082" s="2">
        <v>62</v>
      </c>
      <c r="G1082" s="2">
        <v>12</v>
      </c>
      <c r="H1082" s="2">
        <v>164</v>
      </c>
    </row>
    <row r="1083" spans="1:8" x14ac:dyDescent="0.3">
      <c r="A1083" s="2">
        <v>120</v>
      </c>
      <c r="B1083" s="2" t="s">
        <v>486</v>
      </c>
      <c r="C1083" s="2" t="s">
        <v>835</v>
      </c>
      <c r="D1083" s="2">
        <v>418</v>
      </c>
      <c r="E1083" s="2">
        <v>341</v>
      </c>
      <c r="F1083" s="2">
        <v>440</v>
      </c>
      <c r="G1083" s="2">
        <v>32</v>
      </c>
      <c r="H1083" s="2">
        <v>1231</v>
      </c>
    </row>
    <row r="1084" spans="1:8" x14ac:dyDescent="0.3">
      <c r="A1084" s="2">
        <v>120</v>
      </c>
      <c r="C1084" s="2" t="s">
        <v>5</v>
      </c>
      <c r="D1084" s="2">
        <v>22</v>
      </c>
      <c r="E1084" s="2">
        <v>5</v>
      </c>
      <c r="F1084" s="2">
        <v>7</v>
      </c>
      <c r="G1084" s="2">
        <v>3</v>
      </c>
      <c r="H1084" s="2">
        <v>37</v>
      </c>
    </row>
    <row r="1085" spans="1:8" x14ac:dyDescent="0.3">
      <c r="C1085" s="1" t="s">
        <v>788</v>
      </c>
      <c r="D1085" s="1">
        <f>SUM(D1077:D1084)</f>
        <v>1653</v>
      </c>
      <c r="E1085" s="1">
        <f>SUM(E1077:E1084)</f>
        <v>1424</v>
      </c>
      <c r="F1085" s="1">
        <f>SUM(F1077:F1084)</f>
        <v>1528</v>
      </c>
      <c r="G1085" s="1">
        <f>SUM(G1077:G1084)</f>
        <v>136</v>
      </c>
      <c r="H1085" s="1">
        <f>SUM(H1077:H1084)</f>
        <v>4741</v>
      </c>
    </row>
    <row r="1087" spans="1:8" x14ac:dyDescent="0.3">
      <c r="A1087" s="1" t="s">
        <v>818</v>
      </c>
      <c r="B1087" s="1" t="s">
        <v>819</v>
      </c>
      <c r="C1087" s="1" t="s">
        <v>2</v>
      </c>
      <c r="D1087" s="1" t="s">
        <v>525</v>
      </c>
      <c r="E1087" s="1" t="s">
        <v>526</v>
      </c>
      <c r="F1087" s="1" t="s">
        <v>1</v>
      </c>
      <c r="G1087" s="1" t="s">
        <v>848</v>
      </c>
    </row>
    <row r="1088" spans="1:8" x14ac:dyDescent="0.3">
      <c r="D1088" s="1" t="s">
        <v>804</v>
      </c>
      <c r="E1088" s="1" t="s">
        <v>804</v>
      </c>
      <c r="F1088" s="1"/>
      <c r="G1088" s="1"/>
    </row>
    <row r="1089" spans="1:11" x14ac:dyDescent="0.3">
      <c r="D1089" s="1" t="s">
        <v>789</v>
      </c>
      <c r="E1089" s="1" t="s">
        <v>787</v>
      </c>
      <c r="F1089" s="1"/>
      <c r="G1089" s="1"/>
    </row>
    <row r="1090" spans="1:11" x14ac:dyDescent="0.3">
      <c r="A1090" s="2">
        <v>121</v>
      </c>
      <c r="B1090" s="2" t="s">
        <v>376</v>
      </c>
      <c r="C1090" s="2" t="s">
        <v>527</v>
      </c>
      <c r="D1090" s="2">
        <v>311</v>
      </c>
      <c r="E1090" s="2">
        <v>145</v>
      </c>
      <c r="F1090" s="2">
        <v>25</v>
      </c>
      <c r="G1090" s="2">
        <v>481</v>
      </c>
    </row>
    <row r="1091" spans="1:11" x14ac:dyDescent="0.3">
      <c r="A1091" s="2">
        <v>121</v>
      </c>
      <c r="B1091" s="2" t="s">
        <v>376</v>
      </c>
      <c r="C1091" s="2" t="s">
        <v>528</v>
      </c>
      <c r="D1091" s="2">
        <v>95</v>
      </c>
      <c r="E1091" s="2">
        <v>55</v>
      </c>
      <c r="F1091" s="2">
        <v>9</v>
      </c>
      <c r="G1091" s="2">
        <v>159</v>
      </c>
      <c r="I1091" s="3"/>
      <c r="K1091" s="3"/>
    </row>
    <row r="1092" spans="1:11" x14ac:dyDescent="0.3">
      <c r="A1092" s="2">
        <v>121</v>
      </c>
      <c r="B1092" s="2" t="s">
        <v>376</v>
      </c>
      <c r="C1092" s="2" t="s">
        <v>529</v>
      </c>
      <c r="D1092" s="2">
        <v>1148</v>
      </c>
      <c r="E1092" s="2">
        <v>356</v>
      </c>
      <c r="F1092" s="2">
        <v>75</v>
      </c>
      <c r="G1092" s="2">
        <v>1579</v>
      </c>
    </row>
    <row r="1093" spans="1:11" x14ac:dyDescent="0.3">
      <c r="A1093" s="2">
        <v>121</v>
      </c>
      <c r="B1093" s="2" t="s">
        <v>376</v>
      </c>
      <c r="C1093" s="2" t="s">
        <v>530</v>
      </c>
      <c r="D1093" s="2">
        <v>471</v>
      </c>
      <c r="E1093" s="2">
        <v>107</v>
      </c>
      <c r="F1093" s="2">
        <v>37</v>
      </c>
      <c r="G1093" s="2">
        <v>615</v>
      </c>
    </row>
    <row r="1094" spans="1:11" x14ac:dyDescent="0.3">
      <c r="A1094" s="2">
        <v>121</v>
      </c>
      <c r="B1094" s="2" t="s">
        <v>376</v>
      </c>
      <c r="C1094" s="2" t="s">
        <v>804</v>
      </c>
      <c r="D1094" s="2">
        <v>961</v>
      </c>
      <c r="E1094" s="2">
        <v>698</v>
      </c>
      <c r="F1094" s="2">
        <v>56</v>
      </c>
      <c r="G1094" s="2">
        <v>1715</v>
      </c>
    </row>
    <row r="1095" spans="1:11" x14ac:dyDescent="0.3">
      <c r="A1095" s="2">
        <v>121</v>
      </c>
      <c r="C1095" s="2" t="s">
        <v>5</v>
      </c>
      <c r="D1095" s="2">
        <v>3</v>
      </c>
      <c r="E1095" s="2">
        <v>9</v>
      </c>
      <c r="F1095" s="2">
        <v>1</v>
      </c>
      <c r="G1095" s="2">
        <v>13</v>
      </c>
    </row>
    <row r="1096" spans="1:11" x14ac:dyDescent="0.3">
      <c r="C1096" s="1" t="s">
        <v>788</v>
      </c>
      <c r="D1096" s="1">
        <f>SUM(D1090:D1095)</f>
        <v>2989</v>
      </c>
      <c r="E1096" s="1">
        <f>SUM(E1090:E1095)</f>
        <v>1370</v>
      </c>
      <c r="F1096" s="1">
        <f>SUM(F1090:F1095)</f>
        <v>203</v>
      </c>
      <c r="G1096" s="1">
        <f>SUM(G1090:G1095)</f>
        <v>4562</v>
      </c>
    </row>
    <row r="1098" spans="1:11" x14ac:dyDescent="0.3">
      <c r="A1098" s="1" t="s">
        <v>818</v>
      </c>
      <c r="B1098" s="1" t="s">
        <v>819</v>
      </c>
      <c r="C1098" s="1" t="s">
        <v>2</v>
      </c>
      <c r="D1098" s="1" t="s">
        <v>531</v>
      </c>
      <c r="E1098" s="1" t="s">
        <v>532</v>
      </c>
      <c r="F1098" s="1" t="s">
        <v>1</v>
      </c>
      <c r="G1098" s="1" t="s">
        <v>848</v>
      </c>
    </row>
    <row r="1099" spans="1:11" x14ac:dyDescent="0.3">
      <c r="D1099" s="1" t="s">
        <v>805</v>
      </c>
      <c r="E1099" s="1" t="s">
        <v>805</v>
      </c>
      <c r="F1099" s="1"/>
      <c r="G1099" s="1"/>
    </row>
    <row r="1100" spans="1:11" x14ac:dyDescent="0.3">
      <c r="D1100" s="1" t="s">
        <v>787</v>
      </c>
      <c r="E1100" s="1" t="s">
        <v>789</v>
      </c>
      <c r="F1100" s="1"/>
      <c r="G1100" s="1"/>
    </row>
    <row r="1101" spans="1:11" x14ac:dyDescent="0.3">
      <c r="A1101" s="2">
        <v>122</v>
      </c>
      <c r="B1101" s="2" t="s">
        <v>376</v>
      </c>
      <c r="C1101" s="2" t="s">
        <v>805</v>
      </c>
      <c r="D1101" s="2">
        <v>2477</v>
      </c>
      <c r="E1101" s="2">
        <v>1525</v>
      </c>
      <c r="F1101" s="2">
        <v>229</v>
      </c>
      <c r="G1101" s="2">
        <v>4231</v>
      </c>
    </row>
    <row r="1102" spans="1:11" x14ac:dyDescent="0.3">
      <c r="A1102" s="2">
        <v>122</v>
      </c>
      <c r="B1102" s="2" t="s">
        <v>376</v>
      </c>
      <c r="C1102" s="2" t="s">
        <v>533</v>
      </c>
      <c r="D1102" s="2">
        <v>220</v>
      </c>
      <c r="E1102" s="2">
        <v>51</v>
      </c>
      <c r="F1102" s="2">
        <v>38</v>
      </c>
      <c r="G1102" s="2">
        <v>309</v>
      </c>
    </row>
    <row r="1103" spans="1:11" x14ac:dyDescent="0.3">
      <c r="A1103" s="2">
        <v>122</v>
      </c>
      <c r="C1103" s="2" t="s">
        <v>5</v>
      </c>
      <c r="D1103" s="2">
        <v>23</v>
      </c>
      <c r="E1103" s="2">
        <v>10</v>
      </c>
      <c r="F1103" s="2">
        <v>2</v>
      </c>
      <c r="G1103" s="2">
        <v>35</v>
      </c>
    </row>
    <row r="1104" spans="1:11" x14ac:dyDescent="0.3">
      <c r="C1104" s="1" t="s">
        <v>788</v>
      </c>
      <c r="D1104" s="1">
        <f>SUM(D1101:D1103)</f>
        <v>2720</v>
      </c>
      <c r="E1104" s="1">
        <f>SUM(E1101:E1103)</f>
        <v>1586</v>
      </c>
      <c r="F1104" s="1">
        <f>SUM(F1101:F1103)</f>
        <v>269</v>
      </c>
      <c r="G1104" s="1">
        <f>SUM(G1101:G1103)</f>
        <v>4575</v>
      </c>
    </row>
    <row r="1106" spans="1:7" x14ac:dyDescent="0.3">
      <c r="A1106" s="1" t="s">
        <v>818</v>
      </c>
      <c r="B1106" s="1" t="s">
        <v>819</v>
      </c>
      <c r="C1106" s="1" t="s">
        <v>2</v>
      </c>
      <c r="D1106" s="1" t="s">
        <v>534</v>
      </c>
      <c r="E1106" s="1" t="s">
        <v>535</v>
      </c>
      <c r="F1106" s="1" t="s">
        <v>1</v>
      </c>
      <c r="G1106" s="1" t="s">
        <v>848</v>
      </c>
    </row>
    <row r="1107" spans="1:7" x14ac:dyDescent="0.3">
      <c r="D1107" s="1" t="s">
        <v>536</v>
      </c>
      <c r="E1107" s="1" t="s">
        <v>536</v>
      </c>
      <c r="F1107" s="1"/>
      <c r="G1107" s="1"/>
    </row>
    <row r="1108" spans="1:7" x14ac:dyDescent="0.3">
      <c r="D1108" s="1" t="s">
        <v>789</v>
      </c>
      <c r="E1108" s="1" t="s">
        <v>787</v>
      </c>
      <c r="F1108" s="1"/>
      <c r="G1108" s="1"/>
    </row>
    <row r="1109" spans="1:7" x14ac:dyDescent="0.3">
      <c r="A1109" s="2">
        <v>123</v>
      </c>
      <c r="B1109" s="2" t="s">
        <v>376</v>
      </c>
      <c r="C1109" s="2" t="s">
        <v>536</v>
      </c>
      <c r="D1109" s="2">
        <v>1147</v>
      </c>
      <c r="E1109" s="2">
        <v>2958</v>
      </c>
      <c r="F1109" s="2">
        <v>250</v>
      </c>
      <c r="G1109" s="2">
        <v>4355</v>
      </c>
    </row>
    <row r="1110" spans="1:7" x14ac:dyDescent="0.3">
      <c r="A1110" s="2">
        <v>123</v>
      </c>
      <c r="C1110" s="2" t="s">
        <v>5</v>
      </c>
      <c r="D1110" s="2">
        <v>7</v>
      </c>
      <c r="E1110" s="2">
        <v>50</v>
      </c>
      <c r="F1110" s="2">
        <v>3</v>
      </c>
      <c r="G1110" s="2">
        <v>60</v>
      </c>
    </row>
    <row r="1111" spans="1:7" x14ac:dyDescent="0.3">
      <c r="C1111" s="1" t="s">
        <v>788</v>
      </c>
      <c r="D1111" s="1">
        <f>SUM(D1109:D1110)</f>
        <v>1154</v>
      </c>
      <c r="E1111" s="1">
        <f>SUM(E1109:E1110)</f>
        <v>3008</v>
      </c>
      <c r="F1111" s="1">
        <f>SUM(F1109:F1110)</f>
        <v>253</v>
      </c>
      <c r="G1111" s="1">
        <f>SUM(G1109:G1110)</f>
        <v>4415</v>
      </c>
    </row>
    <row r="1113" spans="1:7" x14ac:dyDescent="0.3">
      <c r="A1113" s="1" t="s">
        <v>818</v>
      </c>
      <c r="B1113" s="1" t="s">
        <v>819</v>
      </c>
      <c r="C1113" s="1" t="s">
        <v>2</v>
      </c>
      <c r="D1113" s="1" t="s">
        <v>537</v>
      </c>
      <c r="E1113" s="1" t="s">
        <v>538</v>
      </c>
      <c r="F1113" s="1" t="s">
        <v>1</v>
      </c>
      <c r="G1113" s="1" t="s">
        <v>848</v>
      </c>
    </row>
    <row r="1114" spans="1:7" x14ac:dyDescent="0.3">
      <c r="D1114" s="1" t="s">
        <v>536</v>
      </c>
      <c r="E1114" s="1" t="s">
        <v>539</v>
      </c>
      <c r="F1114" s="1"/>
      <c r="G1114" s="1"/>
    </row>
    <row r="1115" spans="1:7" x14ac:dyDescent="0.3">
      <c r="D1115" s="1" t="s">
        <v>789</v>
      </c>
      <c r="E1115" s="1" t="s">
        <v>787</v>
      </c>
      <c r="F1115" s="1"/>
      <c r="G1115" s="1"/>
    </row>
    <row r="1116" spans="1:7" x14ac:dyDescent="0.3">
      <c r="A1116" s="2">
        <v>124</v>
      </c>
      <c r="B1116" s="2" t="s">
        <v>376</v>
      </c>
      <c r="C1116" s="2" t="s">
        <v>539</v>
      </c>
      <c r="D1116" s="2">
        <v>1432</v>
      </c>
      <c r="E1116" s="2">
        <v>2442</v>
      </c>
      <c r="F1116" s="2">
        <v>224</v>
      </c>
      <c r="G1116" s="2">
        <v>4098</v>
      </c>
    </row>
    <row r="1117" spans="1:7" x14ac:dyDescent="0.3">
      <c r="A1117" s="2">
        <v>124</v>
      </c>
      <c r="B1117" s="2" t="s">
        <v>376</v>
      </c>
      <c r="C1117" s="2" t="s">
        <v>536</v>
      </c>
      <c r="D1117" s="2">
        <v>318</v>
      </c>
      <c r="E1117" s="2">
        <v>553</v>
      </c>
      <c r="F1117" s="2">
        <v>42</v>
      </c>
      <c r="G1117" s="2">
        <v>913</v>
      </c>
    </row>
    <row r="1118" spans="1:7" x14ac:dyDescent="0.3">
      <c r="A1118" s="2">
        <v>124</v>
      </c>
      <c r="C1118" s="2" t="s">
        <v>5</v>
      </c>
      <c r="D1118" s="2">
        <v>9</v>
      </c>
      <c r="E1118" s="2">
        <v>37</v>
      </c>
      <c r="F1118" s="2">
        <v>3</v>
      </c>
      <c r="G1118" s="2">
        <v>49</v>
      </c>
    </row>
    <row r="1119" spans="1:7" x14ac:dyDescent="0.3">
      <c r="B1119" s="1"/>
      <c r="C1119" s="1" t="s">
        <v>788</v>
      </c>
      <c r="D1119" s="1">
        <f>SUM(D1116:D1118)</f>
        <v>1759</v>
      </c>
      <c r="E1119" s="1">
        <f>SUM(E1116:E1118)</f>
        <v>3032</v>
      </c>
      <c r="F1119" s="1">
        <f>SUM(F1116:F1118)</f>
        <v>269</v>
      </c>
      <c r="G1119" s="1">
        <f>SUM(G1116:G1118)</f>
        <v>5060</v>
      </c>
    </row>
    <row r="1121" spans="1:7" x14ac:dyDescent="0.3">
      <c r="A1121" s="1" t="s">
        <v>818</v>
      </c>
      <c r="B1121" s="1" t="s">
        <v>819</v>
      </c>
      <c r="C1121" s="1" t="s">
        <v>2</v>
      </c>
      <c r="D1121" s="1" t="s">
        <v>540</v>
      </c>
      <c r="E1121" s="1" t="s">
        <v>1</v>
      </c>
      <c r="F1121" s="1" t="s">
        <v>848</v>
      </c>
    </row>
    <row r="1122" spans="1:7" x14ac:dyDescent="0.3">
      <c r="D1122" s="1" t="s">
        <v>539</v>
      </c>
      <c r="E1122" s="1"/>
      <c r="F1122" s="1"/>
    </row>
    <row r="1123" spans="1:7" x14ac:dyDescent="0.3">
      <c r="D1123" s="1" t="s">
        <v>787</v>
      </c>
      <c r="E1123" s="1"/>
      <c r="F1123" s="1"/>
    </row>
    <row r="1124" spans="1:7" x14ac:dyDescent="0.3">
      <c r="A1124" s="2">
        <v>125</v>
      </c>
      <c r="B1124" s="2" t="s">
        <v>376</v>
      </c>
      <c r="C1124" s="2" t="s">
        <v>539</v>
      </c>
      <c r="D1124" s="2">
        <v>3137</v>
      </c>
      <c r="E1124" s="2">
        <v>1361</v>
      </c>
      <c r="F1124" s="2">
        <v>4498</v>
      </c>
    </row>
    <row r="1125" spans="1:7" x14ac:dyDescent="0.3">
      <c r="A1125" s="2">
        <v>125</v>
      </c>
      <c r="C1125" s="2" t="s">
        <v>5</v>
      </c>
      <c r="D1125" s="2">
        <v>30</v>
      </c>
      <c r="E1125" s="2">
        <v>5</v>
      </c>
      <c r="F1125" s="2">
        <v>35</v>
      </c>
    </row>
    <row r="1126" spans="1:7" x14ac:dyDescent="0.3">
      <c r="C1126" s="1" t="s">
        <v>788</v>
      </c>
      <c r="D1126" s="1">
        <f>SUM(D1124:D1125)</f>
        <v>3167</v>
      </c>
      <c r="E1126" s="1">
        <f>SUM(E1124:E1125)</f>
        <v>1366</v>
      </c>
      <c r="F1126" s="1">
        <f>SUM(F1124:F1125)</f>
        <v>4533</v>
      </c>
    </row>
    <row r="1128" spans="1:7" ht="28.8" x14ac:dyDescent="0.3">
      <c r="A1128" s="1" t="s">
        <v>818</v>
      </c>
      <c r="B1128" s="1" t="s">
        <v>819</v>
      </c>
      <c r="C1128" s="1" t="s">
        <v>2</v>
      </c>
      <c r="D1128" s="1" t="s">
        <v>541</v>
      </c>
      <c r="E1128" s="1" t="s">
        <v>542</v>
      </c>
      <c r="F1128" s="1" t="s">
        <v>1</v>
      </c>
      <c r="G1128" s="1" t="s">
        <v>848</v>
      </c>
    </row>
    <row r="1129" spans="1:7" x14ac:dyDescent="0.3">
      <c r="D1129" s="1" t="s">
        <v>539</v>
      </c>
      <c r="E1129" s="1" t="s">
        <v>539</v>
      </c>
      <c r="F1129" s="1"/>
      <c r="G1129" s="1"/>
    </row>
    <row r="1130" spans="1:7" x14ac:dyDescent="0.3">
      <c r="D1130" s="1" t="s">
        <v>789</v>
      </c>
      <c r="E1130" s="1" t="s">
        <v>787</v>
      </c>
      <c r="F1130" s="1"/>
      <c r="G1130" s="1"/>
    </row>
    <row r="1131" spans="1:7" x14ac:dyDescent="0.3">
      <c r="A1131" s="2">
        <v>126</v>
      </c>
      <c r="B1131" s="2" t="s">
        <v>376</v>
      </c>
      <c r="C1131" s="2" t="s">
        <v>539</v>
      </c>
      <c r="D1131" s="2">
        <v>1547</v>
      </c>
      <c r="E1131" s="2">
        <v>1770</v>
      </c>
      <c r="F1131" s="2">
        <v>244</v>
      </c>
      <c r="G1131" s="2">
        <v>3561</v>
      </c>
    </row>
    <row r="1132" spans="1:7" x14ac:dyDescent="0.3">
      <c r="A1132" s="2">
        <v>126</v>
      </c>
      <c r="C1132" s="2" t="s">
        <v>5</v>
      </c>
      <c r="D1132" s="2">
        <v>2</v>
      </c>
      <c r="E1132" s="2">
        <v>18</v>
      </c>
      <c r="F1132" s="2">
        <v>1</v>
      </c>
      <c r="G1132" s="2">
        <v>21</v>
      </c>
    </row>
    <row r="1133" spans="1:7" x14ac:dyDescent="0.3">
      <c r="C1133" s="1" t="s">
        <v>788</v>
      </c>
      <c r="D1133" s="1">
        <f>SUM(D1131:D1132)</f>
        <v>1549</v>
      </c>
      <c r="E1133" s="1">
        <f>SUM(E1131:E1132)</f>
        <v>1788</v>
      </c>
      <c r="F1133" s="1">
        <f>SUM(F1131:F1132)</f>
        <v>245</v>
      </c>
      <c r="G1133" s="1">
        <f>SUM(G1131:G1132)</f>
        <v>3582</v>
      </c>
    </row>
    <row r="1135" spans="1:7" x14ac:dyDescent="0.3">
      <c r="A1135" s="1" t="s">
        <v>818</v>
      </c>
      <c r="B1135" s="1" t="s">
        <v>819</v>
      </c>
      <c r="C1135" s="1" t="s">
        <v>2</v>
      </c>
      <c r="D1135" s="1" t="s">
        <v>543</v>
      </c>
      <c r="E1135" s="1" t="s">
        <v>544</v>
      </c>
      <c r="F1135" s="1" t="s">
        <v>1</v>
      </c>
      <c r="G1135" s="1" t="s">
        <v>848</v>
      </c>
    </row>
    <row r="1136" spans="1:7" x14ac:dyDescent="0.3">
      <c r="D1136" s="1" t="s">
        <v>539</v>
      </c>
      <c r="E1136" s="1" t="s">
        <v>539</v>
      </c>
      <c r="F1136" s="1"/>
      <c r="G1136" s="1"/>
    </row>
    <row r="1137" spans="1:7" x14ac:dyDescent="0.3">
      <c r="D1137" s="1" t="s">
        <v>787</v>
      </c>
      <c r="E1137" s="1" t="s">
        <v>789</v>
      </c>
      <c r="F1137" s="1"/>
      <c r="G1137" s="1"/>
    </row>
    <row r="1138" spans="1:7" x14ac:dyDescent="0.3">
      <c r="A1138" s="2">
        <v>127</v>
      </c>
      <c r="B1138" s="2" t="s">
        <v>376</v>
      </c>
      <c r="C1138" s="2" t="s">
        <v>539</v>
      </c>
      <c r="D1138" s="2">
        <v>2529</v>
      </c>
      <c r="E1138" s="2">
        <v>1409</v>
      </c>
      <c r="F1138" s="2">
        <v>292</v>
      </c>
      <c r="G1138" s="2">
        <v>4230</v>
      </c>
    </row>
    <row r="1139" spans="1:7" x14ac:dyDescent="0.3">
      <c r="A1139" s="2">
        <v>127</v>
      </c>
      <c r="C1139" s="2" t="s">
        <v>5</v>
      </c>
      <c r="D1139" s="2">
        <v>28</v>
      </c>
      <c r="E1139" s="2">
        <v>6</v>
      </c>
      <c r="F1139" s="2">
        <v>1</v>
      </c>
      <c r="G1139" s="2">
        <v>35</v>
      </c>
    </row>
    <row r="1140" spans="1:7" x14ac:dyDescent="0.3">
      <c r="C1140" s="1" t="s">
        <v>788</v>
      </c>
      <c r="D1140" s="1">
        <f>SUM(D1138:D1139)</f>
        <v>2557</v>
      </c>
      <c r="E1140" s="1">
        <f>SUM(E1138:E1139)</f>
        <v>1415</v>
      </c>
      <c r="F1140" s="1">
        <f>SUM(F1138:F1139)</f>
        <v>293</v>
      </c>
      <c r="G1140" s="1">
        <f>SUM(G1138:G1139)</f>
        <v>4265</v>
      </c>
    </row>
    <row r="1142" spans="1:7" ht="28.8" x14ac:dyDescent="0.3">
      <c r="A1142" s="1" t="s">
        <v>818</v>
      </c>
      <c r="B1142" s="1" t="s">
        <v>819</v>
      </c>
      <c r="C1142" s="1" t="s">
        <v>2</v>
      </c>
      <c r="D1142" s="1" t="s">
        <v>545</v>
      </c>
      <c r="E1142" s="1" t="s">
        <v>546</v>
      </c>
      <c r="F1142" s="1" t="s">
        <v>1</v>
      </c>
      <c r="G1142" s="1" t="s">
        <v>848</v>
      </c>
    </row>
    <row r="1143" spans="1:7" x14ac:dyDescent="0.3">
      <c r="D1143" s="1" t="s">
        <v>547</v>
      </c>
      <c r="E1143" s="1" t="s">
        <v>547</v>
      </c>
      <c r="F1143" s="1"/>
      <c r="G1143" s="1"/>
    </row>
    <row r="1144" spans="1:7" x14ac:dyDescent="0.3">
      <c r="D1144" s="1" t="s">
        <v>789</v>
      </c>
      <c r="E1144" s="1" t="s">
        <v>787</v>
      </c>
      <c r="F1144" s="1"/>
      <c r="G1144" s="1"/>
    </row>
    <row r="1145" spans="1:7" x14ac:dyDescent="0.3">
      <c r="A1145" s="2">
        <v>128</v>
      </c>
      <c r="B1145" s="2" t="s">
        <v>376</v>
      </c>
      <c r="C1145" s="2" t="s">
        <v>547</v>
      </c>
      <c r="D1145" s="2">
        <v>2131</v>
      </c>
      <c r="E1145" s="2">
        <v>2578</v>
      </c>
      <c r="F1145" s="2">
        <v>199</v>
      </c>
      <c r="G1145" s="2">
        <v>4908</v>
      </c>
    </row>
    <row r="1146" spans="1:7" x14ac:dyDescent="0.3">
      <c r="A1146" s="2">
        <v>128</v>
      </c>
      <c r="C1146" s="2" t="s">
        <v>5</v>
      </c>
      <c r="D1146" s="2">
        <v>4</v>
      </c>
      <c r="E1146" s="2">
        <v>20</v>
      </c>
      <c r="F1146" s="2">
        <v>1</v>
      </c>
      <c r="G1146" s="2">
        <v>25</v>
      </c>
    </row>
    <row r="1147" spans="1:7" x14ac:dyDescent="0.3">
      <c r="C1147" s="1" t="s">
        <v>788</v>
      </c>
      <c r="D1147" s="1">
        <f>SUM(D1145:D1146)</f>
        <v>2135</v>
      </c>
      <c r="E1147" s="1">
        <f>SUM(E1145:E1146)</f>
        <v>2598</v>
      </c>
      <c r="F1147" s="1">
        <f>SUM(F1145:F1146)</f>
        <v>200</v>
      </c>
      <c r="G1147" s="1">
        <f>SUM(G1145:G1146)</f>
        <v>4933</v>
      </c>
    </row>
    <row r="1149" spans="1:7" x14ac:dyDescent="0.3">
      <c r="A1149" s="1" t="s">
        <v>818</v>
      </c>
      <c r="B1149" s="1" t="s">
        <v>819</v>
      </c>
      <c r="C1149" s="1" t="s">
        <v>2</v>
      </c>
      <c r="D1149" s="1" t="s">
        <v>548</v>
      </c>
      <c r="E1149" s="1" t="s">
        <v>1</v>
      </c>
      <c r="F1149" s="1" t="s">
        <v>848</v>
      </c>
    </row>
    <row r="1150" spans="1:7" x14ac:dyDescent="0.3">
      <c r="D1150" s="1" t="s">
        <v>550</v>
      </c>
      <c r="E1150" s="1"/>
      <c r="F1150" s="1"/>
    </row>
    <row r="1151" spans="1:7" x14ac:dyDescent="0.3">
      <c r="D1151" s="1" t="s">
        <v>789</v>
      </c>
      <c r="E1151" s="1"/>
      <c r="F1151" s="1"/>
    </row>
    <row r="1152" spans="1:7" x14ac:dyDescent="0.3">
      <c r="A1152" s="2">
        <v>129</v>
      </c>
      <c r="B1152" s="2" t="s">
        <v>376</v>
      </c>
      <c r="C1152" s="2" t="s">
        <v>547</v>
      </c>
      <c r="D1152" s="2">
        <v>309</v>
      </c>
      <c r="E1152" s="2">
        <v>115</v>
      </c>
      <c r="F1152" s="2">
        <v>424</v>
      </c>
    </row>
    <row r="1153" spans="1:7" x14ac:dyDescent="0.3">
      <c r="A1153" s="2">
        <v>129</v>
      </c>
      <c r="B1153" s="2" t="s">
        <v>376</v>
      </c>
      <c r="C1153" s="2" t="s">
        <v>549</v>
      </c>
      <c r="D1153" s="2">
        <v>431</v>
      </c>
      <c r="E1153" s="2">
        <v>106</v>
      </c>
      <c r="F1153" s="2">
        <v>537</v>
      </c>
    </row>
    <row r="1154" spans="1:7" x14ac:dyDescent="0.3">
      <c r="A1154" s="2">
        <v>129</v>
      </c>
      <c r="B1154" s="2" t="s">
        <v>376</v>
      </c>
      <c r="C1154" s="2" t="s">
        <v>550</v>
      </c>
      <c r="D1154" s="2">
        <v>1147</v>
      </c>
      <c r="E1154" s="2">
        <v>326</v>
      </c>
      <c r="F1154" s="2">
        <v>1473</v>
      </c>
    </row>
    <row r="1155" spans="1:7" x14ac:dyDescent="0.3">
      <c r="A1155" s="2">
        <v>129</v>
      </c>
      <c r="B1155" s="2" t="s">
        <v>376</v>
      </c>
      <c r="C1155" s="2" t="s">
        <v>551</v>
      </c>
      <c r="D1155" s="2">
        <v>1601</v>
      </c>
      <c r="E1155" s="2">
        <v>544</v>
      </c>
      <c r="F1155" s="2">
        <v>2145</v>
      </c>
    </row>
    <row r="1156" spans="1:7" x14ac:dyDescent="0.3">
      <c r="A1156" s="2">
        <v>129</v>
      </c>
      <c r="B1156" s="2" t="s">
        <v>376</v>
      </c>
      <c r="C1156" s="2" t="s">
        <v>552</v>
      </c>
      <c r="D1156" s="2">
        <v>855</v>
      </c>
      <c r="E1156" s="2">
        <v>373</v>
      </c>
      <c r="F1156" s="2">
        <v>1228</v>
      </c>
    </row>
    <row r="1157" spans="1:7" x14ac:dyDescent="0.3">
      <c r="A1157" s="2">
        <v>129</v>
      </c>
      <c r="C1157" s="2" t="s">
        <v>5</v>
      </c>
      <c r="D1157" s="2">
        <v>24</v>
      </c>
      <c r="E1157" s="2">
        <v>10</v>
      </c>
      <c r="F1157" s="2">
        <v>34</v>
      </c>
    </row>
    <row r="1158" spans="1:7" x14ac:dyDescent="0.3">
      <c r="C1158" s="1" t="s">
        <v>788</v>
      </c>
      <c r="D1158" s="1">
        <f>SUM(D1152:D1157)</f>
        <v>4367</v>
      </c>
      <c r="E1158" s="1">
        <f>SUM(E1152:E1157)</f>
        <v>1474</v>
      </c>
      <c r="F1158" s="1">
        <f>SUM(F1152:F1157)</f>
        <v>5841</v>
      </c>
    </row>
    <row r="1160" spans="1:7" x14ac:dyDescent="0.3">
      <c r="A1160" s="1" t="s">
        <v>818</v>
      </c>
      <c r="B1160" s="1" t="s">
        <v>819</v>
      </c>
      <c r="C1160" s="1" t="s">
        <v>2</v>
      </c>
      <c r="D1160" s="1" t="s">
        <v>553</v>
      </c>
      <c r="E1160" s="1" t="s">
        <v>554</v>
      </c>
      <c r="F1160" s="1" t="s">
        <v>1</v>
      </c>
      <c r="G1160" s="1" t="s">
        <v>848</v>
      </c>
    </row>
    <row r="1161" spans="1:7" x14ac:dyDescent="0.3">
      <c r="D1161" s="1" t="s">
        <v>806</v>
      </c>
      <c r="E1161" s="1" t="s">
        <v>556</v>
      </c>
      <c r="F1161" s="1"/>
      <c r="G1161" s="1"/>
    </row>
    <row r="1162" spans="1:7" x14ac:dyDescent="0.3">
      <c r="D1162" s="1" t="s">
        <v>787</v>
      </c>
      <c r="E1162" s="1" t="s">
        <v>789</v>
      </c>
      <c r="F1162" s="1"/>
      <c r="G1162" s="1"/>
    </row>
    <row r="1163" spans="1:7" x14ac:dyDescent="0.3">
      <c r="A1163" s="2">
        <v>130</v>
      </c>
      <c r="B1163" s="2" t="s">
        <v>555</v>
      </c>
      <c r="C1163" s="2" t="s">
        <v>556</v>
      </c>
      <c r="D1163" s="2">
        <v>938</v>
      </c>
      <c r="E1163" s="2">
        <v>1843</v>
      </c>
      <c r="F1163" s="2">
        <v>93</v>
      </c>
      <c r="G1163" s="2">
        <v>2874</v>
      </c>
    </row>
    <row r="1164" spans="1:7" x14ac:dyDescent="0.3">
      <c r="A1164" s="2">
        <v>130</v>
      </c>
      <c r="B1164" s="2" t="s">
        <v>376</v>
      </c>
      <c r="C1164" s="2" t="s">
        <v>557</v>
      </c>
      <c r="D1164" s="2">
        <v>954</v>
      </c>
      <c r="E1164" s="2">
        <v>1488</v>
      </c>
      <c r="F1164" s="2">
        <v>139</v>
      </c>
      <c r="G1164" s="2">
        <v>2581</v>
      </c>
    </row>
    <row r="1165" spans="1:7" x14ac:dyDescent="0.3">
      <c r="A1165" s="2">
        <v>130</v>
      </c>
      <c r="C1165" s="2" t="s">
        <v>5</v>
      </c>
      <c r="D1165" s="2">
        <v>18</v>
      </c>
      <c r="E1165" s="2">
        <v>13</v>
      </c>
      <c r="F1165" s="2">
        <v>2</v>
      </c>
      <c r="G1165" s="2">
        <v>33</v>
      </c>
    </row>
    <row r="1166" spans="1:7" x14ac:dyDescent="0.3">
      <c r="C1166" s="1" t="s">
        <v>788</v>
      </c>
      <c r="D1166" s="1">
        <f>SUM(D1163:D1165)</f>
        <v>1910</v>
      </c>
      <c r="E1166" s="1">
        <f>SUM(E1163:E1165)</f>
        <v>3344</v>
      </c>
      <c r="F1166" s="1">
        <f>SUM(F1163:F1165)</f>
        <v>234</v>
      </c>
      <c r="G1166" s="1">
        <f>SUM(G1163:G1165)</f>
        <v>5488</v>
      </c>
    </row>
    <row r="1168" spans="1:7" ht="28.8" x14ac:dyDescent="0.3">
      <c r="A1168" s="1" t="s">
        <v>818</v>
      </c>
      <c r="B1168" s="1" t="s">
        <v>819</v>
      </c>
      <c r="C1168" s="1" t="s">
        <v>2</v>
      </c>
      <c r="D1168" s="1" t="s">
        <v>558</v>
      </c>
      <c r="E1168" s="1" t="s">
        <v>559</v>
      </c>
      <c r="F1168" s="1" t="s">
        <v>1</v>
      </c>
      <c r="G1168" s="1" t="s">
        <v>848</v>
      </c>
    </row>
    <row r="1169" spans="1:7" x14ac:dyDescent="0.3">
      <c r="D1169" s="1" t="s">
        <v>563</v>
      </c>
      <c r="E1169" s="1" t="s">
        <v>566</v>
      </c>
      <c r="F1169" s="1"/>
      <c r="G1169" s="1"/>
    </row>
    <row r="1170" spans="1:7" x14ac:dyDescent="0.3">
      <c r="D1170" s="1" t="s">
        <v>789</v>
      </c>
      <c r="E1170" s="1" t="s">
        <v>787</v>
      </c>
      <c r="F1170" s="1"/>
      <c r="G1170" s="1"/>
    </row>
    <row r="1171" spans="1:7" x14ac:dyDescent="0.3">
      <c r="A1171" s="2">
        <v>131</v>
      </c>
      <c r="B1171" s="2" t="s">
        <v>555</v>
      </c>
      <c r="C1171" s="2" t="s">
        <v>560</v>
      </c>
      <c r="D1171" s="2">
        <v>731</v>
      </c>
      <c r="E1171" s="2">
        <v>377</v>
      </c>
      <c r="F1171" s="2">
        <v>69</v>
      </c>
      <c r="G1171" s="2">
        <v>1177</v>
      </c>
    </row>
    <row r="1172" spans="1:7" x14ac:dyDescent="0.3">
      <c r="A1172" s="2">
        <v>131</v>
      </c>
      <c r="B1172" s="2" t="s">
        <v>555</v>
      </c>
      <c r="C1172" s="2" t="s">
        <v>561</v>
      </c>
      <c r="D1172" s="2">
        <v>798</v>
      </c>
      <c r="E1172" s="2">
        <v>578</v>
      </c>
      <c r="F1172" s="2">
        <v>62</v>
      </c>
      <c r="G1172" s="2">
        <v>1438</v>
      </c>
    </row>
    <row r="1173" spans="1:7" x14ac:dyDescent="0.3">
      <c r="A1173" s="2">
        <v>131</v>
      </c>
      <c r="B1173" s="2" t="s">
        <v>555</v>
      </c>
      <c r="C1173" s="2" t="s">
        <v>562</v>
      </c>
      <c r="D1173" s="2">
        <v>335</v>
      </c>
      <c r="E1173" s="2">
        <v>124</v>
      </c>
      <c r="F1173" s="2">
        <v>32</v>
      </c>
      <c r="G1173" s="2">
        <v>491</v>
      </c>
    </row>
    <row r="1174" spans="1:7" x14ac:dyDescent="0.3">
      <c r="A1174" s="2">
        <v>131</v>
      </c>
      <c r="B1174" s="2" t="s">
        <v>555</v>
      </c>
      <c r="C1174" s="2" t="s">
        <v>563</v>
      </c>
      <c r="D1174" s="2">
        <v>435</v>
      </c>
      <c r="E1174" s="2">
        <v>390</v>
      </c>
      <c r="F1174" s="2">
        <v>27</v>
      </c>
      <c r="G1174" s="2">
        <v>852</v>
      </c>
    </row>
    <row r="1175" spans="1:7" x14ac:dyDescent="0.3">
      <c r="A1175" s="2">
        <v>131</v>
      </c>
      <c r="B1175" s="2" t="s">
        <v>555</v>
      </c>
      <c r="C1175" s="2" t="s">
        <v>564</v>
      </c>
      <c r="D1175" s="2">
        <v>213</v>
      </c>
      <c r="E1175" s="2">
        <v>125</v>
      </c>
      <c r="F1175" s="2">
        <v>15</v>
      </c>
      <c r="G1175" s="2">
        <v>353</v>
      </c>
    </row>
    <row r="1176" spans="1:7" x14ac:dyDescent="0.3">
      <c r="A1176" s="2">
        <v>131</v>
      </c>
      <c r="B1176" s="2" t="s">
        <v>336</v>
      </c>
      <c r="C1176" s="2" t="s">
        <v>565</v>
      </c>
      <c r="D1176" s="2">
        <v>237</v>
      </c>
      <c r="E1176" s="2">
        <v>167</v>
      </c>
      <c r="F1176" s="2">
        <v>26</v>
      </c>
      <c r="G1176" s="2">
        <v>430</v>
      </c>
    </row>
    <row r="1177" spans="1:7" x14ac:dyDescent="0.3">
      <c r="A1177" s="2">
        <v>131</v>
      </c>
      <c r="B1177" s="2" t="s">
        <v>336</v>
      </c>
      <c r="C1177" s="2" t="s">
        <v>566</v>
      </c>
      <c r="D1177" s="2">
        <v>518</v>
      </c>
      <c r="E1177" s="2">
        <v>531</v>
      </c>
      <c r="F1177" s="2">
        <v>21</v>
      </c>
      <c r="G1177" s="2">
        <v>1070</v>
      </c>
    </row>
    <row r="1178" spans="1:7" x14ac:dyDescent="0.3">
      <c r="A1178" s="2">
        <v>131</v>
      </c>
      <c r="C1178" s="2" t="s">
        <v>5</v>
      </c>
      <c r="D1178" s="2">
        <v>9</v>
      </c>
      <c r="E1178" s="2">
        <v>25</v>
      </c>
      <c r="F1178" s="2">
        <v>1</v>
      </c>
      <c r="G1178" s="2">
        <v>35</v>
      </c>
    </row>
    <row r="1179" spans="1:7" x14ac:dyDescent="0.3">
      <c r="C1179" s="1" t="s">
        <v>788</v>
      </c>
      <c r="D1179" s="1">
        <f>SUM(D1171:D1178)</f>
        <v>3276</v>
      </c>
      <c r="E1179" s="1">
        <f>SUM(E1171:E1178)</f>
        <v>2317</v>
      </c>
      <c r="F1179" s="1">
        <f>SUM(F1171:F1178)</f>
        <v>253</v>
      </c>
      <c r="G1179" s="1">
        <f>SUM(G1171:G1178)</f>
        <v>5846</v>
      </c>
    </row>
    <row r="1181" spans="1:7" ht="28.8" x14ac:dyDescent="0.3">
      <c r="A1181" s="1" t="s">
        <v>818</v>
      </c>
      <c r="B1181" s="1" t="s">
        <v>819</v>
      </c>
      <c r="C1181" s="1" t="s">
        <v>2</v>
      </c>
      <c r="D1181" s="1" t="s">
        <v>567</v>
      </c>
      <c r="E1181" s="1" t="s">
        <v>568</v>
      </c>
      <c r="F1181" s="1" t="s">
        <v>1</v>
      </c>
      <c r="G1181" s="1" t="s">
        <v>848</v>
      </c>
    </row>
    <row r="1182" spans="1:7" x14ac:dyDescent="0.3">
      <c r="D1182" s="1" t="s">
        <v>569</v>
      </c>
      <c r="E1182" s="1" t="s">
        <v>569</v>
      </c>
      <c r="F1182" s="1"/>
      <c r="G1182" s="1"/>
    </row>
    <row r="1183" spans="1:7" x14ac:dyDescent="0.3">
      <c r="D1183" s="1" t="s">
        <v>787</v>
      </c>
      <c r="E1183" s="1" t="s">
        <v>789</v>
      </c>
      <c r="F1183" s="1"/>
      <c r="G1183" s="1"/>
    </row>
    <row r="1184" spans="1:7" x14ac:dyDescent="0.3">
      <c r="A1184" s="2">
        <v>132</v>
      </c>
      <c r="B1184" s="2" t="s">
        <v>555</v>
      </c>
      <c r="C1184" s="2" t="s">
        <v>569</v>
      </c>
      <c r="D1184" s="2">
        <v>2523</v>
      </c>
      <c r="E1184" s="2">
        <v>2078</v>
      </c>
      <c r="F1184" s="2">
        <v>225</v>
      </c>
      <c r="G1184" s="2">
        <v>4826</v>
      </c>
    </row>
    <row r="1185" spans="1:7" x14ac:dyDescent="0.3">
      <c r="A1185" s="2">
        <v>132</v>
      </c>
      <c r="B1185" s="2" t="s">
        <v>555</v>
      </c>
      <c r="C1185" s="2" t="s">
        <v>570</v>
      </c>
      <c r="D1185" s="2">
        <v>540</v>
      </c>
      <c r="E1185" s="2">
        <v>421</v>
      </c>
      <c r="F1185" s="2">
        <v>35</v>
      </c>
      <c r="G1185" s="2">
        <v>996</v>
      </c>
    </row>
    <row r="1186" spans="1:7" x14ac:dyDescent="0.3">
      <c r="A1186" s="2">
        <v>132</v>
      </c>
      <c r="C1186" s="2" t="s">
        <v>5</v>
      </c>
      <c r="D1186" s="2">
        <v>36</v>
      </c>
      <c r="E1186" s="2">
        <v>6</v>
      </c>
      <c r="F1186" s="2">
        <v>0</v>
      </c>
      <c r="G1186" s="2">
        <v>42</v>
      </c>
    </row>
    <row r="1187" spans="1:7" x14ac:dyDescent="0.3">
      <c r="C1187" s="1" t="s">
        <v>788</v>
      </c>
      <c r="D1187" s="1">
        <f>SUM(D1184:D1186)</f>
        <v>3099</v>
      </c>
      <c r="E1187" s="1">
        <f>SUM(E1184:E1186)</f>
        <v>2505</v>
      </c>
      <c r="F1187" s="1">
        <f>SUM(F1184:F1186)</f>
        <v>260</v>
      </c>
      <c r="G1187" s="1">
        <f>SUM(G1184:G1186)</f>
        <v>5864</v>
      </c>
    </row>
    <row r="1189" spans="1:7" x14ac:dyDescent="0.3">
      <c r="A1189" s="1" t="s">
        <v>818</v>
      </c>
      <c r="B1189" s="1" t="s">
        <v>819</v>
      </c>
      <c r="C1189" s="1" t="s">
        <v>2</v>
      </c>
      <c r="D1189" s="1" t="s">
        <v>571</v>
      </c>
      <c r="E1189" s="1" t="s">
        <v>1</v>
      </c>
      <c r="F1189" s="1" t="s">
        <v>848</v>
      </c>
    </row>
    <row r="1190" spans="1:7" x14ac:dyDescent="0.3">
      <c r="D1190" s="1" t="s">
        <v>572</v>
      </c>
      <c r="E1190" s="1"/>
      <c r="F1190" s="1"/>
    </row>
    <row r="1191" spans="1:7" x14ac:dyDescent="0.3">
      <c r="D1191" s="1" t="s">
        <v>787</v>
      </c>
      <c r="E1191" s="1"/>
      <c r="F1191" s="1"/>
    </row>
    <row r="1192" spans="1:7" x14ac:dyDescent="0.3">
      <c r="A1192" s="2">
        <v>133</v>
      </c>
      <c r="B1192" s="2" t="s">
        <v>555</v>
      </c>
      <c r="C1192" s="2" t="s">
        <v>572</v>
      </c>
      <c r="D1192" s="2">
        <v>1604</v>
      </c>
      <c r="E1192" s="2">
        <v>389</v>
      </c>
      <c r="F1192" s="2">
        <v>1993</v>
      </c>
    </row>
    <row r="1193" spans="1:7" x14ac:dyDescent="0.3">
      <c r="A1193" s="2">
        <v>133</v>
      </c>
      <c r="B1193" s="2" t="s">
        <v>555</v>
      </c>
      <c r="C1193" s="2" t="s">
        <v>573</v>
      </c>
      <c r="D1193" s="2">
        <v>495</v>
      </c>
      <c r="E1193" s="2">
        <v>137</v>
      </c>
      <c r="F1193" s="2">
        <v>632</v>
      </c>
    </row>
    <row r="1194" spans="1:7" x14ac:dyDescent="0.3">
      <c r="A1194" s="2">
        <v>133</v>
      </c>
      <c r="B1194" s="2" t="s">
        <v>555</v>
      </c>
      <c r="C1194" s="2" t="s">
        <v>574</v>
      </c>
      <c r="D1194" s="2">
        <v>533</v>
      </c>
      <c r="E1194" s="2">
        <v>164</v>
      </c>
      <c r="F1194" s="2">
        <v>697</v>
      </c>
    </row>
    <row r="1195" spans="1:7" x14ac:dyDescent="0.3">
      <c r="A1195" s="2">
        <v>133</v>
      </c>
      <c r="B1195" s="2" t="s">
        <v>555</v>
      </c>
      <c r="C1195" s="2" t="s">
        <v>575</v>
      </c>
      <c r="D1195" s="2">
        <v>383</v>
      </c>
      <c r="E1195" s="2">
        <v>118</v>
      </c>
      <c r="F1195" s="2">
        <v>501</v>
      </c>
    </row>
    <row r="1196" spans="1:7" x14ac:dyDescent="0.3">
      <c r="A1196" s="2">
        <v>133</v>
      </c>
      <c r="B1196" s="2" t="s">
        <v>555</v>
      </c>
      <c r="C1196" s="2" t="s">
        <v>576</v>
      </c>
      <c r="D1196" s="2">
        <v>622</v>
      </c>
      <c r="E1196" s="2">
        <v>229</v>
      </c>
      <c r="F1196" s="2">
        <v>851</v>
      </c>
    </row>
    <row r="1197" spans="1:7" x14ac:dyDescent="0.3">
      <c r="A1197" s="2">
        <v>133</v>
      </c>
      <c r="B1197" s="2" t="s">
        <v>555</v>
      </c>
      <c r="C1197" s="2" t="s">
        <v>577</v>
      </c>
      <c r="D1197" s="2">
        <v>765</v>
      </c>
      <c r="E1197" s="2">
        <v>341</v>
      </c>
      <c r="F1197" s="2">
        <v>1106</v>
      </c>
    </row>
    <row r="1198" spans="1:7" x14ac:dyDescent="0.3">
      <c r="A1198" s="2">
        <v>133</v>
      </c>
      <c r="C1198" s="2" t="s">
        <v>5</v>
      </c>
      <c r="D1198" s="2">
        <v>95</v>
      </c>
      <c r="E1198" s="2">
        <v>10</v>
      </c>
      <c r="F1198" s="2">
        <v>105</v>
      </c>
    </row>
    <row r="1199" spans="1:7" x14ac:dyDescent="0.3">
      <c r="C1199" s="1" t="s">
        <v>788</v>
      </c>
      <c r="D1199" s="1">
        <f>SUM(D1192:D1198)</f>
        <v>4497</v>
      </c>
      <c r="E1199" s="1">
        <f>SUM(E1192:E1198)</f>
        <v>1388</v>
      </c>
      <c r="F1199" s="1">
        <f>SUM(F1192:F1198)</f>
        <v>5885</v>
      </c>
    </row>
    <row r="1201" spans="1:6" ht="28.8" x14ac:dyDescent="0.3">
      <c r="A1201" s="1" t="s">
        <v>818</v>
      </c>
      <c r="B1201" s="1" t="s">
        <v>819</v>
      </c>
      <c r="C1201" s="1" t="s">
        <v>2</v>
      </c>
      <c r="D1201" s="1" t="s">
        <v>578</v>
      </c>
      <c r="E1201" s="1" t="s">
        <v>1</v>
      </c>
      <c r="F1201" s="1" t="s">
        <v>848</v>
      </c>
    </row>
    <row r="1202" spans="1:6" x14ac:dyDescent="0.3">
      <c r="D1202" s="1" t="s">
        <v>583</v>
      </c>
      <c r="E1202" s="1"/>
      <c r="F1202" s="1"/>
    </row>
    <row r="1203" spans="1:6" x14ac:dyDescent="0.3">
      <c r="D1203" s="1" t="s">
        <v>787</v>
      </c>
      <c r="E1203" s="1"/>
      <c r="F1203" s="1"/>
    </row>
    <row r="1204" spans="1:6" x14ac:dyDescent="0.3">
      <c r="A1204" s="2">
        <v>134</v>
      </c>
      <c r="B1204" s="2" t="s">
        <v>555</v>
      </c>
      <c r="C1204" s="2" t="s">
        <v>579</v>
      </c>
      <c r="D1204" s="2">
        <v>108</v>
      </c>
      <c r="E1204" s="2">
        <v>32</v>
      </c>
      <c r="F1204" s="2">
        <v>140</v>
      </c>
    </row>
    <row r="1205" spans="1:6" x14ac:dyDescent="0.3">
      <c r="A1205" s="2">
        <v>134</v>
      </c>
      <c r="B1205" s="2" t="s">
        <v>555</v>
      </c>
      <c r="C1205" s="2" t="s">
        <v>580</v>
      </c>
      <c r="D1205" s="2">
        <v>1046</v>
      </c>
      <c r="E1205" s="2">
        <v>293</v>
      </c>
      <c r="F1205" s="2">
        <v>1339</v>
      </c>
    </row>
    <row r="1206" spans="1:6" x14ac:dyDescent="0.3">
      <c r="A1206" s="2">
        <v>134</v>
      </c>
      <c r="B1206" s="2" t="s">
        <v>555</v>
      </c>
      <c r="C1206" s="2" t="s">
        <v>581</v>
      </c>
      <c r="D1206" s="2">
        <v>24</v>
      </c>
      <c r="E1206" s="2">
        <v>9</v>
      </c>
      <c r="F1206" s="2">
        <v>33</v>
      </c>
    </row>
    <row r="1207" spans="1:6" x14ac:dyDescent="0.3">
      <c r="A1207" s="2">
        <v>134</v>
      </c>
      <c r="B1207" s="2" t="s">
        <v>555</v>
      </c>
      <c r="C1207" s="2" t="s">
        <v>582</v>
      </c>
      <c r="D1207" s="2">
        <v>836</v>
      </c>
      <c r="E1207" s="2">
        <v>305</v>
      </c>
      <c r="F1207" s="2">
        <v>1141</v>
      </c>
    </row>
    <row r="1208" spans="1:6" x14ac:dyDescent="0.3">
      <c r="A1208" s="2">
        <v>134</v>
      </c>
      <c r="B1208" s="2" t="s">
        <v>555</v>
      </c>
      <c r="C1208" s="2" t="s">
        <v>583</v>
      </c>
      <c r="D1208" s="2">
        <v>529</v>
      </c>
      <c r="E1208" s="2">
        <v>117</v>
      </c>
      <c r="F1208" s="2">
        <v>646</v>
      </c>
    </row>
    <row r="1209" spans="1:6" x14ac:dyDescent="0.3">
      <c r="A1209" s="2">
        <v>134</v>
      </c>
      <c r="B1209" s="2" t="s">
        <v>555</v>
      </c>
      <c r="C1209" s="2" t="s">
        <v>584</v>
      </c>
      <c r="D1209" s="2">
        <v>162</v>
      </c>
      <c r="E1209" s="2">
        <v>106</v>
      </c>
      <c r="F1209" s="2">
        <v>268</v>
      </c>
    </row>
    <row r="1210" spans="1:6" x14ac:dyDescent="0.3">
      <c r="A1210" s="2">
        <v>134</v>
      </c>
      <c r="B1210" s="2" t="s">
        <v>555</v>
      </c>
      <c r="C1210" s="2" t="s">
        <v>585</v>
      </c>
      <c r="D1210" s="2">
        <v>725</v>
      </c>
      <c r="E1210" s="2">
        <v>324</v>
      </c>
      <c r="F1210" s="2">
        <v>1049</v>
      </c>
    </row>
    <row r="1211" spans="1:6" x14ac:dyDescent="0.3">
      <c r="A1211" s="2">
        <v>134</v>
      </c>
      <c r="B1211" s="2" t="s">
        <v>318</v>
      </c>
      <c r="C1211" s="2" t="s">
        <v>586</v>
      </c>
      <c r="D1211" s="2">
        <v>62</v>
      </c>
      <c r="E1211" s="2">
        <v>5</v>
      </c>
      <c r="F1211" s="2">
        <v>67</v>
      </c>
    </row>
    <row r="1212" spans="1:6" x14ac:dyDescent="0.3">
      <c r="A1212" s="2">
        <v>134</v>
      </c>
      <c r="B1212" s="2" t="s">
        <v>318</v>
      </c>
      <c r="C1212" s="2" t="s">
        <v>587</v>
      </c>
      <c r="D1212" s="2">
        <v>256</v>
      </c>
      <c r="E1212" s="2">
        <v>71</v>
      </c>
      <c r="F1212" s="2">
        <v>327</v>
      </c>
    </row>
    <row r="1213" spans="1:6" x14ac:dyDescent="0.3">
      <c r="A1213" s="2">
        <v>134</v>
      </c>
      <c r="B1213" s="2" t="s">
        <v>318</v>
      </c>
      <c r="C1213" s="2" t="s">
        <v>588</v>
      </c>
      <c r="D1213" s="2">
        <v>619</v>
      </c>
      <c r="E1213" s="2">
        <v>224</v>
      </c>
      <c r="F1213" s="2">
        <v>843</v>
      </c>
    </row>
    <row r="1214" spans="1:6" x14ac:dyDescent="0.3">
      <c r="A1214" s="2">
        <v>134</v>
      </c>
      <c r="C1214" s="2" t="s">
        <v>5</v>
      </c>
      <c r="D1214" s="2">
        <v>78</v>
      </c>
      <c r="E1214" s="2">
        <v>8</v>
      </c>
      <c r="F1214" s="2">
        <v>86</v>
      </c>
    </row>
    <row r="1215" spans="1:6" x14ac:dyDescent="0.3">
      <c r="C1215" s="1" t="s">
        <v>788</v>
      </c>
      <c r="D1215" s="1">
        <f>SUM(D1204:D1214)</f>
        <v>4445</v>
      </c>
      <c r="E1215" s="1">
        <f>SUM(E1204:E1214)</f>
        <v>1494</v>
      </c>
      <c r="F1215" s="1">
        <f>SUM(F1204:F1214)</f>
        <v>5939</v>
      </c>
    </row>
    <row r="1217" spans="1:8" ht="28.8" x14ac:dyDescent="0.3">
      <c r="A1217" s="1" t="s">
        <v>818</v>
      </c>
      <c r="B1217" s="1" t="s">
        <v>819</v>
      </c>
      <c r="C1217" s="1" t="s">
        <v>2</v>
      </c>
      <c r="D1217" s="1" t="s">
        <v>589</v>
      </c>
      <c r="E1217" s="1" t="s">
        <v>590</v>
      </c>
      <c r="F1217" s="1" t="s">
        <v>591</v>
      </c>
      <c r="G1217" s="1" t="s">
        <v>1</v>
      </c>
      <c r="H1217" s="1" t="s">
        <v>848</v>
      </c>
    </row>
    <row r="1218" spans="1:8" x14ac:dyDescent="0.3">
      <c r="D1218" s="1" t="s">
        <v>594</v>
      </c>
      <c r="E1218" s="1" t="s">
        <v>594</v>
      </c>
      <c r="F1218" s="1" t="s">
        <v>592</v>
      </c>
      <c r="G1218" s="1"/>
      <c r="H1218" s="1"/>
    </row>
    <row r="1219" spans="1:8" x14ac:dyDescent="0.3">
      <c r="D1219" s="1" t="s">
        <v>791</v>
      </c>
      <c r="E1219" s="1" t="s">
        <v>789</v>
      </c>
      <c r="F1219" s="1" t="s">
        <v>787</v>
      </c>
      <c r="G1219" s="1"/>
      <c r="H1219" s="1"/>
    </row>
    <row r="1220" spans="1:8" x14ac:dyDescent="0.3">
      <c r="A1220" s="2">
        <v>135</v>
      </c>
      <c r="B1220" s="2" t="s">
        <v>555</v>
      </c>
      <c r="C1220" s="2" t="s">
        <v>592</v>
      </c>
      <c r="D1220" s="2">
        <v>470</v>
      </c>
      <c r="E1220" s="2">
        <v>916</v>
      </c>
      <c r="F1220" s="2">
        <v>2095</v>
      </c>
      <c r="G1220" s="2">
        <v>127</v>
      </c>
      <c r="H1220" s="2">
        <v>3608</v>
      </c>
    </row>
    <row r="1221" spans="1:8" x14ac:dyDescent="0.3">
      <c r="A1221" s="2">
        <v>135</v>
      </c>
      <c r="B1221" s="2" t="s">
        <v>555</v>
      </c>
      <c r="C1221" s="2" t="s">
        <v>593</v>
      </c>
      <c r="D1221" s="2">
        <v>124</v>
      </c>
      <c r="E1221" s="2">
        <v>558</v>
      </c>
      <c r="F1221" s="2">
        <v>480</v>
      </c>
      <c r="G1221" s="2">
        <v>59</v>
      </c>
      <c r="H1221" s="2">
        <v>1221</v>
      </c>
    </row>
    <row r="1222" spans="1:8" x14ac:dyDescent="0.3">
      <c r="A1222" s="2">
        <v>135</v>
      </c>
      <c r="B1222" s="2" t="s">
        <v>555</v>
      </c>
      <c r="C1222" s="2" t="s">
        <v>594</v>
      </c>
      <c r="D1222" s="2">
        <v>211</v>
      </c>
      <c r="E1222" s="2">
        <v>461</v>
      </c>
      <c r="F1222" s="2">
        <v>764</v>
      </c>
      <c r="G1222" s="2">
        <v>75</v>
      </c>
      <c r="H1222" s="2">
        <v>1511</v>
      </c>
    </row>
    <row r="1223" spans="1:8" x14ac:dyDescent="0.3">
      <c r="A1223" s="2">
        <v>135</v>
      </c>
      <c r="C1223" s="2" t="s">
        <v>5</v>
      </c>
      <c r="D1223" s="2">
        <v>17</v>
      </c>
      <c r="E1223" s="2">
        <v>17</v>
      </c>
      <c r="F1223" s="2">
        <v>86</v>
      </c>
      <c r="G1223" s="2">
        <v>3</v>
      </c>
      <c r="H1223" s="2">
        <v>123</v>
      </c>
    </row>
    <row r="1224" spans="1:8" x14ac:dyDescent="0.3">
      <c r="C1224" s="1" t="s">
        <v>788</v>
      </c>
      <c r="D1224" s="1">
        <f>SUM(D1220:D1223)</f>
        <v>822</v>
      </c>
      <c r="E1224" s="1">
        <f>SUM(E1220:E1223)</f>
        <v>1952</v>
      </c>
      <c r="F1224" s="1">
        <f>SUM(F1220:F1223)</f>
        <v>3425</v>
      </c>
      <c r="G1224" s="1">
        <f>SUM(G1220:G1223)</f>
        <v>264</v>
      </c>
      <c r="H1224" s="1">
        <f>SUM(H1220:H1223)</f>
        <v>6463</v>
      </c>
    </row>
    <row r="1226" spans="1:8" ht="28.8" x14ac:dyDescent="0.3">
      <c r="A1226" s="1" t="s">
        <v>818</v>
      </c>
      <c r="B1226" s="1" t="s">
        <v>819</v>
      </c>
      <c r="C1226" s="1" t="s">
        <v>2</v>
      </c>
      <c r="D1226" s="1" t="s">
        <v>595</v>
      </c>
      <c r="E1226" s="1" t="s">
        <v>596</v>
      </c>
      <c r="F1226" s="1" t="s">
        <v>1</v>
      </c>
      <c r="G1226" s="1" t="s">
        <v>848</v>
      </c>
    </row>
    <row r="1227" spans="1:8" x14ac:dyDescent="0.3">
      <c r="D1227" s="1" t="s">
        <v>598</v>
      </c>
      <c r="E1227" s="1" t="s">
        <v>604</v>
      </c>
      <c r="F1227" s="1"/>
      <c r="G1227" s="1"/>
    </row>
    <row r="1228" spans="1:8" x14ac:dyDescent="0.3">
      <c r="D1228" s="1" t="s">
        <v>787</v>
      </c>
      <c r="E1228" s="1" t="s">
        <v>789</v>
      </c>
      <c r="F1228" s="1"/>
      <c r="G1228" s="1"/>
    </row>
    <row r="1229" spans="1:8" x14ac:dyDescent="0.3">
      <c r="A1229" s="2">
        <v>136</v>
      </c>
      <c r="B1229" s="2" t="s">
        <v>555</v>
      </c>
      <c r="C1229" s="2" t="s">
        <v>817</v>
      </c>
      <c r="D1229" s="2">
        <v>22</v>
      </c>
      <c r="E1229" s="2">
        <v>39</v>
      </c>
      <c r="F1229" s="2">
        <v>4</v>
      </c>
      <c r="G1229" s="2">
        <v>65</v>
      </c>
    </row>
    <row r="1230" spans="1:8" x14ac:dyDescent="0.3">
      <c r="A1230" s="2">
        <v>136</v>
      </c>
      <c r="B1230" s="2" t="s">
        <v>555</v>
      </c>
      <c r="C1230" s="2" t="s">
        <v>597</v>
      </c>
      <c r="D1230" s="2">
        <v>379</v>
      </c>
      <c r="E1230" s="2">
        <v>726</v>
      </c>
      <c r="F1230" s="2">
        <v>23</v>
      </c>
      <c r="G1230" s="2">
        <v>1128</v>
      </c>
    </row>
    <row r="1231" spans="1:8" x14ac:dyDescent="0.3">
      <c r="A1231" s="2">
        <v>136</v>
      </c>
      <c r="B1231" s="2" t="s">
        <v>555</v>
      </c>
      <c r="C1231" s="2" t="s">
        <v>598</v>
      </c>
      <c r="D1231" s="2">
        <v>561</v>
      </c>
      <c r="E1231" s="2">
        <v>853</v>
      </c>
      <c r="F1231" s="2">
        <v>72</v>
      </c>
      <c r="G1231" s="2">
        <v>1486</v>
      </c>
    </row>
    <row r="1232" spans="1:8" x14ac:dyDescent="0.3">
      <c r="A1232" s="2">
        <v>136</v>
      </c>
      <c r="B1232" s="2" t="s">
        <v>555</v>
      </c>
      <c r="C1232" s="2" t="s">
        <v>599</v>
      </c>
      <c r="D1232" s="2">
        <v>104</v>
      </c>
      <c r="E1232" s="2">
        <v>192</v>
      </c>
      <c r="F1232" s="2">
        <v>15</v>
      </c>
      <c r="G1232" s="2">
        <v>311</v>
      </c>
    </row>
    <row r="1233" spans="1:7" x14ac:dyDescent="0.3">
      <c r="A1233" s="2">
        <v>136</v>
      </c>
      <c r="B1233" s="2" t="s">
        <v>555</v>
      </c>
      <c r="C1233" s="2" t="s">
        <v>600</v>
      </c>
      <c r="D1233" s="2">
        <v>9</v>
      </c>
      <c r="E1233" s="2">
        <v>33</v>
      </c>
      <c r="F1233" s="2">
        <v>2</v>
      </c>
      <c r="G1233" s="2">
        <v>44</v>
      </c>
    </row>
    <row r="1234" spans="1:7" x14ac:dyDescent="0.3">
      <c r="A1234" s="2">
        <v>136</v>
      </c>
      <c r="B1234" s="2" t="s">
        <v>555</v>
      </c>
      <c r="C1234" s="2" t="s">
        <v>601</v>
      </c>
      <c r="D1234" s="2">
        <v>76</v>
      </c>
      <c r="E1234" s="2">
        <v>112</v>
      </c>
      <c r="F1234" s="2">
        <v>3</v>
      </c>
      <c r="G1234" s="2">
        <v>191</v>
      </c>
    </row>
    <row r="1235" spans="1:7" x14ac:dyDescent="0.3">
      <c r="A1235" s="2">
        <v>136</v>
      </c>
      <c r="B1235" s="2" t="s">
        <v>555</v>
      </c>
      <c r="C1235" s="2" t="s">
        <v>602</v>
      </c>
      <c r="D1235" s="2">
        <v>288</v>
      </c>
      <c r="E1235" s="2">
        <v>414</v>
      </c>
      <c r="F1235" s="2">
        <v>28</v>
      </c>
      <c r="G1235" s="2">
        <v>730</v>
      </c>
    </row>
    <row r="1236" spans="1:7" x14ac:dyDescent="0.3">
      <c r="A1236" s="2">
        <v>136</v>
      </c>
      <c r="B1236" s="2" t="s">
        <v>555</v>
      </c>
      <c r="C1236" s="2" t="s">
        <v>836</v>
      </c>
      <c r="D1236" s="2">
        <v>0</v>
      </c>
      <c r="E1236" s="2">
        <v>0</v>
      </c>
      <c r="F1236" s="2">
        <v>0</v>
      </c>
      <c r="G1236" s="2">
        <v>0</v>
      </c>
    </row>
    <row r="1237" spans="1:7" x14ac:dyDescent="0.3">
      <c r="A1237" s="2">
        <v>136</v>
      </c>
      <c r="B1237" s="2" t="s">
        <v>555</v>
      </c>
      <c r="C1237" s="2" t="s">
        <v>603</v>
      </c>
      <c r="D1237" s="2">
        <v>53</v>
      </c>
      <c r="E1237" s="2">
        <v>161</v>
      </c>
      <c r="F1237" s="2">
        <v>17</v>
      </c>
      <c r="G1237" s="2">
        <v>231</v>
      </c>
    </row>
    <row r="1238" spans="1:7" x14ac:dyDescent="0.3">
      <c r="A1238" s="2">
        <v>136</v>
      </c>
      <c r="B1238" s="2" t="s">
        <v>555</v>
      </c>
      <c r="C1238" s="2" t="s">
        <v>604</v>
      </c>
      <c r="D1238" s="2">
        <v>99</v>
      </c>
      <c r="E1238" s="2">
        <v>226</v>
      </c>
      <c r="F1238" s="2">
        <v>8</v>
      </c>
      <c r="G1238" s="2">
        <v>333</v>
      </c>
    </row>
    <row r="1239" spans="1:7" x14ac:dyDescent="0.3">
      <c r="A1239" s="2">
        <v>136</v>
      </c>
      <c r="B1239" s="2" t="s">
        <v>619</v>
      </c>
      <c r="C1239" s="2" t="s">
        <v>847</v>
      </c>
      <c r="D1239" s="2">
        <v>196</v>
      </c>
      <c r="E1239" s="2">
        <v>434</v>
      </c>
      <c r="F1239" s="2">
        <v>46</v>
      </c>
      <c r="G1239" s="2">
        <v>676</v>
      </c>
    </row>
    <row r="1240" spans="1:7" x14ac:dyDescent="0.3">
      <c r="A1240" s="2">
        <v>136</v>
      </c>
      <c r="C1240" s="2" t="s">
        <v>5</v>
      </c>
      <c r="D1240" s="2">
        <v>48</v>
      </c>
      <c r="E1240" s="2">
        <v>8</v>
      </c>
      <c r="F1240" s="2">
        <v>1</v>
      </c>
      <c r="G1240" s="2">
        <v>57</v>
      </c>
    </row>
    <row r="1241" spans="1:7" x14ac:dyDescent="0.3">
      <c r="C1241" s="1" t="s">
        <v>788</v>
      </c>
      <c r="D1241" s="1">
        <f>SUM(D1229:D1240)</f>
        <v>1835</v>
      </c>
      <c r="E1241" s="1">
        <f>SUM(E1229:E1240)</f>
        <v>3198</v>
      </c>
      <c r="F1241" s="1">
        <f>SUM(F1229:F1240)</f>
        <v>219</v>
      </c>
      <c r="G1241" s="1">
        <f>SUM(G1229:G1240)</f>
        <v>5252</v>
      </c>
    </row>
    <row r="1243" spans="1:7" ht="28.8" x14ac:dyDescent="0.3">
      <c r="A1243" s="1" t="s">
        <v>818</v>
      </c>
      <c r="B1243" s="1" t="s">
        <v>819</v>
      </c>
      <c r="C1243" s="1" t="s">
        <v>2</v>
      </c>
      <c r="D1243" s="1" t="s">
        <v>605</v>
      </c>
      <c r="E1243" s="1" t="s">
        <v>606</v>
      </c>
      <c r="F1243" s="1" t="s">
        <v>1</v>
      </c>
      <c r="G1243" s="1" t="s">
        <v>848</v>
      </c>
    </row>
    <row r="1244" spans="1:7" x14ac:dyDescent="0.3">
      <c r="D1244" s="1" t="s">
        <v>617</v>
      </c>
      <c r="E1244" s="1" t="s">
        <v>807</v>
      </c>
      <c r="F1244" s="1"/>
      <c r="G1244" s="1"/>
    </row>
    <row r="1245" spans="1:7" x14ac:dyDescent="0.3">
      <c r="D1245" s="1" t="s">
        <v>789</v>
      </c>
      <c r="E1245" s="1" t="s">
        <v>787</v>
      </c>
      <c r="F1245" s="1"/>
      <c r="G1245" s="1"/>
    </row>
    <row r="1246" spans="1:7" x14ac:dyDescent="0.3">
      <c r="A1246" s="2">
        <v>137</v>
      </c>
      <c r="B1246" s="2" t="s">
        <v>555</v>
      </c>
      <c r="C1246" s="2" t="s">
        <v>607</v>
      </c>
      <c r="D1246" s="2">
        <v>109</v>
      </c>
      <c r="E1246" s="2">
        <v>65</v>
      </c>
      <c r="F1246" s="2">
        <v>17</v>
      </c>
      <c r="G1246" s="2">
        <v>191</v>
      </c>
    </row>
    <row r="1247" spans="1:7" x14ac:dyDescent="0.3">
      <c r="A1247" s="2">
        <v>137</v>
      </c>
      <c r="B1247" s="2" t="s">
        <v>555</v>
      </c>
      <c r="C1247" s="2" t="s">
        <v>608</v>
      </c>
      <c r="D1247" s="2">
        <v>37</v>
      </c>
      <c r="E1247" s="2">
        <v>28</v>
      </c>
      <c r="F1247" s="2">
        <v>7</v>
      </c>
      <c r="G1247" s="2">
        <v>72</v>
      </c>
    </row>
    <row r="1248" spans="1:7" x14ac:dyDescent="0.3">
      <c r="A1248" s="2">
        <v>137</v>
      </c>
      <c r="B1248" s="2" t="s">
        <v>555</v>
      </c>
      <c r="C1248" s="2" t="s">
        <v>609</v>
      </c>
      <c r="D1248" s="2">
        <v>128</v>
      </c>
      <c r="E1248" s="2">
        <v>76</v>
      </c>
      <c r="F1248" s="2">
        <v>20</v>
      </c>
      <c r="G1248" s="2">
        <v>224</v>
      </c>
    </row>
    <row r="1249" spans="1:11" x14ac:dyDescent="0.3">
      <c r="A1249" s="2">
        <v>137</v>
      </c>
      <c r="B1249" s="2" t="s">
        <v>555</v>
      </c>
      <c r="C1249" s="2" t="s">
        <v>837</v>
      </c>
      <c r="D1249" s="2">
        <v>385</v>
      </c>
      <c r="E1249" s="2">
        <v>430</v>
      </c>
      <c r="F1249" s="2">
        <v>56</v>
      </c>
      <c r="G1249" s="2">
        <v>871</v>
      </c>
    </row>
    <row r="1250" spans="1:11" x14ac:dyDescent="0.3">
      <c r="A1250" s="2">
        <v>137</v>
      </c>
      <c r="B1250" s="2" t="s">
        <v>555</v>
      </c>
      <c r="C1250" s="2" t="s">
        <v>610</v>
      </c>
      <c r="D1250" s="2">
        <v>23</v>
      </c>
      <c r="E1250" s="2">
        <v>17</v>
      </c>
      <c r="F1250" s="2">
        <v>3</v>
      </c>
      <c r="G1250" s="2">
        <v>43</v>
      </c>
    </row>
    <row r="1251" spans="1:11" x14ac:dyDescent="0.3">
      <c r="A1251" s="2">
        <v>137</v>
      </c>
      <c r="B1251" s="2" t="s">
        <v>555</v>
      </c>
      <c r="C1251" s="2" t="s">
        <v>836</v>
      </c>
      <c r="D1251" s="2">
        <v>10</v>
      </c>
      <c r="E1251" s="2">
        <v>3</v>
      </c>
      <c r="F1251" s="2">
        <v>1</v>
      </c>
      <c r="G1251" s="2">
        <v>14</v>
      </c>
    </row>
    <row r="1252" spans="1:11" x14ac:dyDescent="0.3">
      <c r="A1252" s="2">
        <v>137</v>
      </c>
      <c r="B1252" s="2" t="s">
        <v>555</v>
      </c>
      <c r="C1252" s="2" t="s">
        <v>611</v>
      </c>
      <c r="D1252" s="2">
        <v>5</v>
      </c>
      <c r="E1252" s="2">
        <v>3</v>
      </c>
      <c r="F1252" s="2">
        <v>0</v>
      </c>
      <c r="G1252" s="2">
        <v>8</v>
      </c>
      <c r="I1252" s="3"/>
      <c r="K1252" s="3"/>
    </row>
    <row r="1253" spans="1:11" x14ac:dyDescent="0.3">
      <c r="A1253" s="2">
        <v>137</v>
      </c>
      <c r="B1253" s="2" t="s">
        <v>555</v>
      </c>
      <c r="C1253" s="2" t="s">
        <v>612</v>
      </c>
      <c r="D1253" s="2">
        <v>2</v>
      </c>
      <c r="E1253" s="2">
        <v>3</v>
      </c>
      <c r="F1253" s="2">
        <v>0</v>
      </c>
      <c r="G1253" s="2">
        <v>5</v>
      </c>
    </row>
    <row r="1254" spans="1:11" x14ac:dyDescent="0.3">
      <c r="A1254" s="2">
        <v>137</v>
      </c>
      <c r="B1254" s="2" t="s">
        <v>376</v>
      </c>
      <c r="C1254" s="2" t="s">
        <v>613</v>
      </c>
      <c r="D1254" s="2">
        <v>478</v>
      </c>
      <c r="E1254" s="2">
        <v>178</v>
      </c>
      <c r="F1254" s="2">
        <v>38</v>
      </c>
      <c r="G1254" s="2">
        <v>694</v>
      </c>
    </row>
    <row r="1255" spans="1:11" x14ac:dyDescent="0.3">
      <c r="A1255" s="2">
        <v>137</v>
      </c>
      <c r="B1255" s="2" t="s">
        <v>376</v>
      </c>
      <c r="C1255" s="2" t="s">
        <v>614</v>
      </c>
      <c r="D1255" s="2">
        <v>550</v>
      </c>
      <c r="E1255" s="2">
        <v>290</v>
      </c>
      <c r="F1255" s="2">
        <v>55</v>
      </c>
      <c r="G1255" s="2">
        <v>895</v>
      </c>
    </row>
    <row r="1256" spans="1:11" x14ac:dyDescent="0.3">
      <c r="A1256" s="2">
        <v>137</v>
      </c>
      <c r="B1256" s="2" t="s">
        <v>376</v>
      </c>
      <c r="C1256" s="2" t="s">
        <v>615</v>
      </c>
      <c r="D1256" s="2">
        <v>68</v>
      </c>
      <c r="E1256" s="2">
        <v>32</v>
      </c>
      <c r="F1256" s="2">
        <v>6</v>
      </c>
      <c r="G1256" s="2">
        <v>106</v>
      </c>
    </row>
    <row r="1257" spans="1:11" x14ac:dyDescent="0.3">
      <c r="A1257" s="2">
        <v>137</v>
      </c>
      <c r="B1257" s="2" t="s">
        <v>376</v>
      </c>
      <c r="C1257" s="2" t="s">
        <v>616</v>
      </c>
      <c r="D1257" s="2">
        <v>6</v>
      </c>
      <c r="E1257" s="2">
        <v>3</v>
      </c>
      <c r="F1257" s="2">
        <v>2</v>
      </c>
      <c r="G1257" s="2">
        <v>11</v>
      </c>
    </row>
    <row r="1258" spans="1:11" x14ac:dyDescent="0.3">
      <c r="A1258" s="2">
        <v>137</v>
      </c>
      <c r="B1258" s="2" t="s">
        <v>376</v>
      </c>
      <c r="C1258" s="2" t="s">
        <v>617</v>
      </c>
      <c r="D1258" s="2">
        <v>550</v>
      </c>
      <c r="E1258" s="2">
        <v>143</v>
      </c>
      <c r="F1258" s="2">
        <v>27</v>
      </c>
      <c r="G1258" s="2">
        <v>720</v>
      </c>
    </row>
    <row r="1259" spans="1:11" x14ac:dyDescent="0.3">
      <c r="A1259" s="2">
        <v>137</v>
      </c>
      <c r="B1259" s="2" t="s">
        <v>376</v>
      </c>
      <c r="C1259" s="2" t="s">
        <v>830</v>
      </c>
      <c r="D1259" s="2">
        <v>108</v>
      </c>
      <c r="E1259" s="2">
        <v>32</v>
      </c>
      <c r="F1259" s="2">
        <v>12</v>
      </c>
      <c r="G1259" s="2">
        <v>152</v>
      </c>
    </row>
    <row r="1260" spans="1:11" x14ac:dyDescent="0.3">
      <c r="A1260" s="2">
        <v>137</v>
      </c>
      <c r="B1260" s="2" t="s">
        <v>376</v>
      </c>
      <c r="C1260" s="2" t="s">
        <v>829</v>
      </c>
      <c r="D1260" s="2">
        <v>234</v>
      </c>
      <c r="E1260" s="2">
        <v>109</v>
      </c>
      <c r="F1260" s="2">
        <v>16</v>
      </c>
      <c r="G1260" s="2">
        <v>359</v>
      </c>
    </row>
    <row r="1261" spans="1:11" x14ac:dyDescent="0.3">
      <c r="A1261" s="2">
        <v>137</v>
      </c>
      <c r="B1261" s="2" t="s">
        <v>376</v>
      </c>
      <c r="C1261" s="2" t="s">
        <v>618</v>
      </c>
      <c r="D1261" s="2">
        <v>164</v>
      </c>
      <c r="E1261" s="2">
        <v>40</v>
      </c>
      <c r="F1261" s="2">
        <v>21</v>
      </c>
      <c r="G1261" s="2">
        <v>225</v>
      </c>
    </row>
    <row r="1262" spans="1:11" x14ac:dyDescent="0.3">
      <c r="A1262" s="2">
        <v>137</v>
      </c>
      <c r="B1262" s="2" t="s">
        <v>619</v>
      </c>
      <c r="C1262" s="2" t="s">
        <v>620</v>
      </c>
      <c r="D1262" s="2">
        <v>35</v>
      </c>
      <c r="E1262" s="2">
        <v>14</v>
      </c>
      <c r="F1262" s="2">
        <v>2</v>
      </c>
      <c r="G1262" s="2">
        <v>51</v>
      </c>
    </row>
    <row r="1263" spans="1:11" x14ac:dyDescent="0.3">
      <c r="A1263" s="2">
        <v>137</v>
      </c>
      <c r="B1263" s="2" t="s">
        <v>619</v>
      </c>
      <c r="C1263" s="2" t="s">
        <v>621</v>
      </c>
      <c r="D1263" s="2">
        <v>29</v>
      </c>
      <c r="E1263" s="2">
        <v>8</v>
      </c>
      <c r="F1263" s="2">
        <v>3</v>
      </c>
      <c r="G1263" s="2">
        <v>40</v>
      </c>
    </row>
    <row r="1264" spans="1:11" x14ac:dyDescent="0.3">
      <c r="A1264" s="2">
        <v>137</v>
      </c>
      <c r="B1264" s="2" t="s">
        <v>619</v>
      </c>
      <c r="C1264" s="2" t="s">
        <v>622</v>
      </c>
      <c r="D1264" s="2">
        <v>80</v>
      </c>
      <c r="E1264" s="2">
        <v>40</v>
      </c>
      <c r="F1264" s="2">
        <v>5</v>
      </c>
      <c r="G1264" s="2">
        <v>125</v>
      </c>
    </row>
    <row r="1265" spans="1:7" x14ac:dyDescent="0.3">
      <c r="A1265" s="2">
        <v>137</v>
      </c>
      <c r="B1265" s="2" t="s">
        <v>619</v>
      </c>
      <c r="C1265" s="2" t="s">
        <v>623</v>
      </c>
      <c r="D1265" s="2">
        <v>41</v>
      </c>
      <c r="E1265" s="2">
        <v>28</v>
      </c>
      <c r="F1265" s="2">
        <v>10</v>
      </c>
      <c r="G1265" s="2">
        <v>79</v>
      </c>
    </row>
    <row r="1266" spans="1:7" x14ac:dyDescent="0.3">
      <c r="A1266" s="2">
        <v>137</v>
      </c>
      <c r="C1266" s="2" t="s">
        <v>5</v>
      </c>
      <c r="D1266" s="2">
        <v>2</v>
      </c>
      <c r="E1266" s="2">
        <v>16</v>
      </c>
      <c r="F1266" s="2">
        <v>1</v>
      </c>
      <c r="G1266" s="2">
        <v>19</v>
      </c>
    </row>
    <row r="1267" spans="1:7" x14ac:dyDescent="0.3">
      <c r="C1267" s="1" t="s">
        <v>788</v>
      </c>
      <c r="D1267" s="1">
        <f>SUM(D1246:D1266)</f>
        <v>3044</v>
      </c>
      <c r="E1267" s="1">
        <f>SUM(E1246:E1266)</f>
        <v>1558</v>
      </c>
      <c r="F1267" s="1">
        <f>SUM(F1246:F1266)</f>
        <v>302</v>
      </c>
      <c r="G1267" s="1">
        <f>SUM(G1246:G1266)</f>
        <v>4904</v>
      </c>
    </row>
    <row r="1269" spans="1:7" ht="28.8" x14ac:dyDescent="0.3">
      <c r="A1269" s="1" t="s">
        <v>818</v>
      </c>
      <c r="B1269" s="1" t="s">
        <v>819</v>
      </c>
      <c r="C1269" s="1" t="s">
        <v>2</v>
      </c>
      <c r="D1269" s="1" t="s">
        <v>624</v>
      </c>
      <c r="E1269" s="1" t="s">
        <v>625</v>
      </c>
      <c r="F1269" s="1" t="s">
        <v>1</v>
      </c>
      <c r="G1269" s="1" t="s">
        <v>848</v>
      </c>
    </row>
    <row r="1270" spans="1:7" x14ac:dyDescent="0.3">
      <c r="D1270" s="1" t="s">
        <v>627</v>
      </c>
      <c r="E1270" s="1" t="s">
        <v>631</v>
      </c>
      <c r="F1270" s="1"/>
      <c r="G1270" s="1"/>
    </row>
    <row r="1271" spans="1:7" x14ac:dyDescent="0.3">
      <c r="D1271" s="1" t="s">
        <v>787</v>
      </c>
      <c r="E1271" s="1" t="s">
        <v>789</v>
      </c>
      <c r="F1271" s="1"/>
      <c r="G1271" s="1"/>
    </row>
    <row r="1272" spans="1:7" x14ac:dyDescent="0.3">
      <c r="A1272" s="2">
        <v>138</v>
      </c>
      <c r="B1272" s="2" t="s">
        <v>619</v>
      </c>
      <c r="C1272" s="2" t="s">
        <v>626</v>
      </c>
      <c r="D1272" s="2">
        <v>431</v>
      </c>
      <c r="E1272" s="2">
        <v>257</v>
      </c>
      <c r="F1272" s="2">
        <v>30</v>
      </c>
      <c r="G1272" s="2">
        <v>718</v>
      </c>
    </row>
    <row r="1273" spans="1:7" x14ac:dyDescent="0.3">
      <c r="A1273" s="2">
        <v>138</v>
      </c>
      <c r="B1273" s="2" t="s">
        <v>619</v>
      </c>
      <c r="C1273" s="2" t="s">
        <v>627</v>
      </c>
      <c r="D1273" s="2">
        <v>184</v>
      </c>
      <c r="E1273" s="2">
        <v>103</v>
      </c>
      <c r="F1273" s="2">
        <v>9</v>
      </c>
      <c r="G1273" s="2">
        <v>296</v>
      </c>
    </row>
    <row r="1274" spans="1:7" x14ac:dyDescent="0.3">
      <c r="A1274" s="2">
        <v>138</v>
      </c>
      <c r="B1274" s="2" t="s">
        <v>619</v>
      </c>
      <c r="C1274" s="2" t="s">
        <v>628</v>
      </c>
      <c r="D1274" s="2">
        <v>8</v>
      </c>
      <c r="E1274" s="2">
        <v>10</v>
      </c>
      <c r="F1274" s="2">
        <v>2</v>
      </c>
      <c r="G1274" s="2">
        <v>20</v>
      </c>
    </row>
    <row r="1275" spans="1:7" x14ac:dyDescent="0.3">
      <c r="A1275" s="2">
        <v>138</v>
      </c>
      <c r="B1275" s="2" t="s">
        <v>619</v>
      </c>
      <c r="C1275" s="2" t="s">
        <v>838</v>
      </c>
      <c r="D1275" s="2">
        <v>302</v>
      </c>
      <c r="E1275" s="2">
        <v>317</v>
      </c>
      <c r="F1275" s="2">
        <v>24</v>
      </c>
      <c r="G1275" s="2">
        <v>643</v>
      </c>
    </row>
    <row r="1276" spans="1:7" x14ac:dyDescent="0.3">
      <c r="A1276" s="2">
        <v>138</v>
      </c>
      <c r="B1276" s="2" t="s">
        <v>619</v>
      </c>
      <c r="C1276" s="2" t="s">
        <v>629</v>
      </c>
      <c r="D1276" s="2">
        <v>111</v>
      </c>
      <c r="E1276" s="2">
        <v>111</v>
      </c>
      <c r="F1276" s="2">
        <v>12</v>
      </c>
      <c r="G1276" s="2">
        <v>234</v>
      </c>
    </row>
    <row r="1277" spans="1:7" x14ac:dyDescent="0.3">
      <c r="A1277" s="2">
        <v>138</v>
      </c>
      <c r="B1277" s="2" t="s">
        <v>619</v>
      </c>
      <c r="C1277" s="2" t="s">
        <v>630</v>
      </c>
      <c r="D1277" s="2">
        <v>174</v>
      </c>
      <c r="E1277" s="2">
        <v>143</v>
      </c>
      <c r="F1277" s="2">
        <v>18</v>
      </c>
      <c r="G1277" s="2">
        <v>335</v>
      </c>
    </row>
    <row r="1278" spans="1:7" x14ac:dyDescent="0.3">
      <c r="A1278" s="2">
        <v>138</v>
      </c>
      <c r="B1278" s="2" t="s">
        <v>619</v>
      </c>
      <c r="C1278" s="2" t="s">
        <v>631</v>
      </c>
      <c r="D1278" s="2">
        <v>247</v>
      </c>
      <c r="E1278" s="2">
        <v>273</v>
      </c>
      <c r="F1278" s="2">
        <v>27</v>
      </c>
      <c r="G1278" s="2">
        <v>547</v>
      </c>
    </row>
    <row r="1279" spans="1:7" x14ac:dyDescent="0.3">
      <c r="A1279" s="2">
        <v>138</v>
      </c>
      <c r="B1279" s="2" t="s">
        <v>619</v>
      </c>
      <c r="C1279" s="2" t="s">
        <v>632</v>
      </c>
      <c r="D1279" s="2">
        <v>202</v>
      </c>
      <c r="E1279" s="2">
        <v>131</v>
      </c>
      <c r="F1279" s="2">
        <v>15</v>
      </c>
      <c r="G1279" s="2">
        <v>348</v>
      </c>
    </row>
    <row r="1280" spans="1:7" x14ac:dyDescent="0.3">
      <c r="A1280" s="2">
        <v>138</v>
      </c>
      <c r="B1280" s="2" t="s">
        <v>619</v>
      </c>
      <c r="C1280" s="2" t="s">
        <v>633</v>
      </c>
      <c r="D1280" s="2">
        <v>437</v>
      </c>
      <c r="E1280" s="2">
        <v>254</v>
      </c>
      <c r="F1280" s="2">
        <v>29</v>
      </c>
      <c r="G1280" s="2">
        <v>720</v>
      </c>
    </row>
    <row r="1281" spans="1:7" x14ac:dyDescent="0.3">
      <c r="A1281" s="2">
        <v>138</v>
      </c>
      <c r="B1281" s="2" t="s">
        <v>619</v>
      </c>
      <c r="C1281" s="2" t="s">
        <v>634</v>
      </c>
      <c r="D1281" s="2">
        <v>149</v>
      </c>
      <c r="E1281" s="2">
        <v>143</v>
      </c>
      <c r="F1281" s="2">
        <v>26</v>
      </c>
      <c r="G1281" s="2">
        <v>318</v>
      </c>
    </row>
    <row r="1282" spans="1:7" x14ac:dyDescent="0.3">
      <c r="A1282" s="2">
        <v>138</v>
      </c>
      <c r="B1282" s="2" t="s">
        <v>619</v>
      </c>
      <c r="C1282" s="2" t="s">
        <v>839</v>
      </c>
      <c r="D1282" s="2">
        <v>418</v>
      </c>
      <c r="E1282" s="2">
        <v>275</v>
      </c>
      <c r="F1282" s="2">
        <v>48</v>
      </c>
      <c r="G1282" s="2">
        <v>741</v>
      </c>
    </row>
    <row r="1283" spans="1:7" x14ac:dyDescent="0.3">
      <c r="A1283" s="2">
        <v>138</v>
      </c>
      <c r="B1283" s="2" t="s">
        <v>619</v>
      </c>
      <c r="C1283" s="2" t="s">
        <v>635</v>
      </c>
      <c r="D1283" s="2">
        <v>75</v>
      </c>
      <c r="E1283" s="2">
        <v>43</v>
      </c>
      <c r="F1283" s="2">
        <v>12</v>
      </c>
      <c r="G1283" s="2">
        <v>130</v>
      </c>
    </row>
    <row r="1284" spans="1:7" x14ac:dyDescent="0.3">
      <c r="A1284" s="2">
        <v>138</v>
      </c>
      <c r="C1284" s="2" t="s">
        <v>5</v>
      </c>
      <c r="D1284" s="2">
        <v>22</v>
      </c>
      <c r="E1284" s="2">
        <v>7</v>
      </c>
      <c r="F1284" s="2">
        <v>2</v>
      </c>
      <c r="G1284" s="2">
        <v>31</v>
      </c>
    </row>
    <row r="1285" spans="1:7" x14ac:dyDescent="0.3">
      <c r="C1285" s="1" t="s">
        <v>788</v>
      </c>
      <c r="D1285" s="1">
        <f>SUM(D1272:D1284)</f>
        <v>2760</v>
      </c>
      <c r="E1285" s="1">
        <f>SUM(E1272:E1284)</f>
        <v>2067</v>
      </c>
      <c r="F1285" s="1">
        <f>SUM(F1272:F1284)</f>
        <v>254</v>
      </c>
      <c r="G1285" s="1">
        <f>SUM(G1272:G1284)</f>
        <v>5081</v>
      </c>
    </row>
    <row r="1287" spans="1:7" x14ac:dyDescent="0.3">
      <c r="A1287" s="1" t="s">
        <v>818</v>
      </c>
      <c r="B1287" s="1" t="s">
        <v>819</v>
      </c>
      <c r="C1287" s="1" t="s">
        <v>2</v>
      </c>
      <c r="D1287" s="1" t="s">
        <v>636</v>
      </c>
      <c r="E1287" s="1" t="s">
        <v>637</v>
      </c>
      <c r="F1287" s="1" t="s">
        <v>1</v>
      </c>
      <c r="G1287" s="1" t="s">
        <v>848</v>
      </c>
    </row>
    <row r="1288" spans="1:7" x14ac:dyDescent="0.3">
      <c r="D1288" s="1" t="s">
        <v>808</v>
      </c>
      <c r="E1288" s="1" t="s">
        <v>809</v>
      </c>
      <c r="F1288" s="1"/>
      <c r="G1288" s="1"/>
    </row>
    <row r="1289" spans="1:7" x14ac:dyDescent="0.3">
      <c r="D1289" s="1" t="s">
        <v>787</v>
      </c>
      <c r="E1289" s="1" t="s">
        <v>789</v>
      </c>
      <c r="F1289" s="1"/>
      <c r="G1289" s="1"/>
    </row>
    <row r="1290" spans="1:7" x14ac:dyDescent="0.3">
      <c r="A1290" s="2">
        <v>139</v>
      </c>
      <c r="B1290" s="2" t="s">
        <v>619</v>
      </c>
      <c r="C1290" s="2" t="s">
        <v>638</v>
      </c>
      <c r="D1290" s="2">
        <v>45</v>
      </c>
      <c r="E1290" s="2">
        <v>261</v>
      </c>
      <c r="F1290" s="2">
        <v>11</v>
      </c>
      <c r="G1290" s="2">
        <v>317</v>
      </c>
    </row>
    <row r="1291" spans="1:7" x14ac:dyDescent="0.3">
      <c r="A1291" s="2">
        <v>139</v>
      </c>
      <c r="B1291" s="2" t="s">
        <v>619</v>
      </c>
      <c r="C1291" s="2" t="s">
        <v>639</v>
      </c>
      <c r="D1291" s="2">
        <v>134</v>
      </c>
      <c r="E1291" s="2">
        <v>609</v>
      </c>
      <c r="F1291" s="2">
        <v>23</v>
      </c>
      <c r="G1291" s="2">
        <v>766</v>
      </c>
    </row>
    <row r="1292" spans="1:7" x14ac:dyDescent="0.3">
      <c r="A1292" s="2">
        <v>139</v>
      </c>
      <c r="B1292" s="2" t="s">
        <v>619</v>
      </c>
      <c r="C1292" s="2" t="s">
        <v>640</v>
      </c>
      <c r="D1292" s="2">
        <v>359</v>
      </c>
      <c r="E1292" s="2">
        <v>458</v>
      </c>
      <c r="F1292" s="2">
        <v>23</v>
      </c>
      <c r="G1292" s="2">
        <v>840</v>
      </c>
    </row>
    <row r="1293" spans="1:7" x14ac:dyDescent="0.3">
      <c r="A1293" s="2">
        <v>139</v>
      </c>
      <c r="B1293" s="2" t="s">
        <v>619</v>
      </c>
      <c r="C1293" s="2" t="s">
        <v>641</v>
      </c>
      <c r="D1293" s="2">
        <v>258</v>
      </c>
      <c r="E1293" s="2">
        <v>620</v>
      </c>
      <c r="F1293" s="2">
        <v>15</v>
      </c>
      <c r="G1293" s="2">
        <v>893</v>
      </c>
    </row>
    <row r="1294" spans="1:7" x14ac:dyDescent="0.3">
      <c r="A1294" s="2">
        <v>139</v>
      </c>
      <c r="B1294" s="2" t="s">
        <v>619</v>
      </c>
      <c r="C1294" s="2" t="s">
        <v>642</v>
      </c>
      <c r="D1294" s="2">
        <v>219</v>
      </c>
      <c r="E1294" s="2">
        <v>650</v>
      </c>
      <c r="F1294" s="2">
        <v>41</v>
      </c>
      <c r="G1294" s="2">
        <v>910</v>
      </c>
    </row>
    <row r="1295" spans="1:7" x14ac:dyDescent="0.3">
      <c r="A1295" s="2">
        <v>139</v>
      </c>
      <c r="B1295" s="2" t="s">
        <v>619</v>
      </c>
      <c r="C1295" s="2" t="s">
        <v>643</v>
      </c>
      <c r="D1295" s="2">
        <v>123</v>
      </c>
      <c r="E1295" s="2">
        <v>430</v>
      </c>
      <c r="F1295" s="2">
        <v>18</v>
      </c>
      <c r="G1295" s="2">
        <v>571</v>
      </c>
    </row>
    <row r="1296" spans="1:7" x14ac:dyDescent="0.3">
      <c r="A1296" s="2">
        <v>139</v>
      </c>
      <c r="B1296" s="2" t="s">
        <v>619</v>
      </c>
      <c r="C1296" s="2" t="s">
        <v>644</v>
      </c>
      <c r="D1296" s="2">
        <v>43</v>
      </c>
      <c r="E1296" s="2">
        <v>131</v>
      </c>
      <c r="F1296" s="2">
        <v>10</v>
      </c>
      <c r="G1296" s="2">
        <v>184</v>
      </c>
    </row>
    <row r="1297" spans="1:7" x14ac:dyDescent="0.3">
      <c r="A1297" s="2">
        <v>139</v>
      </c>
      <c r="B1297" s="2" t="s">
        <v>619</v>
      </c>
      <c r="C1297" s="2" t="s">
        <v>645</v>
      </c>
      <c r="D1297" s="2">
        <v>109</v>
      </c>
      <c r="E1297" s="2">
        <v>249</v>
      </c>
      <c r="F1297" s="2">
        <v>9</v>
      </c>
      <c r="G1297" s="2">
        <v>367</v>
      </c>
    </row>
    <row r="1298" spans="1:7" x14ac:dyDescent="0.3">
      <c r="A1298" s="2">
        <v>139</v>
      </c>
      <c r="C1298" s="2" t="s">
        <v>5</v>
      </c>
      <c r="D1298" s="2">
        <v>36</v>
      </c>
      <c r="E1298" s="2">
        <v>15</v>
      </c>
      <c r="F1298" s="2">
        <v>4</v>
      </c>
      <c r="G1298" s="2">
        <v>55</v>
      </c>
    </row>
    <row r="1299" spans="1:7" x14ac:dyDescent="0.3">
      <c r="C1299" s="1" t="s">
        <v>788</v>
      </c>
      <c r="D1299" s="1">
        <f>SUM(D1290:D1298)</f>
        <v>1326</v>
      </c>
      <c r="E1299" s="1">
        <f>SUM(E1290:E1298)</f>
        <v>3423</v>
      </c>
      <c r="F1299" s="1">
        <f>SUM(F1290:F1298)</f>
        <v>154</v>
      </c>
      <c r="G1299" s="1">
        <f>SUM(G1290:G1298)</f>
        <v>4903</v>
      </c>
    </row>
    <row r="1301" spans="1:7" ht="28.8" x14ac:dyDescent="0.3">
      <c r="A1301" s="1" t="s">
        <v>818</v>
      </c>
      <c r="B1301" s="1" t="s">
        <v>819</v>
      </c>
      <c r="C1301" s="1" t="s">
        <v>2</v>
      </c>
      <c r="D1301" s="1" t="s">
        <v>646</v>
      </c>
      <c r="E1301" s="1" t="s">
        <v>647</v>
      </c>
      <c r="F1301" s="1" t="s">
        <v>1</v>
      </c>
      <c r="G1301" s="1" t="s">
        <v>848</v>
      </c>
    </row>
    <row r="1302" spans="1:7" x14ac:dyDescent="0.3">
      <c r="D1302" s="1" t="s">
        <v>651</v>
      </c>
      <c r="E1302" s="1" t="s">
        <v>650</v>
      </c>
      <c r="F1302" s="1"/>
      <c r="G1302" s="1"/>
    </row>
    <row r="1303" spans="1:7" x14ac:dyDescent="0.3">
      <c r="D1303" s="1" t="s">
        <v>789</v>
      </c>
      <c r="E1303" s="1" t="s">
        <v>787</v>
      </c>
      <c r="F1303" s="1"/>
      <c r="G1303" s="1"/>
    </row>
    <row r="1304" spans="1:7" x14ac:dyDescent="0.3">
      <c r="A1304" s="2">
        <v>140</v>
      </c>
      <c r="B1304" s="2" t="s">
        <v>619</v>
      </c>
      <c r="C1304" s="2" t="s">
        <v>648</v>
      </c>
      <c r="D1304" s="2">
        <v>280</v>
      </c>
      <c r="E1304" s="2">
        <v>366</v>
      </c>
      <c r="F1304" s="2">
        <v>30</v>
      </c>
      <c r="G1304" s="2">
        <v>676</v>
      </c>
    </row>
    <row r="1305" spans="1:7" x14ac:dyDescent="0.3">
      <c r="A1305" s="2">
        <v>140</v>
      </c>
      <c r="B1305" s="2" t="s">
        <v>619</v>
      </c>
      <c r="C1305" s="2" t="s">
        <v>649</v>
      </c>
      <c r="D1305" s="2">
        <v>39</v>
      </c>
      <c r="E1305" s="2">
        <v>70</v>
      </c>
      <c r="F1305" s="2">
        <v>5</v>
      </c>
      <c r="G1305" s="2">
        <v>114</v>
      </c>
    </row>
    <row r="1306" spans="1:7" x14ac:dyDescent="0.3">
      <c r="A1306" s="2">
        <v>140</v>
      </c>
      <c r="B1306" s="2" t="s">
        <v>619</v>
      </c>
      <c r="C1306" s="2" t="s">
        <v>650</v>
      </c>
      <c r="D1306" s="2">
        <v>574</v>
      </c>
      <c r="E1306" s="2">
        <v>908</v>
      </c>
      <c r="F1306" s="2">
        <v>52</v>
      </c>
      <c r="G1306" s="2">
        <v>1534</v>
      </c>
    </row>
    <row r="1307" spans="1:7" x14ac:dyDescent="0.3">
      <c r="A1307" s="2">
        <v>140</v>
      </c>
      <c r="B1307" s="2" t="s">
        <v>619</v>
      </c>
      <c r="C1307" s="2" t="s">
        <v>651</v>
      </c>
      <c r="D1307" s="2">
        <v>108</v>
      </c>
      <c r="E1307" s="2">
        <v>100</v>
      </c>
      <c r="F1307" s="2">
        <v>11</v>
      </c>
      <c r="G1307" s="2">
        <v>219</v>
      </c>
    </row>
    <row r="1308" spans="1:7" x14ac:dyDescent="0.3">
      <c r="A1308" s="2">
        <v>140</v>
      </c>
      <c r="B1308" s="2" t="s">
        <v>619</v>
      </c>
      <c r="C1308" s="2" t="s">
        <v>652</v>
      </c>
      <c r="D1308" s="2">
        <v>40</v>
      </c>
      <c r="E1308" s="2">
        <v>196</v>
      </c>
      <c r="F1308" s="2">
        <v>32</v>
      </c>
      <c r="G1308" s="2">
        <v>268</v>
      </c>
    </row>
    <row r="1309" spans="1:7" x14ac:dyDescent="0.3">
      <c r="A1309" s="2">
        <v>140</v>
      </c>
      <c r="B1309" s="2" t="s">
        <v>619</v>
      </c>
      <c r="C1309" s="2" t="s">
        <v>653</v>
      </c>
      <c r="D1309" s="2">
        <v>212</v>
      </c>
      <c r="E1309" s="2">
        <v>247</v>
      </c>
      <c r="F1309" s="2">
        <v>26</v>
      </c>
      <c r="G1309" s="2">
        <v>485</v>
      </c>
    </row>
    <row r="1310" spans="1:7" x14ac:dyDescent="0.3">
      <c r="A1310" s="2">
        <v>140</v>
      </c>
      <c r="B1310" s="2" t="s">
        <v>619</v>
      </c>
      <c r="C1310" s="2" t="s">
        <v>654</v>
      </c>
      <c r="D1310" s="2">
        <v>184</v>
      </c>
      <c r="E1310" s="2">
        <v>275</v>
      </c>
      <c r="F1310" s="2">
        <v>17</v>
      </c>
      <c r="G1310" s="2">
        <v>476</v>
      </c>
    </row>
    <row r="1311" spans="1:7" x14ac:dyDescent="0.3">
      <c r="A1311" s="2">
        <v>140</v>
      </c>
      <c r="B1311" s="2" t="s">
        <v>619</v>
      </c>
      <c r="C1311" s="2" t="s">
        <v>655</v>
      </c>
      <c r="D1311" s="2">
        <v>27</v>
      </c>
      <c r="E1311" s="2">
        <v>195</v>
      </c>
      <c r="F1311" s="2">
        <v>16</v>
      </c>
      <c r="G1311" s="2">
        <v>238</v>
      </c>
    </row>
    <row r="1312" spans="1:7" x14ac:dyDescent="0.3">
      <c r="A1312" s="2">
        <v>140</v>
      </c>
      <c r="B1312" s="2" t="s">
        <v>619</v>
      </c>
      <c r="C1312" s="2" t="s">
        <v>656</v>
      </c>
      <c r="D1312" s="2">
        <v>146</v>
      </c>
      <c r="E1312" s="2">
        <v>197</v>
      </c>
      <c r="F1312" s="2">
        <v>15</v>
      </c>
      <c r="G1312" s="2">
        <v>358</v>
      </c>
    </row>
    <row r="1313" spans="1:7" x14ac:dyDescent="0.3">
      <c r="A1313" s="2">
        <v>140</v>
      </c>
      <c r="C1313" s="2" t="s">
        <v>5</v>
      </c>
      <c r="D1313" s="2">
        <v>8</v>
      </c>
      <c r="E1313" s="2">
        <v>43</v>
      </c>
      <c r="F1313" s="2">
        <v>3</v>
      </c>
      <c r="G1313" s="2">
        <v>54</v>
      </c>
    </row>
    <row r="1314" spans="1:7" x14ac:dyDescent="0.3">
      <c r="C1314" s="1" t="s">
        <v>788</v>
      </c>
      <c r="D1314" s="1">
        <f>SUM(D1304:D1313)</f>
        <v>1618</v>
      </c>
      <c r="E1314" s="1">
        <f>SUM(E1304:E1313)</f>
        <v>2597</v>
      </c>
      <c r="F1314" s="1">
        <f>SUM(F1304:F1313)</f>
        <v>207</v>
      </c>
      <c r="G1314" s="1">
        <f>SUM(G1304:G1313)</f>
        <v>4422</v>
      </c>
    </row>
    <row r="1316" spans="1:7" x14ac:dyDescent="0.3">
      <c r="A1316" s="1" t="s">
        <v>818</v>
      </c>
      <c r="B1316" s="1" t="s">
        <v>819</v>
      </c>
      <c r="C1316" s="1" t="s">
        <v>2</v>
      </c>
      <c r="D1316" s="1" t="s">
        <v>657</v>
      </c>
      <c r="E1316" s="1" t="s">
        <v>658</v>
      </c>
      <c r="F1316" s="1" t="s">
        <v>1</v>
      </c>
      <c r="G1316" s="1" t="s">
        <v>848</v>
      </c>
    </row>
    <row r="1317" spans="1:7" x14ac:dyDescent="0.3">
      <c r="D1317" s="1" t="s">
        <v>810</v>
      </c>
      <c r="E1317" s="1" t="s">
        <v>661</v>
      </c>
      <c r="F1317" s="1"/>
      <c r="G1317" s="1"/>
    </row>
    <row r="1318" spans="1:7" x14ac:dyDescent="0.3">
      <c r="D1318" s="1" t="s">
        <v>787</v>
      </c>
      <c r="E1318" s="1" t="s">
        <v>789</v>
      </c>
      <c r="F1318" s="1"/>
      <c r="G1318" s="1"/>
    </row>
    <row r="1319" spans="1:7" x14ac:dyDescent="0.3">
      <c r="A1319" s="2">
        <v>141</v>
      </c>
      <c r="B1319" s="2" t="s">
        <v>376</v>
      </c>
      <c r="C1319" s="2" t="s">
        <v>659</v>
      </c>
      <c r="D1319" s="2">
        <v>33</v>
      </c>
      <c r="E1319" s="2">
        <v>150</v>
      </c>
      <c r="F1319" s="2">
        <v>26</v>
      </c>
      <c r="G1319" s="2">
        <v>209</v>
      </c>
    </row>
    <row r="1320" spans="1:7" x14ac:dyDescent="0.3">
      <c r="A1320" s="2">
        <v>141</v>
      </c>
      <c r="B1320" s="2" t="s">
        <v>376</v>
      </c>
      <c r="C1320" s="2" t="s">
        <v>660</v>
      </c>
      <c r="D1320" s="2">
        <v>9</v>
      </c>
      <c r="E1320" s="2">
        <v>73</v>
      </c>
      <c r="F1320" s="2">
        <v>6</v>
      </c>
      <c r="G1320" s="2">
        <v>88</v>
      </c>
    </row>
    <row r="1321" spans="1:7" x14ac:dyDescent="0.3">
      <c r="A1321" s="2">
        <v>141</v>
      </c>
      <c r="B1321" s="2" t="s">
        <v>376</v>
      </c>
      <c r="C1321" s="2" t="s">
        <v>661</v>
      </c>
      <c r="D1321" s="2">
        <v>34</v>
      </c>
      <c r="E1321" s="2">
        <v>282</v>
      </c>
      <c r="F1321" s="2">
        <v>11</v>
      </c>
      <c r="G1321" s="2">
        <v>327</v>
      </c>
    </row>
    <row r="1322" spans="1:7" x14ac:dyDescent="0.3">
      <c r="A1322" s="2">
        <v>141</v>
      </c>
      <c r="B1322" s="2" t="s">
        <v>376</v>
      </c>
      <c r="C1322" s="2" t="s">
        <v>662</v>
      </c>
      <c r="D1322" s="2">
        <v>6</v>
      </c>
      <c r="E1322" s="2">
        <v>12</v>
      </c>
      <c r="F1322" s="2">
        <v>1</v>
      </c>
      <c r="G1322" s="2">
        <v>19</v>
      </c>
    </row>
    <row r="1323" spans="1:7" x14ac:dyDescent="0.3">
      <c r="A1323" s="2">
        <v>141</v>
      </c>
      <c r="B1323" s="2" t="s">
        <v>376</v>
      </c>
      <c r="C1323" s="2" t="s">
        <v>663</v>
      </c>
      <c r="D1323" s="2">
        <v>3</v>
      </c>
      <c r="E1323" s="2">
        <v>61</v>
      </c>
      <c r="F1323" s="2">
        <v>3</v>
      </c>
      <c r="G1323" s="2">
        <v>67</v>
      </c>
    </row>
    <row r="1324" spans="1:7" x14ac:dyDescent="0.3">
      <c r="A1324" s="2">
        <v>141</v>
      </c>
      <c r="B1324" s="2" t="s">
        <v>376</v>
      </c>
      <c r="C1324" s="2" t="s">
        <v>664</v>
      </c>
      <c r="D1324" s="2">
        <v>22</v>
      </c>
      <c r="E1324" s="2">
        <v>44</v>
      </c>
      <c r="F1324" s="2">
        <v>3</v>
      </c>
      <c r="G1324" s="2">
        <v>69</v>
      </c>
    </row>
    <row r="1325" spans="1:7" x14ac:dyDescent="0.3">
      <c r="A1325" s="2">
        <v>141</v>
      </c>
      <c r="B1325" s="2" t="s">
        <v>376</v>
      </c>
      <c r="C1325" s="2" t="s">
        <v>665</v>
      </c>
      <c r="D1325" s="2">
        <v>87</v>
      </c>
      <c r="E1325" s="2">
        <v>393</v>
      </c>
      <c r="F1325" s="2">
        <v>33</v>
      </c>
      <c r="G1325" s="2">
        <v>513</v>
      </c>
    </row>
    <row r="1326" spans="1:7" x14ac:dyDescent="0.3">
      <c r="A1326" s="2">
        <v>141</v>
      </c>
      <c r="B1326" s="2" t="s">
        <v>376</v>
      </c>
      <c r="C1326" s="2" t="s">
        <v>666</v>
      </c>
      <c r="D1326" s="2">
        <v>38</v>
      </c>
      <c r="E1326" s="2">
        <v>198</v>
      </c>
      <c r="F1326" s="2">
        <v>22</v>
      </c>
      <c r="G1326" s="2">
        <v>258</v>
      </c>
    </row>
    <row r="1327" spans="1:7" x14ac:dyDescent="0.3">
      <c r="A1327" s="2">
        <v>141</v>
      </c>
      <c r="B1327" s="2" t="s">
        <v>376</v>
      </c>
      <c r="C1327" s="2" t="s">
        <v>667</v>
      </c>
      <c r="D1327" s="2">
        <v>80</v>
      </c>
      <c r="E1327" s="2">
        <v>251</v>
      </c>
      <c r="F1327" s="2">
        <v>26</v>
      </c>
      <c r="G1327" s="2">
        <v>357</v>
      </c>
    </row>
    <row r="1328" spans="1:7" x14ac:dyDescent="0.3">
      <c r="A1328" s="2">
        <v>141</v>
      </c>
      <c r="B1328" s="2" t="s">
        <v>376</v>
      </c>
      <c r="C1328" s="2" t="s">
        <v>668</v>
      </c>
      <c r="D1328" s="2">
        <v>13</v>
      </c>
      <c r="E1328" s="2">
        <v>72</v>
      </c>
      <c r="F1328" s="2">
        <v>7</v>
      </c>
      <c r="G1328" s="2">
        <v>92</v>
      </c>
    </row>
    <row r="1329" spans="1:7" x14ac:dyDescent="0.3">
      <c r="A1329" s="2">
        <v>141</v>
      </c>
      <c r="B1329" s="2" t="s">
        <v>376</v>
      </c>
      <c r="C1329" s="2" t="s">
        <v>669</v>
      </c>
      <c r="D1329" s="2">
        <v>19</v>
      </c>
      <c r="E1329" s="2">
        <v>128</v>
      </c>
      <c r="F1329" s="2">
        <v>16</v>
      </c>
      <c r="G1329" s="2">
        <v>163</v>
      </c>
    </row>
    <row r="1330" spans="1:7" x14ac:dyDescent="0.3">
      <c r="A1330" s="2">
        <v>141</v>
      </c>
      <c r="B1330" s="2" t="s">
        <v>376</v>
      </c>
      <c r="C1330" s="2" t="s">
        <v>670</v>
      </c>
      <c r="D1330" s="2">
        <v>5</v>
      </c>
      <c r="E1330" s="2">
        <v>30</v>
      </c>
      <c r="F1330" s="2">
        <v>7</v>
      </c>
      <c r="G1330" s="2">
        <v>42</v>
      </c>
    </row>
    <row r="1331" spans="1:7" x14ac:dyDescent="0.3">
      <c r="A1331" s="2">
        <v>141</v>
      </c>
      <c r="B1331" s="2" t="s">
        <v>376</v>
      </c>
      <c r="C1331" s="2" t="s">
        <v>671</v>
      </c>
      <c r="D1331" s="2">
        <v>40</v>
      </c>
      <c r="E1331" s="2">
        <v>152</v>
      </c>
      <c r="F1331" s="2">
        <v>15</v>
      </c>
      <c r="G1331" s="2">
        <v>207</v>
      </c>
    </row>
    <row r="1332" spans="1:7" x14ac:dyDescent="0.3">
      <c r="A1332" s="2">
        <v>141</v>
      </c>
      <c r="B1332" s="2" t="s">
        <v>619</v>
      </c>
      <c r="C1332" s="2" t="s">
        <v>672</v>
      </c>
      <c r="D1332" s="2">
        <v>68</v>
      </c>
      <c r="E1332" s="2">
        <v>223</v>
      </c>
      <c r="F1332" s="2">
        <v>25</v>
      </c>
      <c r="G1332" s="2">
        <v>316</v>
      </c>
    </row>
    <row r="1333" spans="1:7" x14ac:dyDescent="0.3">
      <c r="A1333" s="2">
        <v>141</v>
      </c>
      <c r="B1333" s="2" t="s">
        <v>619</v>
      </c>
      <c r="C1333" s="2" t="s">
        <v>840</v>
      </c>
      <c r="D1333" s="2">
        <v>17</v>
      </c>
      <c r="E1333" s="2">
        <v>33</v>
      </c>
      <c r="F1333" s="2">
        <v>4</v>
      </c>
      <c r="G1333" s="2">
        <v>54</v>
      </c>
    </row>
    <row r="1334" spans="1:7" x14ac:dyDescent="0.3">
      <c r="A1334" s="2">
        <v>141</v>
      </c>
      <c r="B1334" s="2" t="s">
        <v>619</v>
      </c>
      <c r="C1334" s="2" t="s">
        <v>673</v>
      </c>
      <c r="D1334" s="2">
        <v>2</v>
      </c>
      <c r="E1334" s="2">
        <v>5</v>
      </c>
      <c r="F1334" s="2">
        <v>0</v>
      </c>
      <c r="G1334" s="2">
        <v>7</v>
      </c>
    </row>
    <row r="1335" spans="1:7" x14ac:dyDescent="0.3">
      <c r="A1335" s="2">
        <v>141</v>
      </c>
      <c r="B1335" s="2" t="s">
        <v>619</v>
      </c>
      <c r="C1335" s="2" t="s">
        <v>674</v>
      </c>
      <c r="D1335" s="2">
        <v>26</v>
      </c>
      <c r="E1335" s="2">
        <v>62</v>
      </c>
      <c r="F1335" s="2">
        <v>10</v>
      </c>
      <c r="G1335" s="2">
        <v>98</v>
      </c>
    </row>
    <row r="1336" spans="1:7" x14ac:dyDescent="0.3">
      <c r="A1336" s="2">
        <v>141</v>
      </c>
      <c r="B1336" s="2" t="s">
        <v>619</v>
      </c>
      <c r="C1336" s="2" t="s">
        <v>675</v>
      </c>
      <c r="D1336" s="2">
        <v>11</v>
      </c>
      <c r="E1336" s="2">
        <v>51</v>
      </c>
      <c r="F1336" s="2">
        <v>4</v>
      </c>
      <c r="G1336" s="2">
        <v>66</v>
      </c>
    </row>
    <row r="1337" spans="1:7" x14ac:dyDescent="0.3">
      <c r="A1337" s="2">
        <v>141</v>
      </c>
      <c r="B1337" s="2" t="s">
        <v>619</v>
      </c>
      <c r="C1337" s="2" t="s">
        <v>676</v>
      </c>
      <c r="D1337" s="2">
        <v>81</v>
      </c>
      <c r="E1337" s="2">
        <v>302</v>
      </c>
      <c r="F1337" s="2">
        <v>44</v>
      </c>
      <c r="G1337" s="2">
        <v>427</v>
      </c>
    </row>
    <row r="1338" spans="1:7" x14ac:dyDescent="0.3">
      <c r="A1338" s="2">
        <v>141</v>
      </c>
      <c r="B1338" s="2" t="s">
        <v>619</v>
      </c>
      <c r="C1338" s="2" t="s">
        <v>677</v>
      </c>
      <c r="D1338" s="2">
        <v>123</v>
      </c>
      <c r="E1338" s="2">
        <v>197</v>
      </c>
      <c r="F1338" s="2">
        <v>42</v>
      </c>
      <c r="G1338" s="2">
        <v>362</v>
      </c>
    </row>
    <row r="1339" spans="1:7" x14ac:dyDescent="0.3">
      <c r="A1339" s="2">
        <v>141</v>
      </c>
      <c r="B1339" s="2" t="s">
        <v>619</v>
      </c>
      <c r="C1339" s="2" t="s">
        <v>678</v>
      </c>
      <c r="D1339" s="2">
        <v>31</v>
      </c>
      <c r="E1339" s="2">
        <v>68</v>
      </c>
      <c r="F1339" s="2">
        <v>1</v>
      </c>
      <c r="G1339" s="2">
        <v>100</v>
      </c>
    </row>
    <row r="1340" spans="1:7" x14ac:dyDescent="0.3">
      <c r="A1340" s="2">
        <v>141</v>
      </c>
      <c r="B1340" s="2" t="s">
        <v>619</v>
      </c>
      <c r="C1340" s="2" t="s">
        <v>679</v>
      </c>
      <c r="D1340" s="2">
        <v>26</v>
      </c>
      <c r="E1340" s="2">
        <v>74</v>
      </c>
      <c r="F1340" s="2">
        <v>6</v>
      </c>
      <c r="G1340" s="2">
        <v>106</v>
      </c>
    </row>
    <row r="1341" spans="1:7" x14ac:dyDescent="0.3">
      <c r="A1341" s="2">
        <v>141</v>
      </c>
      <c r="B1341" s="2" t="s">
        <v>619</v>
      </c>
      <c r="C1341" s="2" t="s">
        <v>680</v>
      </c>
      <c r="D1341" s="2">
        <v>102</v>
      </c>
      <c r="E1341" s="2">
        <v>320</v>
      </c>
      <c r="F1341" s="2">
        <v>55</v>
      </c>
      <c r="G1341" s="2">
        <v>477</v>
      </c>
    </row>
    <row r="1342" spans="1:7" x14ac:dyDescent="0.3">
      <c r="A1342" s="2">
        <v>141</v>
      </c>
      <c r="B1342" s="2" t="s">
        <v>619</v>
      </c>
      <c r="C1342" s="2" t="s">
        <v>681</v>
      </c>
      <c r="D1342" s="2">
        <v>0</v>
      </c>
      <c r="E1342" s="2">
        <v>0</v>
      </c>
      <c r="F1342" s="2">
        <v>0</v>
      </c>
      <c r="G1342" s="2">
        <v>0</v>
      </c>
    </row>
    <row r="1343" spans="1:7" x14ac:dyDescent="0.3">
      <c r="A1343" s="2">
        <v>141</v>
      </c>
      <c r="B1343" s="2" t="s">
        <v>619</v>
      </c>
      <c r="C1343" s="2" t="s">
        <v>682</v>
      </c>
      <c r="D1343" s="2">
        <v>0</v>
      </c>
      <c r="E1343" s="2">
        <v>4</v>
      </c>
      <c r="F1343" s="2">
        <v>0</v>
      </c>
      <c r="G1343" s="2">
        <v>4</v>
      </c>
    </row>
    <row r="1344" spans="1:7" x14ac:dyDescent="0.3">
      <c r="A1344" s="2">
        <v>141</v>
      </c>
      <c r="B1344" s="2" t="s">
        <v>619</v>
      </c>
      <c r="C1344" s="2" t="s">
        <v>683</v>
      </c>
      <c r="D1344" s="2">
        <v>8</v>
      </c>
      <c r="E1344" s="2">
        <v>23</v>
      </c>
      <c r="F1344" s="2">
        <v>1</v>
      </c>
      <c r="G1344" s="2">
        <v>32</v>
      </c>
    </row>
    <row r="1345" spans="1:7" x14ac:dyDescent="0.3">
      <c r="A1345" s="2">
        <v>141</v>
      </c>
      <c r="B1345" s="2" t="s">
        <v>619</v>
      </c>
      <c r="C1345" s="2" t="s">
        <v>684</v>
      </c>
      <c r="D1345" s="2">
        <v>21</v>
      </c>
      <c r="E1345" s="2">
        <v>94</v>
      </c>
      <c r="F1345" s="2">
        <v>9</v>
      </c>
      <c r="G1345" s="2">
        <v>124</v>
      </c>
    </row>
    <row r="1346" spans="1:7" x14ac:dyDescent="0.3">
      <c r="A1346" s="2">
        <v>141</v>
      </c>
      <c r="B1346" s="2" t="s">
        <v>619</v>
      </c>
      <c r="C1346" s="2" t="s">
        <v>685</v>
      </c>
      <c r="D1346" s="2">
        <v>29</v>
      </c>
      <c r="E1346" s="2">
        <v>54</v>
      </c>
      <c r="F1346" s="2">
        <v>12</v>
      </c>
      <c r="G1346" s="2">
        <v>95</v>
      </c>
    </row>
    <row r="1347" spans="1:7" x14ac:dyDescent="0.3">
      <c r="A1347" s="2">
        <v>141</v>
      </c>
      <c r="B1347" s="2" t="s">
        <v>619</v>
      </c>
      <c r="C1347" s="2" t="s">
        <v>686</v>
      </c>
      <c r="D1347" s="2">
        <v>12</v>
      </c>
      <c r="E1347" s="2">
        <v>36</v>
      </c>
      <c r="F1347" s="2">
        <v>3</v>
      </c>
      <c r="G1347" s="2">
        <v>51</v>
      </c>
    </row>
    <row r="1348" spans="1:7" x14ac:dyDescent="0.3">
      <c r="A1348" s="2">
        <v>141</v>
      </c>
      <c r="C1348" s="2" t="s">
        <v>5</v>
      </c>
      <c r="D1348" s="2">
        <v>22</v>
      </c>
      <c r="E1348" s="2">
        <v>8</v>
      </c>
      <c r="F1348" s="2">
        <v>0</v>
      </c>
      <c r="G1348" s="2">
        <v>30</v>
      </c>
    </row>
    <row r="1349" spans="1:7" x14ac:dyDescent="0.3">
      <c r="C1349" s="1" t="s">
        <v>788</v>
      </c>
      <c r="D1349" s="1">
        <f>SUM(D1319:D1348)</f>
        <v>968</v>
      </c>
      <c r="E1349" s="1">
        <f>SUM(E1319:E1348)</f>
        <v>3400</v>
      </c>
      <c r="F1349" s="1">
        <f>SUM(F1319:F1348)</f>
        <v>392</v>
      </c>
      <c r="G1349" s="1">
        <f>SUM(G1319:G1348)</f>
        <v>4760</v>
      </c>
    </row>
    <row r="1351" spans="1:7" x14ac:dyDescent="0.3">
      <c r="A1351" s="1" t="s">
        <v>818</v>
      </c>
      <c r="B1351" s="1" t="s">
        <v>819</v>
      </c>
      <c r="C1351" s="1" t="s">
        <v>2</v>
      </c>
      <c r="D1351" s="1" t="s">
        <v>687</v>
      </c>
      <c r="E1351" s="1" t="s">
        <v>688</v>
      </c>
      <c r="F1351" s="1" t="s">
        <v>1</v>
      </c>
      <c r="G1351" s="1" t="s">
        <v>848</v>
      </c>
    </row>
    <row r="1352" spans="1:7" x14ac:dyDescent="0.3">
      <c r="D1352" s="1" t="s">
        <v>689</v>
      </c>
      <c r="E1352" s="1" t="s">
        <v>691</v>
      </c>
      <c r="F1352" s="1"/>
      <c r="G1352" s="1"/>
    </row>
    <row r="1353" spans="1:7" x14ac:dyDescent="0.3">
      <c r="D1353" s="1" t="s">
        <v>787</v>
      </c>
      <c r="E1353" s="1" t="s">
        <v>789</v>
      </c>
      <c r="F1353" s="1"/>
      <c r="G1353" s="1"/>
    </row>
    <row r="1354" spans="1:7" x14ac:dyDescent="0.3">
      <c r="A1354" s="2">
        <v>142</v>
      </c>
      <c r="B1354" s="2" t="s">
        <v>376</v>
      </c>
      <c r="C1354" s="2" t="s">
        <v>689</v>
      </c>
      <c r="D1354" s="2">
        <v>262</v>
      </c>
      <c r="E1354" s="2">
        <v>578</v>
      </c>
      <c r="F1354" s="2">
        <v>47</v>
      </c>
      <c r="G1354" s="2">
        <v>887</v>
      </c>
    </row>
    <row r="1355" spans="1:7" x14ac:dyDescent="0.3">
      <c r="A1355" s="2">
        <v>142</v>
      </c>
      <c r="B1355" s="2" t="s">
        <v>376</v>
      </c>
      <c r="C1355" s="2" t="s">
        <v>690</v>
      </c>
      <c r="D1355" s="2">
        <v>210</v>
      </c>
      <c r="E1355" s="2">
        <v>391</v>
      </c>
      <c r="F1355" s="2">
        <v>48</v>
      </c>
      <c r="G1355" s="2">
        <v>649</v>
      </c>
    </row>
    <row r="1356" spans="1:7" x14ac:dyDescent="0.3">
      <c r="A1356" s="2">
        <v>142</v>
      </c>
      <c r="B1356" s="2" t="s">
        <v>376</v>
      </c>
      <c r="C1356" s="2" t="s">
        <v>691</v>
      </c>
      <c r="D1356" s="2">
        <v>652</v>
      </c>
      <c r="E1356" s="2">
        <v>1883</v>
      </c>
      <c r="F1356" s="2">
        <v>82</v>
      </c>
      <c r="G1356" s="2">
        <v>2617</v>
      </c>
    </row>
    <row r="1357" spans="1:7" x14ac:dyDescent="0.3">
      <c r="A1357" s="2">
        <v>142</v>
      </c>
      <c r="B1357" s="2" t="s">
        <v>376</v>
      </c>
      <c r="C1357" s="2" t="s">
        <v>692</v>
      </c>
      <c r="D1357" s="2">
        <v>3</v>
      </c>
      <c r="E1357" s="2">
        <v>45</v>
      </c>
      <c r="F1357" s="2">
        <v>4</v>
      </c>
      <c r="G1357" s="2">
        <v>52</v>
      </c>
    </row>
    <row r="1358" spans="1:7" x14ac:dyDescent="0.3">
      <c r="A1358" s="2">
        <v>142</v>
      </c>
      <c r="B1358" s="2" t="s">
        <v>376</v>
      </c>
      <c r="C1358" s="2" t="s">
        <v>693</v>
      </c>
      <c r="D1358" s="2">
        <v>14</v>
      </c>
      <c r="E1358" s="2">
        <v>52</v>
      </c>
      <c r="F1358" s="2">
        <v>4</v>
      </c>
      <c r="G1358" s="2">
        <v>70</v>
      </c>
    </row>
    <row r="1359" spans="1:7" x14ac:dyDescent="0.3">
      <c r="A1359" s="2">
        <v>142</v>
      </c>
      <c r="B1359" s="2" t="s">
        <v>376</v>
      </c>
      <c r="C1359" s="2" t="s">
        <v>694</v>
      </c>
      <c r="D1359" s="2">
        <v>13</v>
      </c>
      <c r="E1359" s="2">
        <v>27</v>
      </c>
      <c r="F1359" s="2">
        <v>1</v>
      </c>
      <c r="G1359" s="2">
        <v>41</v>
      </c>
    </row>
    <row r="1360" spans="1:7" x14ac:dyDescent="0.3">
      <c r="A1360" s="2">
        <v>142</v>
      </c>
      <c r="B1360" s="2" t="s">
        <v>376</v>
      </c>
      <c r="C1360" s="2" t="s">
        <v>695</v>
      </c>
      <c r="D1360" s="2">
        <v>24</v>
      </c>
      <c r="E1360" s="2">
        <v>111</v>
      </c>
      <c r="F1360" s="2">
        <v>3</v>
      </c>
      <c r="G1360" s="2">
        <v>138</v>
      </c>
    </row>
    <row r="1361" spans="1:7" x14ac:dyDescent="0.3">
      <c r="A1361" s="2">
        <v>142</v>
      </c>
      <c r="C1361" s="2" t="s">
        <v>5</v>
      </c>
      <c r="D1361" s="2">
        <v>1</v>
      </c>
      <c r="E1361" s="2">
        <v>10</v>
      </c>
      <c r="F1361" s="2">
        <v>0</v>
      </c>
      <c r="G1361" s="2">
        <v>11</v>
      </c>
    </row>
    <row r="1362" spans="1:7" x14ac:dyDescent="0.3">
      <c r="C1362" s="1" t="s">
        <v>788</v>
      </c>
      <c r="D1362" s="1">
        <f>SUM(D1354:D1361)</f>
        <v>1179</v>
      </c>
      <c r="E1362" s="1">
        <f>SUM(E1354:E1361)</f>
        <v>3097</v>
      </c>
      <c r="F1362" s="1">
        <f>SUM(F1354:F1361)</f>
        <v>189</v>
      </c>
      <c r="G1362" s="1">
        <f>SUM(G1354:G1361)</f>
        <v>4465</v>
      </c>
    </row>
    <row r="1364" spans="1:7" x14ac:dyDescent="0.3">
      <c r="A1364" s="1" t="s">
        <v>818</v>
      </c>
      <c r="B1364" s="1" t="s">
        <v>819</v>
      </c>
      <c r="C1364" s="1" t="s">
        <v>2</v>
      </c>
      <c r="D1364" s="1" t="s">
        <v>696</v>
      </c>
      <c r="E1364" s="1" t="s">
        <v>697</v>
      </c>
      <c r="F1364" s="1" t="s">
        <v>1</v>
      </c>
      <c r="G1364" s="1" t="s">
        <v>848</v>
      </c>
    </row>
    <row r="1365" spans="1:7" x14ac:dyDescent="0.3">
      <c r="D1365" s="1" t="s">
        <v>701</v>
      </c>
      <c r="E1365" s="1" t="s">
        <v>811</v>
      </c>
      <c r="F1365" s="1"/>
      <c r="G1365" s="1"/>
    </row>
    <row r="1366" spans="1:7" x14ac:dyDescent="0.3">
      <c r="D1366" s="1" t="s">
        <v>787</v>
      </c>
      <c r="E1366" s="1" t="s">
        <v>789</v>
      </c>
      <c r="F1366" s="1"/>
      <c r="G1366" s="1"/>
    </row>
    <row r="1367" spans="1:7" x14ac:dyDescent="0.3">
      <c r="A1367" s="2">
        <v>143</v>
      </c>
      <c r="B1367" s="2" t="s">
        <v>376</v>
      </c>
      <c r="C1367" s="2" t="s">
        <v>698</v>
      </c>
      <c r="D1367" s="2">
        <v>419</v>
      </c>
      <c r="E1367" s="2">
        <v>510</v>
      </c>
      <c r="F1367" s="2">
        <v>33</v>
      </c>
      <c r="G1367" s="2">
        <v>962</v>
      </c>
    </row>
    <row r="1368" spans="1:7" x14ac:dyDescent="0.3">
      <c r="A1368" s="2">
        <v>143</v>
      </c>
      <c r="B1368" s="2" t="s">
        <v>376</v>
      </c>
      <c r="C1368" s="2" t="s">
        <v>699</v>
      </c>
      <c r="D1368" s="2">
        <v>0</v>
      </c>
      <c r="E1368" s="2">
        <v>18</v>
      </c>
      <c r="F1368" s="2">
        <v>4</v>
      </c>
      <c r="G1368" s="2">
        <v>22</v>
      </c>
    </row>
    <row r="1369" spans="1:7" x14ac:dyDescent="0.3">
      <c r="A1369" s="2">
        <v>143</v>
      </c>
      <c r="B1369" s="2" t="s">
        <v>376</v>
      </c>
      <c r="C1369" s="2" t="s">
        <v>700</v>
      </c>
      <c r="D1369" s="2">
        <v>248</v>
      </c>
      <c r="E1369" s="2">
        <v>471</v>
      </c>
      <c r="F1369" s="2">
        <v>40</v>
      </c>
      <c r="G1369" s="2">
        <v>759</v>
      </c>
    </row>
    <row r="1370" spans="1:7" x14ac:dyDescent="0.3">
      <c r="A1370" s="2">
        <v>143</v>
      </c>
      <c r="B1370" s="2" t="s">
        <v>376</v>
      </c>
      <c r="C1370" s="2" t="s">
        <v>701</v>
      </c>
      <c r="D1370" s="2">
        <v>1330</v>
      </c>
      <c r="E1370" s="2">
        <v>1018</v>
      </c>
      <c r="F1370" s="2">
        <v>69</v>
      </c>
      <c r="G1370" s="2">
        <v>2417</v>
      </c>
    </row>
    <row r="1371" spans="1:7" x14ac:dyDescent="0.3">
      <c r="A1371" s="2">
        <v>143</v>
      </c>
      <c r="B1371" s="2" t="s">
        <v>376</v>
      </c>
      <c r="C1371" s="2" t="s">
        <v>702</v>
      </c>
      <c r="D1371" s="2">
        <v>92</v>
      </c>
      <c r="E1371" s="2">
        <v>70</v>
      </c>
      <c r="F1371" s="2">
        <v>10</v>
      </c>
      <c r="G1371" s="2">
        <v>172</v>
      </c>
    </row>
    <row r="1372" spans="1:7" x14ac:dyDescent="0.3">
      <c r="A1372" s="2">
        <v>143</v>
      </c>
      <c r="B1372" s="2" t="s">
        <v>376</v>
      </c>
      <c r="C1372" s="2" t="s">
        <v>703</v>
      </c>
      <c r="D1372" s="2">
        <v>165</v>
      </c>
      <c r="E1372" s="2">
        <v>319</v>
      </c>
      <c r="F1372" s="2">
        <v>42</v>
      </c>
      <c r="G1372" s="2">
        <v>526</v>
      </c>
    </row>
    <row r="1373" spans="1:7" x14ac:dyDescent="0.3">
      <c r="A1373" s="2">
        <v>143</v>
      </c>
      <c r="B1373" s="2" t="s">
        <v>376</v>
      </c>
      <c r="C1373" s="2" t="s">
        <v>842</v>
      </c>
      <c r="D1373" s="2">
        <v>5</v>
      </c>
      <c r="E1373" s="2">
        <v>5</v>
      </c>
      <c r="F1373" s="2">
        <v>0</v>
      </c>
      <c r="G1373" s="2">
        <v>10</v>
      </c>
    </row>
    <row r="1374" spans="1:7" x14ac:dyDescent="0.3">
      <c r="A1374" s="2">
        <v>143</v>
      </c>
      <c r="C1374" s="2" t="s">
        <v>5</v>
      </c>
      <c r="D1374" s="2">
        <v>22</v>
      </c>
      <c r="E1374" s="2">
        <v>6</v>
      </c>
      <c r="F1374" s="2">
        <v>0</v>
      </c>
      <c r="G1374" s="2">
        <v>28</v>
      </c>
    </row>
    <row r="1375" spans="1:7" x14ac:dyDescent="0.3">
      <c r="C1375" s="1" t="s">
        <v>788</v>
      </c>
      <c r="D1375" s="1">
        <f>SUM(D1367:D1374)</f>
        <v>2281</v>
      </c>
      <c r="E1375" s="1">
        <f>SUM(E1367:E1374)</f>
        <v>2417</v>
      </c>
      <c r="F1375" s="1">
        <f>SUM(F1367:F1374)</f>
        <v>198</v>
      </c>
      <c r="G1375" s="1">
        <f>SUM(G1367:G1374)</f>
        <v>4896</v>
      </c>
    </row>
    <row r="1377" spans="1:7" ht="28.8" x14ac:dyDescent="0.3">
      <c r="A1377" s="1" t="s">
        <v>818</v>
      </c>
      <c r="B1377" s="1" t="s">
        <v>819</v>
      </c>
      <c r="C1377" s="1" t="s">
        <v>2</v>
      </c>
      <c r="D1377" s="1" t="s">
        <v>704</v>
      </c>
      <c r="E1377" s="1" t="s">
        <v>705</v>
      </c>
      <c r="F1377" s="1" t="s">
        <v>1</v>
      </c>
      <c r="G1377" s="1" t="s">
        <v>848</v>
      </c>
    </row>
    <row r="1378" spans="1:7" x14ac:dyDescent="0.3">
      <c r="D1378" s="1" t="s">
        <v>711</v>
      </c>
      <c r="E1378" s="1" t="s">
        <v>710</v>
      </c>
      <c r="F1378" s="1"/>
      <c r="G1378" s="1"/>
    </row>
    <row r="1379" spans="1:7" x14ac:dyDescent="0.3">
      <c r="D1379" s="1" t="s">
        <v>787</v>
      </c>
      <c r="E1379" s="1" t="s">
        <v>789</v>
      </c>
      <c r="F1379" s="1"/>
      <c r="G1379" s="1"/>
    </row>
    <row r="1380" spans="1:7" x14ac:dyDescent="0.3">
      <c r="A1380" s="2">
        <v>144</v>
      </c>
      <c r="B1380" s="2" t="s">
        <v>706</v>
      </c>
      <c r="C1380" s="2" t="s">
        <v>707</v>
      </c>
      <c r="D1380" s="2">
        <v>28</v>
      </c>
      <c r="E1380" s="2">
        <v>95</v>
      </c>
      <c r="F1380" s="2">
        <v>4</v>
      </c>
      <c r="G1380" s="2">
        <v>127</v>
      </c>
    </row>
    <row r="1381" spans="1:7" x14ac:dyDescent="0.3">
      <c r="A1381" s="2">
        <v>144</v>
      </c>
      <c r="B1381" s="2" t="s">
        <v>706</v>
      </c>
      <c r="C1381" s="2" t="s">
        <v>841</v>
      </c>
      <c r="D1381" s="2">
        <v>37</v>
      </c>
      <c r="E1381" s="2">
        <v>116</v>
      </c>
      <c r="F1381" s="2">
        <v>20</v>
      </c>
      <c r="G1381" s="2">
        <v>173</v>
      </c>
    </row>
    <row r="1382" spans="1:7" x14ac:dyDescent="0.3">
      <c r="A1382" s="2">
        <v>144</v>
      </c>
      <c r="B1382" s="2" t="s">
        <v>706</v>
      </c>
      <c r="C1382" s="2" t="s">
        <v>708</v>
      </c>
      <c r="D1382" s="2">
        <v>0</v>
      </c>
      <c r="E1382" s="2">
        <v>1</v>
      </c>
      <c r="F1382" s="2">
        <v>0</v>
      </c>
      <c r="G1382" s="2">
        <v>1</v>
      </c>
    </row>
    <row r="1383" spans="1:7" x14ac:dyDescent="0.3">
      <c r="A1383" s="2">
        <v>144</v>
      </c>
      <c r="B1383" s="2" t="s">
        <v>706</v>
      </c>
      <c r="C1383" s="2" t="s">
        <v>709</v>
      </c>
      <c r="D1383" s="2">
        <v>11</v>
      </c>
      <c r="E1383" s="2">
        <v>49</v>
      </c>
      <c r="F1383" s="2">
        <v>6</v>
      </c>
      <c r="G1383" s="2">
        <v>66</v>
      </c>
    </row>
    <row r="1384" spans="1:7" x14ac:dyDescent="0.3">
      <c r="A1384" s="2">
        <v>144</v>
      </c>
      <c r="B1384" s="2" t="s">
        <v>706</v>
      </c>
      <c r="C1384" s="2" t="s">
        <v>710</v>
      </c>
      <c r="D1384" s="2">
        <v>151</v>
      </c>
      <c r="E1384" s="2">
        <v>639</v>
      </c>
      <c r="F1384" s="2">
        <v>28</v>
      </c>
      <c r="G1384" s="2">
        <v>818</v>
      </c>
    </row>
    <row r="1385" spans="1:7" x14ac:dyDescent="0.3">
      <c r="A1385" s="2">
        <v>144</v>
      </c>
      <c r="B1385" s="2" t="s">
        <v>706</v>
      </c>
      <c r="C1385" s="2" t="s">
        <v>711</v>
      </c>
      <c r="D1385" s="2">
        <v>956</v>
      </c>
      <c r="E1385" s="2">
        <v>1660</v>
      </c>
      <c r="F1385" s="2">
        <v>144</v>
      </c>
      <c r="G1385" s="2">
        <v>2760</v>
      </c>
    </row>
    <row r="1386" spans="1:7" x14ac:dyDescent="0.3">
      <c r="A1386" s="2">
        <v>144</v>
      </c>
      <c r="B1386" s="2" t="s">
        <v>706</v>
      </c>
      <c r="C1386" s="2" t="s">
        <v>712</v>
      </c>
      <c r="D1386" s="2">
        <v>13</v>
      </c>
      <c r="E1386" s="2">
        <v>27</v>
      </c>
      <c r="F1386" s="2">
        <v>3</v>
      </c>
      <c r="G1386" s="2">
        <v>43</v>
      </c>
    </row>
    <row r="1387" spans="1:7" x14ac:dyDescent="0.3">
      <c r="A1387" s="2">
        <v>144</v>
      </c>
      <c r="B1387" s="2" t="s">
        <v>706</v>
      </c>
      <c r="C1387" s="2" t="s">
        <v>831</v>
      </c>
      <c r="D1387" s="2">
        <v>17</v>
      </c>
      <c r="E1387" s="2">
        <v>22</v>
      </c>
      <c r="F1387" s="2">
        <v>3</v>
      </c>
      <c r="G1387" s="2">
        <v>42</v>
      </c>
    </row>
    <row r="1388" spans="1:7" x14ac:dyDescent="0.3">
      <c r="A1388" s="2">
        <v>144</v>
      </c>
      <c r="B1388" s="2" t="s">
        <v>706</v>
      </c>
      <c r="C1388" s="2" t="s">
        <v>713</v>
      </c>
      <c r="D1388" s="2">
        <v>20</v>
      </c>
      <c r="E1388" s="2">
        <v>64</v>
      </c>
      <c r="F1388" s="2">
        <v>6</v>
      </c>
      <c r="G1388" s="2">
        <v>90</v>
      </c>
    </row>
    <row r="1389" spans="1:7" x14ac:dyDescent="0.3">
      <c r="A1389" s="2">
        <v>144</v>
      </c>
      <c r="B1389" s="2" t="s">
        <v>706</v>
      </c>
      <c r="C1389" s="2" t="s">
        <v>714</v>
      </c>
      <c r="D1389" s="2">
        <v>20</v>
      </c>
      <c r="E1389" s="2">
        <v>51</v>
      </c>
      <c r="F1389" s="2">
        <v>11</v>
      </c>
      <c r="G1389" s="2">
        <v>82</v>
      </c>
    </row>
    <row r="1390" spans="1:7" x14ac:dyDescent="0.3">
      <c r="A1390" s="2">
        <v>144</v>
      </c>
      <c r="B1390" s="2" t="s">
        <v>706</v>
      </c>
      <c r="C1390" s="2" t="s">
        <v>715</v>
      </c>
      <c r="D1390" s="2">
        <v>1</v>
      </c>
      <c r="E1390" s="2">
        <v>0</v>
      </c>
      <c r="F1390" s="2">
        <v>0</v>
      </c>
      <c r="G1390" s="2">
        <v>1</v>
      </c>
    </row>
    <row r="1391" spans="1:7" x14ac:dyDescent="0.3">
      <c r="A1391" s="2">
        <v>144</v>
      </c>
      <c r="B1391" s="2" t="s">
        <v>706</v>
      </c>
      <c r="C1391" s="2" t="s">
        <v>716</v>
      </c>
      <c r="D1391" s="2">
        <v>58</v>
      </c>
      <c r="E1391" s="2">
        <v>122</v>
      </c>
      <c r="F1391" s="2">
        <v>4</v>
      </c>
      <c r="G1391" s="2">
        <v>184</v>
      </c>
    </row>
    <row r="1392" spans="1:7" x14ac:dyDescent="0.3">
      <c r="A1392" s="2">
        <v>144</v>
      </c>
      <c r="C1392" s="2" t="s">
        <v>5</v>
      </c>
      <c r="D1392" s="2">
        <v>13</v>
      </c>
      <c r="E1392" s="2">
        <v>7</v>
      </c>
      <c r="F1392" s="2">
        <v>0</v>
      </c>
      <c r="G1392" s="2">
        <v>20</v>
      </c>
    </row>
    <row r="1393" spans="1:7" x14ac:dyDescent="0.3">
      <c r="C1393" s="1" t="s">
        <v>788</v>
      </c>
      <c r="D1393" s="1">
        <f>SUM(D1380:D1392)</f>
        <v>1325</v>
      </c>
      <c r="E1393" s="1">
        <f>SUM(E1380:E1392)</f>
        <v>2853</v>
      </c>
      <c r="F1393" s="1">
        <f>SUM(F1380:F1392)</f>
        <v>229</v>
      </c>
      <c r="G1393" s="1">
        <f>SUM(G1380:G1392)</f>
        <v>4407</v>
      </c>
    </row>
    <row r="1395" spans="1:7" ht="28.8" x14ac:dyDescent="0.3">
      <c r="A1395" s="1" t="s">
        <v>818</v>
      </c>
      <c r="B1395" s="1" t="s">
        <v>819</v>
      </c>
      <c r="C1395" s="1" t="s">
        <v>2</v>
      </c>
      <c r="D1395" s="1" t="s">
        <v>717</v>
      </c>
      <c r="E1395" s="1" t="s">
        <v>718</v>
      </c>
      <c r="F1395" s="1" t="s">
        <v>1</v>
      </c>
      <c r="G1395" s="1" t="s">
        <v>848</v>
      </c>
    </row>
    <row r="1396" spans="1:7" x14ac:dyDescent="0.3">
      <c r="D1396" s="1" t="s">
        <v>730</v>
      </c>
      <c r="E1396" s="1" t="s">
        <v>812</v>
      </c>
      <c r="F1396" s="1"/>
      <c r="G1396" s="1"/>
    </row>
    <row r="1397" spans="1:7" x14ac:dyDescent="0.3">
      <c r="D1397" s="1" t="s">
        <v>789</v>
      </c>
      <c r="E1397" s="1" t="s">
        <v>787</v>
      </c>
      <c r="F1397" s="1"/>
      <c r="G1397" s="1"/>
    </row>
    <row r="1398" spans="1:7" x14ac:dyDescent="0.3">
      <c r="A1398" s="2">
        <v>145</v>
      </c>
      <c r="B1398" s="2" t="s">
        <v>706</v>
      </c>
      <c r="C1398" s="2" t="s">
        <v>719</v>
      </c>
      <c r="D1398" s="2">
        <v>215</v>
      </c>
      <c r="E1398" s="2">
        <v>66</v>
      </c>
      <c r="F1398" s="2">
        <v>13</v>
      </c>
      <c r="G1398" s="2">
        <v>294</v>
      </c>
    </row>
    <row r="1399" spans="1:7" x14ac:dyDescent="0.3">
      <c r="A1399" s="2">
        <v>145</v>
      </c>
      <c r="B1399" s="2" t="s">
        <v>706</v>
      </c>
      <c r="C1399" s="2" t="s">
        <v>720</v>
      </c>
      <c r="D1399" s="2">
        <v>120</v>
      </c>
      <c r="E1399" s="2">
        <v>38</v>
      </c>
      <c r="F1399" s="2">
        <v>7</v>
      </c>
      <c r="G1399" s="2">
        <v>165</v>
      </c>
    </row>
    <row r="1400" spans="1:7" x14ac:dyDescent="0.3">
      <c r="A1400" s="2">
        <v>145</v>
      </c>
      <c r="B1400" s="2" t="s">
        <v>706</v>
      </c>
      <c r="C1400" s="2" t="s">
        <v>721</v>
      </c>
      <c r="D1400" s="2">
        <v>110</v>
      </c>
      <c r="E1400" s="2">
        <v>35</v>
      </c>
      <c r="F1400" s="2">
        <v>9</v>
      </c>
      <c r="G1400" s="2">
        <v>154</v>
      </c>
    </row>
    <row r="1401" spans="1:7" x14ac:dyDescent="0.3">
      <c r="A1401" s="2">
        <v>145</v>
      </c>
      <c r="B1401" s="2" t="s">
        <v>706</v>
      </c>
      <c r="C1401" s="2" t="s">
        <v>722</v>
      </c>
      <c r="D1401" s="2">
        <v>31</v>
      </c>
      <c r="E1401" s="2">
        <v>8</v>
      </c>
      <c r="F1401" s="2">
        <v>5</v>
      </c>
      <c r="G1401" s="2">
        <v>44</v>
      </c>
    </row>
    <row r="1402" spans="1:7" x14ac:dyDescent="0.3">
      <c r="A1402" s="2">
        <v>145</v>
      </c>
      <c r="B1402" s="2" t="s">
        <v>706</v>
      </c>
      <c r="C1402" s="2" t="s">
        <v>723</v>
      </c>
      <c r="D1402" s="2">
        <v>33</v>
      </c>
      <c r="E1402" s="2">
        <v>7</v>
      </c>
      <c r="F1402" s="2">
        <v>7</v>
      </c>
      <c r="G1402" s="2">
        <v>47</v>
      </c>
    </row>
    <row r="1403" spans="1:7" x14ac:dyDescent="0.3">
      <c r="A1403" s="2">
        <v>145</v>
      </c>
      <c r="B1403" s="2" t="s">
        <v>706</v>
      </c>
      <c r="C1403" s="2" t="s">
        <v>724</v>
      </c>
      <c r="D1403" s="2">
        <v>29</v>
      </c>
      <c r="E1403" s="2">
        <v>8</v>
      </c>
      <c r="F1403" s="2">
        <v>5</v>
      </c>
      <c r="G1403" s="2">
        <v>42</v>
      </c>
    </row>
    <row r="1404" spans="1:7" x14ac:dyDescent="0.3">
      <c r="A1404" s="2">
        <v>145</v>
      </c>
      <c r="B1404" s="2" t="s">
        <v>706</v>
      </c>
      <c r="C1404" s="2" t="s">
        <v>725</v>
      </c>
      <c r="D1404" s="2">
        <v>301</v>
      </c>
      <c r="E1404" s="2">
        <v>116</v>
      </c>
      <c r="F1404" s="2">
        <v>38</v>
      </c>
      <c r="G1404" s="2">
        <v>455</v>
      </c>
    </row>
    <row r="1405" spans="1:7" x14ac:dyDescent="0.3">
      <c r="A1405" s="2">
        <v>145</v>
      </c>
      <c r="B1405" s="2" t="s">
        <v>706</v>
      </c>
      <c r="C1405" s="2" t="s">
        <v>726</v>
      </c>
      <c r="D1405" s="2">
        <v>391</v>
      </c>
      <c r="E1405" s="2">
        <v>74</v>
      </c>
      <c r="F1405" s="2">
        <v>47</v>
      </c>
      <c r="G1405" s="2">
        <v>512</v>
      </c>
    </row>
    <row r="1406" spans="1:7" x14ac:dyDescent="0.3">
      <c r="A1406" s="2">
        <v>145</v>
      </c>
      <c r="B1406" s="2" t="s">
        <v>706</v>
      </c>
      <c r="C1406" s="2" t="s">
        <v>727</v>
      </c>
      <c r="D1406" s="2">
        <v>374</v>
      </c>
      <c r="E1406" s="2">
        <v>113</v>
      </c>
      <c r="F1406" s="2">
        <v>47</v>
      </c>
      <c r="G1406" s="2">
        <v>534</v>
      </c>
    </row>
    <row r="1407" spans="1:7" x14ac:dyDescent="0.3">
      <c r="A1407" s="2">
        <v>145</v>
      </c>
      <c r="B1407" s="2" t="s">
        <v>706</v>
      </c>
      <c r="C1407" s="2" t="s">
        <v>728</v>
      </c>
      <c r="D1407" s="2">
        <v>171</v>
      </c>
      <c r="E1407" s="2">
        <v>68</v>
      </c>
      <c r="F1407" s="2">
        <v>16</v>
      </c>
      <c r="G1407" s="2">
        <v>255</v>
      </c>
    </row>
    <row r="1408" spans="1:7" x14ac:dyDescent="0.3">
      <c r="A1408" s="2">
        <v>145</v>
      </c>
      <c r="B1408" s="2" t="s">
        <v>706</v>
      </c>
      <c r="C1408" s="2" t="s">
        <v>729</v>
      </c>
      <c r="D1408" s="2">
        <v>95</v>
      </c>
      <c r="E1408" s="2">
        <v>29</v>
      </c>
      <c r="F1408" s="2">
        <v>12</v>
      </c>
      <c r="G1408" s="2">
        <v>136</v>
      </c>
    </row>
    <row r="1409" spans="1:7" x14ac:dyDescent="0.3">
      <c r="A1409" s="2">
        <v>145</v>
      </c>
      <c r="B1409" s="2" t="s">
        <v>706</v>
      </c>
      <c r="C1409" s="2" t="s">
        <v>730</v>
      </c>
      <c r="D1409" s="2">
        <v>329</v>
      </c>
      <c r="E1409" s="2">
        <v>82</v>
      </c>
      <c r="F1409" s="2">
        <v>25</v>
      </c>
      <c r="G1409" s="2">
        <v>436</v>
      </c>
    </row>
    <row r="1410" spans="1:7" x14ac:dyDescent="0.3">
      <c r="A1410" s="2">
        <v>145</v>
      </c>
      <c r="B1410" s="2" t="s">
        <v>706</v>
      </c>
      <c r="C1410" s="2" t="s">
        <v>731</v>
      </c>
      <c r="D1410" s="2">
        <v>27</v>
      </c>
      <c r="E1410" s="2">
        <v>1</v>
      </c>
      <c r="F1410" s="2">
        <v>2</v>
      </c>
      <c r="G1410" s="2">
        <v>30</v>
      </c>
    </row>
    <row r="1411" spans="1:7" x14ac:dyDescent="0.3">
      <c r="A1411" s="2">
        <v>145</v>
      </c>
      <c r="B1411" s="2" t="s">
        <v>706</v>
      </c>
      <c r="C1411" s="2" t="s">
        <v>732</v>
      </c>
      <c r="D1411" s="2">
        <v>260</v>
      </c>
      <c r="E1411" s="2">
        <v>76</v>
      </c>
      <c r="F1411" s="2">
        <v>38</v>
      </c>
      <c r="G1411" s="2">
        <v>374</v>
      </c>
    </row>
    <row r="1412" spans="1:7" x14ac:dyDescent="0.3">
      <c r="A1412" s="2">
        <v>145</v>
      </c>
      <c r="B1412" s="2" t="s">
        <v>706</v>
      </c>
      <c r="C1412" s="2" t="s">
        <v>733</v>
      </c>
      <c r="D1412" s="2">
        <v>281</v>
      </c>
      <c r="E1412" s="2">
        <v>98</v>
      </c>
      <c r="F1412" s="2">
        <v>35</v>
      </c>
      <c r="G1412" s="2">
        <v>414</v>
      </c>
    </row>
    <row r="1413" spans="1:7" x14ac:dyDescent="0.3">
      <c r="A1413" s="2">
        <v>145</v>
      </c>
      <c r="B1413" s="2" t="s">
        <v>706</v>
      </c>
      <c r="C1413" s="2" t="s">
        <v>812</v>
      </c>
      <c r="D1413" s="2">
        <v>354</v>
      </c>
      <c r="E1413" s="2">
        <v>111</v>
      </c>
      <c r="F1413" s="2">
        <v>31</v>
      </c>
      <c r="G1413" s="2">
        <v>496</v>
      </c>
    </row>
    <row r="1414" spans="1:7" x14ac:dyDescent="0.3">
      <c r="A1414" s="2">
        <v>145</v>
      </c>
      <c r="B1414" s="2" t="s">
        <v>706</v>
      </c>
      <c r="C1414" s="2" t="s">
        <v>734</v>
      </c>
      <c r="D1414" s="2">
        <v>112</v>
      </c>
      <c r="E1414" s="2">
        <v>35</v>
      </c>
      <c r="F1414" s="2">
        <v>12</v>
      </c>
      <c r="G1414" s="2">
        <v>159</v>
      </c>
    </row>
    <row r="1415" spans="1:7" x14ac:dyDescent="0.3">
      <c r="A1415" s="2">
        <v>145</v>
      </c>
      <c r="B1415" s="2" t="s">
        <v>706</v>
      </c>
      <c r="C1415" s="2" t="s">
        <v>735</v>
      </c>
      <c r="D1415" s="2">
        <v>8</v>
      </c>
      <c r="E1415" s="2">
        <v>6</v>
      </c>
      <c r="F1415" s="2">
        <v>4</v>
      </c>
      <c r="G1415" s="2">
        <v>18</v>
      </c>
    </row>
    <row r="1416" spans="1:7" x14ac:dyDescent="0.3">
      <c r="A1416" s="2">
        <v>145</v>
      </c>
      <c r="B1416" s="2" t="s">
        <v>706</v>
      </c>
      <c r="C1416" s="2" t="s">
        <v>736</v>
      </c>
      <c r="D1416" s="2">
        <v>1</v>
      </c>
      <c r="E1416" s="2">
        <v>4</v>
      </c>
      <c r="F1416" s="2">
        <v>0</v>
      </c>
      <c r="G1416" s="2">
        <v>5</v>
      </c>
    </row>
    <row r="1417" spans="1:7" x14ac:dyDescent="0.3">
      <c r="A1417" s="2">
        <v>145</v>
      </c>
      <c r="B1417" s="2" t="s">
        <v>376</v>
      </c>
      <c r="C1417" s="2" t="s">
        <v>737</v>
      </c>
      <c r="D1417" s="2">
        <v>83</v>
      </c>
      <c r="E1417" s="2">
        <v>32</v>
      </c>
      <c r="F1417" s="2">
        <v>10</v>
      </c>
      <c r="G1417" s="2">
        <v>125</v>
      </c>
    </row>
    <row r="1418" spans="1:7" x14ac:dyDescent="0.3">
      <c r="A1418" s="2">
        <v>145</v>
      </c>
      <c r="B1418" s="2" t="s">
        <v>376</v>
      </c>
      <c r="C1418" s="2" t="s">
        <v>738</v>
      </c>
      <c r="D1418" s="2">
        <v>148</v>
      </c>
      <c r="E1418" s="2">
        <v>40</v>
      </c>
      <c r="F1418" s="2">
        <v>22</v>
      </c>
      <c r="G1418" s="2">
        <v>210</v>
      </c>
    </row>
    <row r="1419" spans="1:7" x14ac:dyDescent="0.3">
      <c r="A1419" s="2">
        <v>145</v>
      </c>
      <c r="C1419" s="2" t="s">
        <v>5</v>
      </c>
      <c r="D1419" s="2">
        <v>11</v>
      </c>
      <c r="E1419" s="2">
        <v>11</v>
      </c>
      <c r="F1419" s="2">
        <v>2</v>
      </c>
      <c r="G1419" s="2">
        <v>24</v>
      </c>
    </row>
    <row r="1420" spans="1:7" x14ac:dyDescent="0.3">
      <c r="C1420" s="1" t="s">
        <v>788</v>
      </c>
      <c r="D1420" s="1">
        <f>SUM(D1398:D1419)</f>
        <v>3484</v>
      </c>
      <c r="E1420" s="1">
        <f>SUM(E1398:E1419)</f>
        <v>1058</v>
      </c>
      <c r="F1420" s="1">
        <f>SUM(F1398:F1419)</f>
        <v>387</v>
      </c>
      <c r="G1420" s="1">
        <f>SUM(G1398:G1419)</f>
        <v>4929</v>
      </c>
    </row>
    <row r="1422" spans="1:7" x14ac:dyDescent="0.3">
      <c r="A1422" s="1" t="s">
        <v>818</v>
      </c>
      <c r="B1422" s="1" t="s">
        <v>819</v>
      </c>
      <c r="C1422" s="1" t="s">
        <v>2</v>
      </c>
      <c r="D1422" s="1" t="s">
        <v>739</v>
      </c>
      <c r="E1422" s="1" t="s">
        <v>1</v>
      </c>
      <c r="F1422" s="1" t="s">
        <v>848</v>
      </c>
    </row>
    <row r="1423" spans="1:7" x14ac:dyDescent="0.3">
      <c r="D1423" s="1" t="s">
        <v>744</v>
      </c>
      <c r="E1423" s="1"/>
      <c r="F1423" s="1"/>
    </row>
    <row r="1424" spans="1:7" x14ac:dyDescent="0.3">
      <c r="D1424" s="1" t="s">
        <v>789</v>
      </c>
      <c r="E1424" s="1"/>
      <c r="F1424" s="1"/>
    </row>
    <row r="1425" spans="1:7" x14ac:dyDescent="0.3">
      <c r="A1425" s="2">
        <v>146</v>
      </c>
      <c r="B1425" s="2" t="s">
        <v>706</v>
      </c>
      <c r="C1425" s="2" t="s">
        <v>740</v>
      </c>
      <c r="D1425" s="2">
        <v>337</v>
      </c>
      <c r="E1425" s="2">
        <v>66</v>
      </c>
      <c r="F1425" s="2">
        <v>403</v>
      </c>
    </row>
    <row r="1426" spans="1:7" x14ac:dyDescent="0.3">
      <c r="A1426" s="2">
        <v>146</v>
      </c>
      <c r="B1426" s="2" t="s">
        <v>706</v>
      </c>
      <c r="C1426" s="2" t="s">
        <v>741</v>
      </c>
      <c r="D1426" s="2">
        <v>184</v>
      </c>
      <c r="E1426" s="2">
        <v>50</v>
      </c>
      <c r="F1426" s="2">
        <v>234</v>
      </c>
    </row>
    <row r="1427" spans="1:7" x14ac:dyDescent="0.3">
      <c r="A1427" s="2">
        <v>146</v>
      </c>
      <c r="B1427" s="2" t="s">
        <v>706</v>
      </c>
      <c r="C1427" s="2" t="s">
        <v>742</v>
      </c>
      <c r="D1427" s="2">
        <v>226</v>
      </c>
      <c r="E1427" s="2">
        <v>55</v>
      </c>
      <c r="F1427" s="2">
        <v>281</v>
      </c>
    </row>
    <row r="1428" spans="1:7" x14ac:dyDescent="0.3">
      <c r="A1428" s="2">
        <v>146</v>
      </c>
      <c r="B1428" s="2" t="s">
        <v>706</v>
      </c>
      <c r="C1428" s="2" t="s">
        <v>743</v>
      </c>
      <c r="D1428" s="2">
        <v>962</v>
      </c>
      <c r="E1428" s="2">
        <v>205</v>
      </c>
      <c r="F1428" s="2">
        <v>1167</v>
      </c>
    </row>
    <row r="1429" spans="1:7" x14ac:dyDescent="0.3">
      <c r="A1429" s="2">
        <v>146</v>
      </c>
      <c r="B1429" s="2" t="s">
        <v>706</v>
      </c>
      <c r="C1429" s="2" t="s">
        <v>744</v>
      </c>
      <c r="D1429" s="2">
        <v>626</v>
      </c>
      <c r="E1429" s="2">
        <v>127</v>
      </c>
      <c r="F1429" s="2">
        <v>753</v>
      </c>
    </row>
    <row r="1430" spans="1:7" x14ac:dyDescent="0.3">
      <c r="A1430" s="2">
        <v>146</v>
      </c>
      <c r="B1430" s="2" t="s">
        <v>706</v>
      </c>
      <c r="C1430" s="2" t="s">
        <v>745</v>
      </c>
      <c r="D1430" s="2">
        <v>167</v>
      </c>
      <c r="E1430" s="2">
        <v>51</v>
      </c>
      <c r="F1430" s="2">
        <v>218</v>
      </c>
    </row>
    <row r="1431" spans="1:7" x14ac:dyDescent="0.3">
      <c r="A1431" s="2">
        <v>146</v>
      </c>
      <c r="B1431" s="2" t="s">
        <v>706</v>
      </c>
      <c r="C1431" s="2" t="s">
        <v>746</v>
      </c>
      <c r="D1431" s="2">
        <v>115</v>
      </c>
      <c r="E1431" s="2">
        <v>31</v>
      </c>
      <c r="F1431" s="2">
        <v>146</v>
      </c>
    </row>
    <row r="1432" spans="1:7" x14ac:dyDescent="0.3">
      <c r="A1432" s="2">
        <v>146</v>
      </c>
      <c r="B1432" s="2" t="s">
        <v>706</v>
      </c>
      <c r="C1432" s="2" t="s">
        <v>747</v>
      </c>
      <c r="D1432" s="2">
        <v>650</v>
      </c>
      <c r="E1432" s="2">
        <v>178</v>
      </c>
      <c r="F1432" s="2">
        <v>828</v>
      </c>
    </row>
    <row r="1433" spans="1:7" x14ac:dyDescent="0.3">
      <c r="A1433" s="2">
        <v>146</v>
      </c>
      <c r="B1433" s="2" t="s">
        <v>706</v>
      </c>
      <c r="C1433" s="2" t="s">
        <v>748</v>
      </c>
      <c r="D1433" s="2">
        <v>214</v>
      </c>
      <c r="E1433" s="2">
        <v>59</v>
      </c>
      <c r="F1433" s="2">
        <v>273</v>
      </c>
    </row>
    <row r="1434" spans="1:7" x14ac:dyDescent="0.3">
      <c r="A1434" s="2">
        <v>146</v>
      </c>
      <c r="B1434" s="2" t="s">
        <v>706</v>
      </c>
      <c r="C1434" s="2" t="s">
        <v>749</v>
      </c>
      <c r="D1434" s="2">
        <v>515</v>
      </c>
      <c r="E1434" s="2">
        <v>158</v>
      </c>
      <c r="F1434" s="2">
        <v>673</v>
      </c>
    </row>
    <row r="1435" spans="1:7" x14ac:dyDescent="0.3">
      <c r="A1435" s="2">
        <v>146</v>
      </c>
      <c r="C1435" s="2" t="s">
        <v>5</v>
      </c>
      <c r="D1435" s="2">
        <v>8</v>
      </c>
      <c r="E1435" s="2">
        <v>4</v>
      </c>
      <c r="F1435" s="2">
        <v>12</v>
      </c>
    </row>
    <row r="1436" spans="1:7" x14ac:dyDescent="0.3">
      <c r="C1436" s="1" t="s">
        <v>788</v>
      </c>
      <c r="D1436" s="1">
        <f>SUM(D1425:D1435)</f>
        <v>4004</v>
      </c>
      <c r="E1436" s="1">
        <f>SUM(E1425:E1435)</f>
        <v>984</v>
      </c>
      <c r="F1436" s="1">
        <f>SUM(F1425:F1435)</f>
        <v>4988</v>
      </c>
    </row>
    <row r="1438" spans="1:7" ht="28.8" x14ac:dyDescent="0.3">
      <c r="A1438" s="1" t="s">
        <v>818</v>
      </c>
      <c r="B1438" s="1" t="s">
        <v>819</v>
      </c>
      <c r="C1438" s="1" t="s">
        <v>2</v>
      </c>
      <c r="D1438" s="1" t="s">
        <v>750</v>
      </c>
      <c r="E1438" s="1" t="s">
        <v>751</v>
      </c>
      <c r="F1438" s="1" t="s">
        <v>1</v>
      </c>
      <c r="G1438" s="1" t="s">
        <v>848</v>
      </c>
    </row>
    <row r="1439" spans="1:7" x14ac:dyDescent="0.3">
      <c r="D1439" s="1" t="s">
        <v>752</v>
      </c>
      <c r="E1439" s="1" t="s">
        <v>752</v>
      </c>
      <c r="F1439" s="1"/>
      <c r="G1439" s="1"/>
    </row>
    <row r="1440" spans="1:7" x14ac:dyDescent="0.3">
      <c r="D1440" s="1" t="s">
        <v>787</v>
      </c>
      <c r="E1440" s="1" t="s">
        <v>789</v>
      </c>
      <c r="F1440" s="1"/>
      <c r="G1440" s="1"/>
    </row>
    <row r="1441" spans="1:7" x14ac:dyDescent="0.3">
      <c r="A1441" s="2">
        <v>147</v>
      </c>
      <c r="B1441" s="2" t="s">
        <v>706</v>
      </c>
      <c r="C1441" s="2" t="s">
        <v>752</v>
      </c>
      <c r="D1441" s="2">
        <v>1728</v>
      </c>
      <c r="E1441" s="2">
        <v>2074</v>
      </c>
      <c r="F1441" s="2">
        <v>133</v>
      </c>
      <c r="G1441" s="2">
        <v>3935</v>
      </c>
    </row>
    <row r="1442" spans="1:7" x14ac:dyDescent="0.3">
      <c r="A1442" s="2">
        <v>147</v>
      </c>
      <c r="C1442" s="2" t="s">
        <v>5</v>
      </c>
      <c r="D1442" s="2">
        <v>23</v>
      </c>
      <c r="E1442" s="2">
        <v>10</v>
      </c>
      <c r="F1442" s="2">
        <v>1</v>
      </c>
      <c r="G1442" s="2">
        <v>34</v>
      </c>
    </row>
    <row r="1443" spans="1:7" x14ac:dyDescent="0.3">
      <c r="C1443" s="1" t="s">
        <v>788</v>
      </c>
      <c r="D1443" s="1">
        <f>SUM(D1441:D1442)</f>
        <v>1751</v>
      </c>
      <c r="E1443" s="1">
        <f>SUM(E1441:E1442)</f>
        <v>2084</v>
      </c>
      <c r="F1443" s="1">
        <f>SUM(F1441:F1442)</f>
        <v>134</v>
      </c>
      <c r="G1443" s="1">
        <f>SUM(G1441:G1442)</f>
        <v>3969</v>
      </c>
    </row>
    <row r="1445" spans="1:7" ht="28.8" x14ac:dyDescent="0.3">
      <c r="A1445" s="1" t="s">
        <v>818</v>
      </c>
      <c r="B1445" s="1" t="s">
        <v>819</v>
      </c>
      <c r="C1445" s="1" t="s">
        <v>2</v>
      </c>
      <c r="D1445" s="1" t="s">
        <v>753</v>
      </c>
      <c r="E1445" s="1" t="s">
        <v>754</v>
      </c>
      <c r="F1445" s="1" t="s">
        <v>1</v>
      </c>
      <c r="G1445" s="1" t="s">
        <v>848</v>
      </c>
    </row>
    <row r="1446" spans="1:7" x14ac:dyDescent="0.3">
      <c r="D1446" s="1" t="s">
        <v>758</v>
      </c>
      <c r="E1446" s="1" t="s">
        <v>758</v>
      </c>
      <c r="F1446" s="1"/>
      <c r="G1446" s="1"/>
    </row>
    <row r="1447" spans="1:7" x14ac:dyDescent="0.3">
      <c r="D1447" s="1" t="s">
        <v>787</v>
      </c>
      <c r="E1447" s="1" t="s">
        <v>789</v>
      </c>
      <c r="F1447" s="1"/>
      <c r="G1447" s="1"/>
    </row>
    <row r="1448" spans="1:7" x14ac:dyDescent="0.3">
      <c r="A1448" s="2">
        <v>148</v>
      </c>
      <c r="B1448" s="2" t="s">
        <v>706</v>
      </c>
      <c r="C1448" s="2" t="s">
        <v>755</v>
      </c>
      <c r="D1448" s="2">
        <v>88</v>
      </c>
      <c r="E1448" s="2">
        <v>42</v>
      </c>
      <c r="F1448" s="2">
        <v>6</v>
      </c>
      <c r="G1448" s="2">
        <v>136</v>
      </c>
    </row>
    <row r="1449" spans="1:7" x14ac:dyDescent="0.3">
      <c r="A1449" s="2">
        <v>148</v>
      </c>
      <c r="B1449" s="2" t="s">
        <v>706</v>
      </c>
      <c r="C1449" s="2" t="s">
        <v>843</v>
      </c>
      <c r="D1449" s="2">
        <v>104</v>
      </c>
      <c r="E1449" s="2">
        <v>103</v>
      </c>
      <c r="F1449" s="2">
        <v>21</v>
      </c>
      <c r="G1449" s="2">
        <v>228</v>
      </c>
    </row>
    <row r="1450" spans="1:7" x14ac:dyDescent="0.3">
      <c r="A1450" s="2">
        <v>148</v>
      </c>
      <c r="B1450" s="2" t="s">
        <v>706</v>
      </c>
      <c r="C1450" s="2" t="s">
        <v>756</v>
      </c>
      <c r="D1450" s="2">
        <v>37</v>
      </c>
      <c r="E1450" s="2">
        <v>19</v>
      </c>
      <c r="F1450" s="2">
        <v>1</v>
      </c>
      <c r="G1450" s="2">
        <v>57</v>
      </c>
    </row>
    <row r="1451" spans="1:7" x14ac:dyDescent="0.3">
      <c r="A1451" s="2">
        <v>148</v>
      </c>
      <c r="B1451" s="2" t="s">
        <v>706</v>
      </c>
      <c r="C1451" s="2" t="s">
        <v>757</v>
      </c>
      <c r="D1451" s="2">
        <v>353</v>
      </c>
      <c r="E1451" s="2">
        <v>344</v>
      </c>
      <c r="F1451" s="2">
        <v>23</v>
      </c>
      <c r="G1451" s="2">
        <v>720</v>
      </c>
    </row>
    <row r="1452" spans="1:7" x14ac:dyDescent="0.3">
      <c r="A1452" s="2">
        <v>148</v>
      </c>
      <c r="B1452" s="2" t="s">
        <v>706</v>
      </c>
      <c r="C1452" s="2" t="s">
        <v>758</v>
      </c>
      <c r="D1452" s="2">
        <v>1006</v>
      </c>
      <c r="E1452" s="2">
        <v>671</v>
      </c>
      <c r="F1452" s="2">
        <v>44</v>
      </c>
      <c r="G1452" s="2">
        <v>1721</v>
      </c>
    </row>
    <row r="1453" spans="1:7" x14ac:dyDescent="0.3">
      <c r="A1453" s="2">
        <v>148</v>
      </c>
      <c r="B1453" s="2" t="s">
        <v>706</v>
      </c>
      <c r="C1453" s="2" t="s">
        <v>759</v>
      </c>
      <c r="D1453" s="2">
        <v>56</v>
      </c>
      <c r="E1453" s="2">
        <v>47</v>
      </c>
      <c r="F1453" s="2">
        <v>7</v>
      </c>
      <c r="G1453" s="2">
        <v>110</v>
      </c>
    </row>
    <row r="1454" spans="1:7" x14ac:dyDescent="0.3">
      <c r="A1454" s="2">
        <v>148</v>
      </c>
      <c r="B1454" s="2" t="s">
        <v>706</v>
      </c>
      <c r="C1454" s="2" t="s">
        <v>760</v>
      </c>
      <c r="D1454" s="2">
        <v>439</v>
      </c>
      <c r="E1454" s="2">
        <v>300</v>
      </c>
      <c r="F1454" s="2">
        <v>29</v>
      </c>
      <c r="G1454" s="2">
        <v>768</v>
      </c>
    </row>
    <row r="1455" spans="1:7" x14ac:dyDescent="0.3">
      <c r="A1455" s="2">
        <v>148</v>
      </c>
      <c r="B1455" s="2" t="s">
        <v>706</v>
      </c>
      <c r="C1455" s="2" t="s">
        <v>752</v>
      </c>
      <c r="D1455" s="2">
        <v>138</v>
      </c>
      <c r="E1455" s="2">
        <v>181</v>
      </c>
      <c r="F1455" s="2">
        <v>26</v>
      </c>
      <c r="G1455" s="2">
        <v>345</v>
      </c>
    </row>
    <row r="1456" spans="1:7" x14ac:dyDescent="0.3">
      <c r="A1456" s="2">
        <v>148</v>
      </c>
      <c r="B1456" s="2" t="s">
        <v>706</v>
      </c>
      <c r="C1456" s="2" t="s">
        <v>761</v>
      </c>
      <c r="D1456" s="2">
        <v>87</v>
      </c>
      <c r="E1456" s="2">
        <v>65</v>
      </c>
      <c r="F1456" s="2">
        <v>11</v>
      </c>
      <c r="G1456" s="2">
        <v>163</v>
      </c>
    </row>
    <row r="1457" spans="1:7" x14ac:dyDescent="0.3">
      <c r="A1457" s="2">
        <v>148</v>
      </c>
      <c r="C1457" s="2" t="s">
        <v>5</v>
      </c>
      <c r="D1457" s="2">
        <v>27</v>
      </c>
      <c r="E1457" s="2">
        <v>7</v>
      </c>
      <c r="F1457" s="2">
        <v>2</v>
      </c>
      <c r="G1457" s="2">
        <v>36</v>
      </c>
    </row>
    <row r="1458" spans="1:7" x14ac:dyDescent="0.3">
      <c r="C1458" s="1" t="s">
        <v>788</v>
      </c>
      <c r="D1458" s="1">
        <f>SUM(D1448:D1457)</f>
        <v>2335</v>
      </c>
      <c r="E1458" s="1">
        <f>SUM(E1448:E1457)</f>
        <v>1779</v>
      </c>
      <c r="F1458" s="1">
        <f>SUM(F1448:F1457)</f>
        <v>170</v>
      </c>
      <c r="G1458" s="1">
        <f>SUM(G1448:G1457)</f>
        <v>4284</v>
      </c>
    </row>
    <row r="1460" spans="1:7" x14ac:dyDescent="0.3">
      <c r="A1460" s="1" t="s">
        <v>818</v>
      </c>
      <c r="B1460" s="1" t="s">
        <v>819</v>
      </c>
      <c r="C1460" s="1" t="s">
        <v>2</v>
      </c>
      <c r="D1460" s="1" t="s">
        <v>762</v>
      </c>
      <c r="E1460" s="1" t="s">
        <v>1</v>
      </c>
      <c r="F1460" s="1" t="s">
        <v>848</v>
      </c>
    </row>
    <row r="1461" spans="1:7" x14ac:dyDescent="0.3">
      <c r="D1461" s="1" t="s">
        <v>813</v>
      </c>
      <c r="E1461" s="1"/>
      <c r="F1461" s="1"/>
    </row>
    <row r="1462" spans="1:7" x14ac:dyDescent="0.3">
      <c r="D1462" s="1" t="s">
        <v>789</v>
      </c>
      <c r="E1462" s="1"/>
      <c r="F1462" s="1"/>
    </row>
    <row r="1463" spans="1:7" x14ac:dyDescent="0.3">
      <c r="A1463" s="2">
        <v>149</v>
      </c>
      <c r="B1463" s="2" t="s">
        <v>706</v>
      </c>
      <c r="C1463" s="2" t="s">
        <v>813</v>
      </c>
      <c r="D1463" s="2">
        <v>3320</v>
      </c>
      <c r="E1463" s="2">
        <v>519</v>
      </c>
      <c r="F1463" s="2">
        <v>3839</v>
      </c>
    </row>
    <row r="1464" spans="1:7" x14ac:dyDescent="0.3">
      <c r="A1464" s="2">
        <v>149</v>
      </c>
      <c r="B1464" s="2" t="s">
        <v>706</v>
      </c>
      <c r="C1464" s="2" t="s">
        <v>763</v>
      </c>
      <c r="D1464" s="2">
        <v>289</v>
      </c>
      <c r="E1464" s="2">
        <v>65</v>
      </c>
      <c r="F1464" s="2">
        <v>354</v>
      </c>
    </row>
    <row r="1465" spans="1:7" x14ac:dyDescent="0.3">
      <c r="A1465" s="2">
        <v>149</v>
      </c>
      <c r="B1465" s="2" t="s">
        <v>706</v>
      </c>
      <c r="C1465" s="2" t="s">
        <v>764</v>
      </c>
      <c r="D1465" s="2">
        <v>45</v>
      </c>
      <c r="E1465" s="2">
        <v>10</v>
      </c>
      <c r="F1465" s="2">
        <v>55</v>
      </c>
    </row>
    <row r="1466" spans="1:7" x14ac:dyDescent="0.3">
      <c r="A1466" s="2">
        <v>149</v>
      </c>
      <c r="C1466" s="2" t="s">
        <v>5</v>
      </c>
      <c r="D1466" s="2">
        <v>18</v>
      </c>
      <c r="E1466" s="2">
        <v>8</v>
      </c>
      <c r="F1466" s="2">
        <v>26</v>
      </c>
    </row>
    <row r="1467" spans="1:7" x14ac:dyDescent="0.3">
      <c r="C1467" s="1" t="s">
        <v>788</v>
      </c>
      <c r="D1467" s="1">
        <f>SUM(D1463:D1466)</f>
        <v>3672</v>
      </c>
      <c r="E1467" s="1">
        <f>SUM(E1463:E1466)</f>
        <v>602</v>
      </c>
      <c r="F1467" s="1">
        <f>SUM(F1463:F1466)</f>
        <v>4274</v>
      </c>
    </row>
    <row r="1469" spans="1:7" ht="28.8" x14ac:dyDescent="0.3">
      <c r="A1469" s="1" t="s">
        <v>818</v>
      </c>
      <c r="B1469" s="1" t="s">
        <v>819</v>
      </c>
      <c r="C1469" s="1" t="s">
        <v>2</v>
      </c>
      <c r="D1469" s="1" t="s">
        <v>765</v>
      </c>
      <c r="E1469" s="1" t="s">
        <v>766</v>
      </c>
      <c r="F1469" s="1" t="s">
        <v>1</v>
      </c>
      <c r="G1469" s="1" t="s">
        <v>848</v>
      </c>
    </row>
    <row r="1470" spans="1:7" x14ac:dyDescent="0.3">
      <c r="D1470" s="1" t="s">
        <v>769</v>
      </c>
      <c r="E1470" s="1" t="s">
        <v>814</v>
      </c>
      <c r="F1470" s="1"/>
      <c r="G1470" s="1"/>
    </row>
    <row r="1471" spans="1:7" x14ac:dyDescent="0.3">
      <c r="D1471" s="1" t="s">
        <v>789</v>
      </c>
      <c r="E1471" s="1" t="s">
        <v>787</v>
      </c>
      <c r="F1471" s="1"/>
      <c r="G1471" s="1"/>
    </row>
    <row r="1472" spans="1:7" x14ac:dyDescent="0.3">
      <c r="A1472" s="2">
        <v>150</v>
      </c>
      <c r="B1472" s="2" t="s">
        <v>706</v>
      </c>
      <c r="C1472" s="2" t="s">
        <v>786</v>
      </c>
      <c r="D1472" s="2">
        <v>45</v>
      </c>
      <c r="E1472" s="2">
        <v>74</v>
      </c>
      <c r="F1472" s="2">
        <v>7</v>
      </c>
      <c r="G1472" s="2">
        <v>126</v>
      </c>
    </row>
    <row r="1473" spans="1:7" x14ac:dyDescent="0.3">
      <c r="A1473" s="2">
        <v>150</v>
      </c>
      <c r="B1473" s="2" t="s">
        <v>706</v>
      </c>
      <c r="C1473" s="2" t="s">
        <v>767</v>
      </c>
      <c r="D1473" s="2">
        <v>251</v>
      </c>
      <c r="E1473" s="2">
        <v>335</v>
      </c>
      <c r="F1473" s="2">
        <v>36</v>
      </c>
      <c r="G1473" s="2">
        <v>622</v>
      </c>
    </row>
    <row r="1474" spans="1:7" x14ac:dyDescent="0.3">
      <c r="A1474" s="2">
        <v>150</v>
      </c>
      <c r="B1474" s="2" t="s">
        <v>706</v>
      </c>
      <c r="C1474" s="2" t="s">
        <v>768</v>
      </c>
      <c r="D1474" s="2">
        <v>105</v>
      </c>
      <c r="E1474" s="2">
        <v>120</v>
      </c>
      <c r="F1474" s="2">
        <v>14</v>
      </c>
      <c r="G1474" s="2">
        <v>239</v>
      </c>
    </row>
    <row r="1475" spans="1:7" x14ac:dyDescent="0.3">
      <c r="A1475" s="2">
        <v>150</v>
      </c>
      <c r="B1475" s="2" t="s">
        <v>706</v>
      </c>
      <c r="C1475" s="2" t="s">
        <v>769</v>
      </c>
      <c r="D1475" s="2">
        <v>820</v>
      </c>
      <c r="E1475" s="2">
        <v>1265</v>
      </c>
      <c r="F1475" s="2">
        <v>63</v>
      </c>
      <c r="G1475" s="2">
        <v>2148</v>
      </c>
    </row>
    <row r="1476" spans="1:7" x14ac:dyDescent="0.3">
      <c r="A1476" s="2">
        <v>150</v>
      </c>
      <c r="B1476" s="2" t="s">
        <v>706</v>
      </c>
      <c r="C1476" s="2" t="s">
        <v>770</v>
      </c>
      <c r="D1476" s="2">
        <v>38</v>
      </c>
      <c r="E1476" s="2">
        <v>52</v>
      </c>
      <c r="F1476" s="2">
        <v>6</v>
      </c>
      <c r="G1476" s="2">
        <v>96</v>
      </c>
    </row>
    <row r="1477" spans="1:7" x14ac:dyDescent="0.3">
      <c r="A1477" s="2">
        <v>150</v>
      </c>
      <c r="B1477" s="2" t="s">
        <v>706</v>
      </c>
      <c r="C1477" s="2" t="s">
        <v>771</v>
      </c>
      <c r="D1477" s="2">
        <v>191</v>
      </c>
      <c r="E1477" s="2">
        <v>430</v>
      </c>
      <c r="F1477" s="2">
        <v>30</v>
      </c>
      <c r="G1477" s="2">
        <v>651</v>
      </c>
    </row>
    <row r="1478" spans="1:7" x14ac:dyDescent="0.3">
      <c r="A1478" s="2">
        <v>150</v>
      </c>
      <c r="B1478" s="2" t="s">
        <v>706</v>
      </c>
      <c r="C1478" s="2" t="s">
        <v>844</v>
      </c>
      <c r="D1478" s="2">
        <v>5</v>
      </c>
      <c r="E1478" s="2">
        <v>4</v>
      </c>
      <c r="F1478" s="2">
        <v>0</v>
      </c>
      <c r="G1478" s="2">
        <v>9</v>
      </c>
    </row>
    <row r="1479" spans="1:7" x14ac:dyDescent="0.3">
      <c r="A1479" s="2">
        <v>150</v>
      </c>
      <c r="B1479" s="2" t="s">
        <v>706</v>
      </c>
      <c r="C1479" s="2" t="s">
        <v>772</v>
      </c>
      <c r="D1479" s="2">
        <v>381</v>
      </c>
      <c r="E1479" s="2">
        <v>456</v>
      </c>
      <c r="F1479" s="2">
        <v>81</v>
      </c>
      <c r="G1479" s="2">
        <v>918</v>
      </c>
    </row>
    <row r="1480" spans="1:7" x14ac:dyDescent="0.3">
      <c r="A1480" s="2">
        <v>150</v>
      </c>
      <c r="C1480" s="2" t="s">
        <v>5</v>
      </c>
      <c r="D1480" s="2">
        <v>12</v>
      </c>
      <c r="E1480" s="2">
        <v>48</v>
      </c>
      <c r="F1480" s="2">
        <v>4</v>
      </c>
      <c r="G1480" s="2">
        <v>64</v>
      </c>
    </row>
    <row r="1481" spans="1:7" x14ac:dyDescent="0.3">
      <c r="C1481" s="1" t="s">
        <v>788</v>
      </c>
      <c r="D1481" s="1">
        <f>SUM(D1472:D1480)</f>
        <v>1848</v>
      </c>
      <c r="E1481" s="1">
        <f>SUM(E1472:E1480)</f>
        <v>2784</v>
      </c>
      <c r="F1481" s="1">
        <f>SUM(F1472:F1480)</f>
        <v>241</v>
      </c>
      <c r="G1481" s="1">
        <f>SUM(G1472:G1480)</f>
        <v>4873</v>
      </c>
    </row>
    <row r="1483" spans="1:7" x14ac:dyDescent="0.3">
      <c r="A1483" s="1" t="s">
        <v>818</v>
      </c>
      <c r="B1483" s="1" t="s">
        <v>819</v>
      </c>
      <c r="C1483" s="1" t="s">
        <v>2</v>
      </c>
      <c r="D1483" s="1" t="s">
        <v>773</v>
      </c>
      <c r="E1483" s="1" t="s">
        <v>774</v>
      </c>
      <c r="F1483" s="1" t="s">
        <v>1</v>
      </c>
      <c r="G1483" s="1" t="s">
        <v>848</v>
      </c>
    </row>
    <row r="1484" spans="1:7" x14ac:dyDescent="0.3">
      <c r="D1484" s="1" t="s">
        <v>815</v>
      </c>
      <c r="E1484" s="1" t="s">
        <v>816</v>
      </c>
      <c r="F1484" s="1"/>
      <c r="G1484" s="1"/>
    </row>
    <row r="1485" spans="1:7" x14ac:dyDescent="0.3">
      <c r="D1485" s="1" t="s">
        <v>789</v>
      </c>
      <c r="E1485" s="1" t="s">
        <v>787</v>
      </c>
      <c r="F1485" s="1"/>
      <c r="G1485" s="1"/>
    </row>
    <row r="1486" spans="1:7" x14ac:dyDescent="0.3">
      <c r="A1486" s="2">
        <v>151</v>
      </c>
      <c r="B1486" s="2" t="s">
        <v>706</v>
      </c>
      <c r="C1486" s="2" t="s">
        <v>775</v>
      </c>
      <c r="D1486" s="2">
        <v>60</v>
      </c>
      <c r="E1486" s="2">
        <v>96</v>
      </c>
      <c r="F1486" s="2">
        <v>14</v>
      </c>
      <c r="G1486" s="2">
        <v>170</v>
      </c>
    </row>
    <row r="1487" spans="1:7" x14ac:dyDescent="0.3">
      <c r="A1487" s="2">
        <v>151</v>
      </c>
      <c r="B1487" s="2" t="s">
        <v>706</v>
      </c>
      <c r="C1487" s="2" t="s">
        <v>776</v>
      </c>
      <c r="D1487" s="2">
        <v>317</v>
      </c>
      <c r="E1487" s="2">
        <v>279</v>
      </c>
      <c r="F1487" s="2">
        <v>24</v>
      </c>
      <c r="G1487" s="2">
        <v>620</v>
      </c>
    </row>
    <row r="1488" spans="1:7" x14ac:dyDescent="0.3">
      <c r="A1488" s="2">
        <v>151</v>
      </c>
      <c r="B1488" s="2" t="s">
        <v>706</v>
      </c>
      <c r="C1488" s="2" t="s">
        <v>816</v>
      </c>
      <c r="D1488" s="2">
        <v>212</v>
      </c>
      <c r="E1488" s="2">
        <v>238</v>
      </c>
      <c r="F1488" s="2">
        <v>20</v>
      </c>
      <c r="G1488" s="2">
        <v>470</v>
      </c>
    </row>
    <row r="1489" spans="1:7" ht="28.8" x14ac:dyDescent="0.3">
      <c r="A1489" s="2">
        <v>151</v>
      </c>
      <c r="B1489" s="2" t="s">
        <v>706</v>
      </c>
      <c r="C1489" s="2" t="s">
        <v>845</v>
      </c>
      <c r="D1489" s="2">
        <v>882</v>
      </c>
      <c r="E1489" s="2">
        <v>1334</v>
      </c>
      <c r="F1489" s="2">
        <v>90</v>
      </c>
      <c r="G1489" s="2">
        <v>2306</v>
      </c>
    </row>
    <row r="1490" spans="1:7" x14ac:dyDescent="0.3">
      <c r="A1490" s="2">
        <v>151</v>
      </c>
      <c r="B1490" s="2" t="s">
        <v>706</v>
      </c>
      <c r="C1490" s="2" t="s">
        <v>777</v>
      </c>
      <c r="D1490" s="2">
        <v>35</v>
      </c>
      <c r="E1490" s="2">
        <v>20</v>
      </c>
      <c r="F1490" s="2">
        <v>2</v>
      </c>
      <c r="G1490" s="2">
        <v>57</v>
      </c>
    </row>
    <row r="1491" spans="1:7" x14ac:dyDescent="0.3">
      <c r="A1491" s="2">
        <v>151</v>
      </c>
      <c r="B1491" s="2" t="s">
        <v>706</v>
      </c>
      <c r="C1491" s="2" t="s">
        <v>778</v>
      </c>
      <c r="D1491" s="2">
        <v>65</v>
      </c>
      <c r="E1491" s="2">
        <v>56</v>
      </c>
      <c r="F1491" s="2">
        <v>3</v>
      </c>
      <c r="G1491" s="2">
        <v>124</v>
      </c>
    </row>
    <row r="1492" spans="1:7" x14ac:dyDescent="0.3">
      <c r="A1492" s="2">
        <v>151</v>
      </c>
      <c r="B1492" s="2" t="s">
        <v>706</v>
      </c>
      <c r="C1492" s="2" t="s">
        <v>779</v>
      </c>
      <c r="D1492" s="2">
        <v>15</v>
      </c>
      <c r="E1492" s="2">
        <v>8</v>
      </c>
      <c r="F1492" s="2">
        <v>0</v>
      </c>
      <c r="G1492" s="2">
        <v>23</v>
      </c>
    </row>
    <row r="1493" spans="1:7" x14ac:dyDescent="0.3">
      <c r="A1493" s="2">
        <v>151</v>
      </c>
      <c r="B1493" s="2" t="s">
        <v>706</v>
      </c>
      <c r="C1493" s="2" t="s">
        <v>780</v>
      </c>
      <c r="D1493" s="2">
        <v>75</v>
      </c>
      <c r="E1493" s="2">
        <v>80</v>
      </c>
      <c r="F1493" s="2">
        <v>4</v>
      </c>
      <c r="G1493" s="2">
        <v>159</v>
      </c>
    </row>
    <row r="1494" spans="1:7" x14ac:dyDescent="0.3">
      <c r="A1494" s="2">
        <v>151</v>
      </c>
      <c r="B1494" s="2" t="s">
        <v>706</v>
      </c>
      <c r="C1494" s="2" t="s">
        <v>781</v>
      </c>
      <c r="D1494" s="2">
        <v>21</v>
      </c>
      <c r="E1494" s="2">
        <v>14</v>
      </c>
      <c r="F1494" s="2">
        <v>0</v>
      </c>
      <c r="G1494" s="2">
        <v>35</v>
      </c>
    </row>
    <row r="1495" spans="1:7" x14ac:dyDescent="0.3">
      <c r="A1495" s="2">
        <v>151</v>
      </c>
      <c r="B1495" s="2" t="s">
        <v>706</v>
      </c>
      <c r="C1495" s="2" t="s">
        <v>782</v>
      </c>
      <c r="D1495" s="2">
        <v>147</v>
      </c>
      <c r="E1495" s="2">
        <v>112</v>
      </c>
      <c r="F1495" s="2">
        <v>10</v>
      </c>
      <c r="G1495" s="2">
        <v>269</v>
      </c>
    </row>
    <row r="1496" spans="1:7" x14ac:dyDescent="0.3">
      <c r="A1496" s="2">
        <v>151</v>
      </c>
      <c r="B1496" s="2" t="s">
        <v>706</v>
      </c>
      <c r="C1496" s="2" t="s">
        <v>783</v>
      </c>
      <c r="D1496" s="2">
        <v>75</v>
      </c>
      <c r="E1496" s="2">
        <v>166</v>
      </c>
      <c r="F1496" s="2">
        <v>13</v>
      </c>
      <c r="G1496" s="2">
        <v>254</v>
      </c>
    </row>
    <row r="1497" spans="1:7" x14ac:dyDescent="0.3">
      <c r="A1497" s="2">
        <v>151</v>
      </c>
      <c r="B1497" s="2" t="s">
        <v>706</v>
      </c>
      <c r="C1497" s="2" t="s">
        <v>784</v>
      </c>
      <c r="D1497" s="2">
        <v>64</v>
      </c>
      <c r="E1497" s="2">
        <v>102</v>
      </c>
      <c r="F1497" s="2">
        <v>7</v>
      </c>
      <c r="G1497" s="2">
        <v>173</v>
      </c>
    </row>
    <row r="1498" spans="1:7" x14ac:dyDescent="0.3">
      <c r="A1498" s="2">
        <v>151</v>
      </c>
      <c r="B1498" s="2" t="s">
        <v>706</v>
      </c>
      <c r="C1498" s="2" t="s">
        <v>785</v>
      </c>
      <c r="D1498" s="2">
        <v>100</v>
      </c>
      <c r="E1498" s="2">
        <v>182</v>
      </c>
      <c r="F1498" s="2">
        <v>12</v>
      </c>
      <c r="G1498" s="2">
        <v>294</v>
      </c>
    </row>
    <row r="1499" spans="1:7" x14ac:dyDescent="0.3">
      <c r="A1499" s="2">
        <v>151</v>
      </c>
      <c r="B1499" s="2" t="s">
        <v>706</v>
      </c>
      <c r="C1499" s="2" t="s">
        <v>846</v>
      </c>
      <c r="D1499" s="2">
        <v>65</v>
      </c>
      <c r="E1499" s="2">
        <v>58</v>
      </c>
      <c r="F1499" s="2">
        <v>2</v>
      </c>
      <c r="G1499" s="2">
        <v>125</v>
      </c>
    </row>
    <row r="1500" spans="1:7" x14ac:dyDescent="0.3">
      <c r="A1500" s="2">
        <v>151</v>
      </c>
      <c r="C1500" s="2" t="s">
        <v>5</v>
      </c>
      <c r="D1500" s="2">
        <v>4</v>
      </c>
      <c r="E1500" s="2">
        <v>18</v>
      </c>
      <c r="F1500" s="2">
        <v>2</v>
      </c>
      <c r="G1500" s="2">
        <v>24</v>
      </c>
    </row>
    <row r="1501" spans="1:7" x14ac:dyDescent="0.3">
      <c r="C1501" s="1" t="s">
        <v>788</v>
      </c>
      <c r="D1501" s="1">
        <f>SUM(D1486:D1500)</f>
        <v>2137</v>
      </c>
      <c r="E1501" s="1">
        <f>SUM(E1486:E1500)</f>
        <v>2763</v>
      </c>
      <c r="F1501" s="1">
        <f>SUM(F1486:F1500)</f>
        <v>203</v>
      </c>
      <c r="G1501" s="1">
        <f>SUM(G1486:G1500)</f>
        <v>5103</v>
      </c>
    </row>
  </sheetData>
  <printOptions gridLines="1"/>
  <pageMargins left="0.45" right="0.2" top="0.75" bottom="0.25" header="0.3" footer="0"/>
  <pageSetup orientation="landscape" r:id="rId1"/>
  <headerFooter>
    <oddHeader>&amp;C&amp;"-,Bold"11/3/2020 General Election -- Representative to the Legislature</oddHeader>
  </headerFooter>
  <rowBreaks count="33" manualBreakCount="33">
    <brk id="33" max="16383" man="1"/>
    <brk id="63" max="16383" man="1"/>
    <brk id="95" max="16383" man="1"/>
    <brk id="125" max="16383" man="1"/>
    <brk id="156" max="16383" man="1"/>
    <brk id="220" max="16383" man="1"/>
    <brk id="249" max="16383" man="1"/>
    <brk id="351" max="16383" man="1"/>
    <brk id="382" max="16383" man="1"/>
    <brk id="417" max="16383" man="1"/>
    <brk id="448" max="16383" man="1"/>
    <brk id="476" max="16383" man="1"/>
    <brk id="508" max="16383" man="1"/>
    <brk id="538" max="16383" man="1"/>
    <brk id="568" max="16383" man="1"/>
    <brk id="595" max="16383" man="1"/>
    <brk id="623" max="16383" man="1"/>
    <brk id="651" max="16383" man="1"/>
    <brk id="711" max="16383" man="1"/>
    <brk id="746" max="16383" man="1"/>
    <brk id="774" max="16383" man="1"/>
    <brk id="908" max="16383" man="1"/>
    <brk id="968" max="16383" man="1"/>
    <brk id="1001" max="16383" man="1"/>
    <brk id="1026" max="16383" man="1"/>
    <brk id="1086" max="16383" man="1"/>
    <brk id="1120" max="16383" man="1"/>
    <brk id="1148" max="16383" man="1"/>
    <brk id="1180" max="16383" man="1"/>
    <brk id="1268" max="16383" man="1"/>
    <brk id="1300" max="16383" man="1"/>
    <brk id="1437" max="16383" man="1"/>
    <brk id="14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2020-11-23T15:44:27Z</cp:lastPrinted>
  <dcterms:created xsi:type="dcterms:W3CDTF">2020-11-10T14:35:22Z</dcterms:created>
  <dcterms:modified xsi:type="dcterms:W3CDTF">2020-11-24T12:27:39Z</dcterms:modified>
</cp:coreProperties>
</file>